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R VS Templates\Compounds FL DER VSA\"/>
    </mc:Choice>
  </mc:AlternateContent>
  <xr:revisionPtr revIDLastSave="0" documentId="13_ncr:1_{12061A92-4FB3-40CA-BE6A-2A2A86E6A00C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8" l="1"/>
  <c r="C3" i="18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R196" i="16"/>
  <c r="Q196" i="16"/>
  <c r="P196" i="16"/>
  <c r="L196" i="16"/>
  <c r="K196" i="16"/>
  <c r="J196" i="16"/>
  <c r="E196" i="16"/>
  <c r="D196" i="16"/>
  <c r="C196" i="16"/>
  <c r="B196" i="16"/>
  <c r="R195" i="16"/>
  <c r="Q195" i="16"/>
  <c r="P195" i="16"/>
  <c r="L195" i="16"/>
  <c r="K195" i="16"/>
  <c r="J195" i="16"/>
  <c r="E195" i="16"/>
  <c r="D195" i="16"/>
  <c r="C195" i="16"/>
  <c r="B195" i="16"/>
  <c r="R194" i="16"/>
  <c r="Q194" i="16"/>
  <c r="P194" i="16"/>
  <c r="L194" i="16"/>
  <c r="K194" i="16"/>
  <c r="J194" i="16"/>
  <c r="E194" i="16"/>
  <c r="D194" i="16"/>
  <c r="C194" i="16"/>
  <c r="B194" i="16"/>
  <c r="R193" i="16"/>
  <c r="Q193" i="16"/>
  <c r="P193" i="16"/>
  <c r="L193" i="16"/>
  <c r="K193" i="16"/>
  <c r="J193" i="16"/>
  <c r="E193" i="16"/>
  <c r="D193" i="16"/>
  <c r="C193" i="16"/>
  <c r="B193" i="16"/>
  <c r="R192" i="16"/>
  <c r="Q192" i="16"/>
  <c r="P192" i="16"/>
  <c r="L192" i="16"/>
  <c r="K192" i="16"/>
  <c r="J192" i="16"/>
  <c r="E192" i="16"/>
  <c r="D192" i="16"/>
  <c r="C192" i="16"/>
  <c r="B192" i="16"/>
  <c r="R191" i="16"/>
  <c r="Q191" i="16"/>
  <c r="P191" i="16"/>
  <c r="L191" i="16"/>
  <c r="K191" i="16"/>
  <c r="J191" i="16"/>
  <c r="E191" i="16"/>
  <c r="D191" i="16"/>
  <c r="C191" i="16"/>
  <c r="B191" i="16"/>
  <c r="R190" i="16"/>
  <c r="Q190" i="16"/>
  <c r="P190" i="16"/>
  <c r="L190" i="16"/>
  <c r="K190" i="16"/>
  <c r="J190" i="16"/>
  <c r="E190" i="16"/>
  <c r="D190" i="16"/>
  <c r="C190" i="16"/>
  <c r="B190" i="16"/>
  <c r="R189" i="16"/>
  <c r="Q189" i="16"/>
  <c r="P189" i="16"/>
  <c r="L189" i="16"/>
  <c r="K189" i="16"/>
  <c r="J189" i="16"/>
  <c r="E189" i="16"/>
  <c r="D189" i="16"/>
  <c r="C189" i="16"/>
  <c r="B189" i="16"/>
  <c r="R188" i="16"/>
  <c r="Q188" i="16"/>
  <c r="P188" i="16"/>
  <c r="L188" i="16"/>
  <c r="K188" i="16"/>
  <c r="J188" i="16"/>
  <c r="E188" i="16"/>
  <c r="D188" i="16"/>
  <c r="C188" i="16"/>
  <c r="B188" i="16"/>
  <c r="R187" i="16"/>
  <c r="Q187" i="16"/>
  <c r="P187" i="16"/>
  <c r="L187" i="16"/>
  <c r="K187" i="16"/>
  <c r="J187" i="16"/>
  <c r="E187" i="16"/>
  <c r="D187" i="16"/>
  <c r="C187" i="16"/>
  <c r="B187" i="16"/>
  <c r="R186" i="16"/>
  <c r="Q186" i="16"/>
  <c r="P186" i="16"/>
  <c r="L186" i="16"/>
  <c r="K186" i="16"/>
  <c r="J186" i="16"/>
  <c r="E186" i="16"/>
  <c r="D186" i="16"/>
  <c r="C186" i="16"/>
  <c r="B186" i="16"/>
  <c r="R185" i="16"/>
  <c r="Q185" i="16"/>
  <c r="P185" i="16"/>
  <c r="L185" i="16"/>
  <c r="K185" i="16"/>
  <c r="J185" i="16"/>
  <c r="E185" i="16"/>
  <c r="D185" i="16"/>
  <c r="C185" i="16"/>
  <c r="B185" i="16"/>
  <c r="R184" i="16"/>
  <c r="Q184" i="16"/>
  <c r="P184" i="16"/>
  <c r="L184" i="16"/>
  <c r="K184" i="16"/>
  <c r="J184" i="16"/>
  <c r="E184" i="16"/>
  <c r="D184" i="16"/>
  <c r="C184" i="16"/>
  <c r="B184" i="16"/>
  <c r="R183" i="16"/>
  <c r="Q183" i="16"/>
  <c r="P183" i="16"/>
  <c r="L183" i="16"/>
  <c r="K183" i="16"/>
  <c r="J183" i="16"/>
  <c r="E183" i="16"/>
  <c r="D183" i="16"/>
  <c r="C183" i="16"/>
  <c r="B183" i="16"/>
  <c r="R182" i="16"/>
  <c r="Q182" i="16"/>
  <c r="P182" i="16"/>
  <c r="L182" i="16"/>
  <c r="K182" i="16"/>
  <c r="J182" i="16"/>
  <c r="E182" i="16"/>
  <c r="D182" i="16"/>
  <c r="C182" i="16"/>
  <c r="B182" i="16"/>
  <c r="R181" i="16"/>
  <c r="Q181" i="16"/>
  <c r="P181" i="16"/>
  <c r="L181" i="16"/>
  <c r="K181" i="16"/>
  <c r="J181" i="16"/>
  <c r="E181" i="16"/>
  <c r="D181" i="16"/>
  <c r="C181" i="16"/>
  <c r="B181" i="16"/>
  <c r="R180" i="16"/>
  <c r="Q180" i="16"/>
  <c r="P180" i="16"/>
  <c r="L180" i="16"/>
  <c r="K180" i="16"/>
  <c r="J180" i="16"/>
  <c r="E180" i="16"/>
  <c r="D180" i="16"/>
  <c r="C180" i="16"/>
  <c r="B180" i="16"/>
  <c r="R179" i="16"/>
  <c r="Q179" i="16"/>
  <c r="P179" i="16"/>
  <c r="L179" i="16"/>
  <c r="K179" i="16"/>
  <c r="J179" i="16"/>
  <c r="E179" i="16"/>
  <c r="D179" i="16"/>
  <c r="C179" i="16"/>
  <c r="B179" i="16"/>
  <c r="R178" i="16"/>
  <c r="Q178" i="16"/>
  <c r="P178" i="16"/>
  <c r="L178" i="16"/>
  <c r="K178" i="16"/>
  <c r="J178" i="16"/>
  <c r="E178" i="16"/>
  <c r="D178" i="16"/>
  <c r="C178" i="16"/>
  <c r="B178" i="16"/>
  <c r="R177" i="16"/>
  <c r="Q177" i="16"/>
  <c r="P177" i="16"/>
  <c r="L177" i="16"/>
  <c r="K177" i="16"/>
  <c r="J177" i="16"/>
  <c r="E177" i="16"/>
  <c r="D177" i="16"/>
  <c r="C177" i="16"/>
  <c r="B177" i="16"/>
  <c r="R176" i="16"/>
  <c r="Q176" i="16"/>
  <c r="P176" i="16"/>
  <c r="L176" i="16"/>
  <c r="K176" i="16"/>
  <c r="J176" i="16"/>
  <c r="E176" i="16"/>
  <c r="D176" i="16"/>
  <c r="C176" i="16"/>
  <c r="B176" i="16"/>
  <c r="R175" i="16"/>
  <c r="Q175" i="16"/>
  <c r="P175" i="16"/>
  <c r="L175" i="16"/>
  <c r="K175" i="16"/>
  <c r="J175" i="16"/>
  <c r="E175" i="16"/>
  <c r="D175" i="16"/>
  <c r="C175" i="16"/>
  <c r="B175" i="16"/>
  <c r="R174" i="16"/>
  <c r="Q174" i="16"/>
  <c r="P174" i="16"/>
  <c r="L174" i="16"/>
  <c r="K174" i="16"/>
  <c r="J174" i="16"/>
  <c r="E174" i="16"/>
  <c r="D174" i="16"/>
  <c r="C174" i="16"/>
  <c r="B174" i="16"/>
  <c r="R173" i="16"/>
  <c r="Q173" i="16"/>
  <c r="P173" i="16"/>
  <c r="L173" i="16"/>
  <c r="K173" i="16"/>
  <c r="J173" i="16"/>
  <c r="E173" i="16"/>
  <c r="D173" i="16"/>
  <c r="C173" i="16"/>
  <c r="B173" i="16"/>
  <c r="R172" i="16"/>
  <c r="Q172" i="16"/>
  <c r="P172" i="16"/>
  <c r="L172" i="16"/>
  <c r="K172" i="16"/>
  <c r="J172" i="16"/>
  <c r="E172" i="16"/>
  <c r="D172" i="16"/>
  <c r="C172" i="16"/>
  <c r="B172" i="16"/>
  <c r="R171" i="16"/>
  <c r="Q171" i="16"/>
  <c r="P171" i="16"/>
  <c r="L171" i="16"/>
  <c r="K171" i="16"/>
  <c r="J171" i="16"/>
  <c r="E171" i="16"/>
  <c r="D171" i="16"/>
  <c r="C171" i="16"/>
  <c r="B171" i="16"/>
  <c r="R170" i="16"/>
  <c r="Q170" i="16"/>
  <c r="P170" i="16"/>
  <c r="L170" i="16"/>
  <c r="K170" i="16"/>
  <c r="J170" i="16"/>
  <c r="E170" i="16"/>
  <c r="D170" i="16"/>
  <c r="C170" i="16"/>
  <c r="B170" i="16"/>
  <c r="R169" i="16"/>
  <c r="Q169" i="16"/>
  <c r="P169" i="16"/>
  <c r="L169" i="16"/>
  <c r="K169" i="16"/>
  <c r="J169" i="16"/>
  <c r="E169" i="16"/>
  <c r="D169" i="16"/>
  <c r="C169" i="16"/>
  <c r="B169" i="16"/>
  <c r="R168" i="16"/>
  <c r="Q168" i="16"/>
  <c r="P168" i="16"/>
  <c r="L168" i="16"/>
  <c r="K168" i="16"/>
  <c r="J168" i="16"/>
  <c r="E168" i="16"/>
  <c r="D168" i="16"/>
  <c r="C168" i="16"/>
  <c r="B168" i="16"/>
  <c r="R167" i="16"/>
  <c r="Q167" i="16"/>
  <c r="P167" i="16"/>
  <c r="L167" i="16"/>
  <c r="K167" i="16"/>
  <c r="J167" i="16"/>
  <c r="E167" i="16"/>
  <c r="D167" i="16"/>
  <c r="C167" i="16"/>
  <c r="B167" i="16"/>
  <c r="R166" i="16"/>
  <c r="Q166" i="16"/>
  <c r="P166" i="16"/>
  <c r="L166" i="16"/>
  <c r="K166" i="16"/>
  <c r="J166" i="16"/>
  <c r="E166" i="16"/>
  <c r="D166" i="16"/>
  <c r="C166" i="16"/>
  <c r="B166" i="16"/>
  <c r="R165" i="16"/>
  <c r="Q165" i="16"/>
  <c r="P165" i="16"/>
  <c r="L165" i="16"/>
  <c r="K165" i="16"/>
  <c r="J165" i="16"/>
  <c r="E165" i="16"/>
  <c r="D165" i="16"/>
  <c r="C165" i="16"/>
  <c r="B165" i="16"/>
  <c r="R164" i="16"/>
  <c r="Q164" i="16"/>
  <c r="P164" i="16"/>
  <c r="L164" i="16"/>
  <c r="K164" i="16"/>
  <c r="J164" i="16"/>
  <c r="E164" i="16"/>
  <c r="D164" i="16"/>
  <c r="C164" i="16"/>
  <c r="B164" i="16"/>
  <c r="R163" i="16"/>
  <c r="Q163" i="16"/>
  <c r="P163" i="16"/>
  <c r="L163" i="16"/>
  <c r="K163" i="16"/>
  <c r="J163" i="16"/>
  <c r="E163" i="16"/>
  <c r="D163" i="16"/>
  <c r="C163" i="16"/>
  <c r="B163" i="16"/>
  <c r="R162" i="16"/>
  <c r="Q162" i="16"/>
  <c r="P162" i="16"/>
  <c r="L162" i="16"/>
  <c r="K162" i="16"/>
  <c r="J162" i="16"/>
  <c r="E162" i="16"/>
  <c r="D162" i="16"/>
  <c r="C162" i="16"/>
  <c r="B162" i="16"/>
  <c r="R161" i="16"/>
  <c r="Q161" i="16"/>
  <c r="P161" i="16"/>
  <c r="L161" i="16"/>
  <c r="K161" i="16"/>
  <c r="J161" i="16"/>
  <c r="E161" i="16"/>
  <c r="D161" i="16"/>
  <c r="C161" i="16"/>
  <c r="B161" i="16"/>
  <c r="R160" i="16"/>
  <c r="Q160" i="16"/>
  <c r="P160" i="16"/>
  <c r="L160" i="16"/>
  <c r="K160" i="16"/>
  <c r="J160" i="16"/>
  <c r="E160" i="16"/>
  <c r="D160" i="16"/>
  <c r="C160" i="16"/>
  <c r="B160" i="16"/>
  <c r="R159" i="16"/>
  <c r="Q159" i="16"/>
  <c r="P159" i="16"/>
  <c r="L159" i="16"/>
  <c r="K159" i="16"/>
  <c r="J159" i="16"/>
  <c r="E159" i="16"/>
  <c r="D159" i="16"/>
  <c r="C159" i="16"/>
  <c r="B159" i="16"/>
  <c r="R158" i="16"/>
  <c r="Q158" i="16"/>
  <c r="P158" i="16"/>
  <c r="L158" i="16"/>
  <c r="K158" i="16"/>
  <c r="J158" i="16"/>
  <c r="E158" i="16"/>
  <c r="D158" i="16"/>
  <c r="C158" i="16"/>
  <c r="B158" i="16"/>
  <c r="R157" i="16"/>
  <c r="Q157" i="16"/>
  <c r="P157" i="16"/>
  <c r="L157" i="16"/>
  <c r="K157" i="16"/>
  <c r="J157" i="16"/>
  <c r="E157" i="16"/>
  <c r="D157" i="16"/>
  <c r="C157" i="16"/>
  <c r="B157" i="16"/>
  <c r="R156" i="16"/>
  <c r="Q156" i="16"/>
  <c r="P156" i="16"/>
  <c r="L156" i="16"/>
  <c r="K156" i="16"/>
  <c r="J156" i="16"/>
  <c r="E156" i="16"/>
  <c r="D156" i="16"/>
  <c r="C156" i="16"/>
  <c r="B156" i="16"/>
  <c r="R155" i="16"/>
  <c r="Q155" i="16"/>
  <c r="P155" i="16"/>
  <c r="L155" i="16"/>
  <c r="K155" i="16"/>
  <c r="J155" i="16"/>
  <c r="E155" i="16"/>
  <c r="D155" i="16"/>
  <c r="C155" i="16"/>
  <c r="B155" i="16"/>
  <c r="R154" i="16"/>
  <c r="Q154" i="16"/>
  <c r="P154" i="16"/>
  <c r="L154" i="16"/>
  <c r="K154" i="16"/>
  <c r="J154" i="16"/>
  <c r="E154" i="16"/>
  <c r="D154" i="16"/>
  <c r="C154" i="16"/>
  <c r="B154" i="16"/>
  <c r="R153" i="16"/>
  <c r="Q153" i="16"/>
  <c r="P153" i="16"/>
  <c r="L153" i="16"/>
  <c r="K153" i="16"/>
  <c r="J153" i="16"/>
  <c r="E153" i="16"/>
  <c r="D153" i="16"/>
  <c r="C153" i="16"/>
  <c r="B153" i="16"/>
  <c r="R152" i="16"/>
  <c r="Q152" i="16"/>
  <c r="P152" i="16"/>
  <c r="L152" i="16"/>
  <c r="K152" i="16"/>
  <c r="J152" i="16"/>
  <c r="E152" i="16"/>
  <c r="D152" i="16"/>
  <c r="C152" i="16"/>
  <c r="B152" i="16"/>
  <c r="R151" i="16"/>
  <c r="Q151" i="16"/>
  <c r="P151" i="16"/>
  <c r="L151" i="16"/>
  <c r="K151" i="16"/>
  <c r="J151" i="16"/>
  <c r="E151" i="16"/>
  <c r="D151" i="16"/>
  <c r="C151" i="16"/>
  <c r="B151" i="16"/>
  <c r="R150" i="16"/>
  <c r="Q150" i="16"/>
  <c r="P150" i="16"/>
  <c r="L150" i="16"/>
  <c r="K150" i="16"/>
  <c r="J150" i="16"/>
  <c r="E150" i="16"/>
  <c r="D150" i="16"/>
  <c r="C150" i="16"/>
  <c r="B150" i="16"/>
  <c r="R149" i="16"/>
  <c r="Q149" i="16"/>
  <c r="P149" i="16"/>
  <c r="L149" i="16"/>
  <c r="K149" i="16"/>
  <c r="J149" i="16"/>
  <c r="E149" i="16"/>
  <c r="D149" i="16"/>
  <c r="C149" i="16"/>
  <c r="B149" i="16"/>
  <c r="R148" i="16"/>
  <c r="Q148" i="16"/>
  <c r="P148" i="16"/>
  <c r="L148" i="16"/>
  <c r="K148" i="16"/>
  <c r="J148" i="16"/>
  <c r="E148" i="16"/>
  <c r="D148" i="16"/>
  <c r="C148" i="16"/>
  <c r="B148" i="16"/>
  <c r="R147" i="16"/>
  <c r="Q147" i="16"/>
  <c r="P147" i="16"/>
  <c r="L147" i="16"/>
  <c r="K147" i="16"/>
  <c r="J147" i="16"/>
  <c r="E147" i="16"/>
  <c r="D147" i="16"/>
  <c r="C147" i="16"/>
  <c r="B147" i="16"/>
  <c r="R146" i="16"/>
  <c r="Q146" i="16"/>
  <c r="P146" i="16"/>
  <c r="L146" i="16"/>
  <c r="K146" i="16"/>
  <c r="J146" i="16"/>
  <c r="E146" i="16"/>
  <c r="D146" i="16"/>
  <c r="C146" i="16"/>
  <c r="B146" i="16"/>
  <c r="R145" i="16"/>
  <c r="Q145" i="16"/>
  <c r="P145" i="16"/>
  <c r="L145" i="16"/>
  <c r="K145" i="16"/>
  <c r="J145" i="16"/>
  <c r="E145" i="16"/>
  <c r="D145" i="16"/>
  <c r="C145" i="16"/>
  <c r="B145" i="16"/>
  <c r="R144" i="16"/>
  <c r="Q144" i="16"/>
  <c r="P144" i="16"/>
  <c r="L144" i="16"/>
  <c r="K144" i="16"/>
  <c r="J144" i="16"/>
  <c r="E144" i="16"/>
  <c r="D144" i="16"/>
  <c r="C144" i="16"/>
  <c r="B144" i="16"/>
  <c r="R143" i="16"/>
  <c r="Q143" i="16"/>
  <c r="P143" i="16"/>
  <c r="L143" i="16"/>
  <c r="K143" i="16"/>
  <c r="J143" i="16"/>
  <c r="E143" i="16"/>
  <c r="D143" i="16"/>
  <c r="C143" i="16"/>
  <c r="B143" i="16"/>
  <c r="R142" i="16"/>
  <c r="Q142" i="16"/>
  <c r="P142" i="16"/>
  <c r="L142" i="16"/>
  <c r="K142" i="16"/>
  <c r="J142" i="16"/>
  <c r="E142" i="16"/>
  <c r="D142" i="16"/>
  <c r="C142" i="16"/>
  <c r="B142" i="16"/>
  <c r="R141" i="16"/>
  <c r="Q141" i="16"/>
  <c r="P141" i="16"/>
  <c r="L141" i="16"/>
  <c r="K141" i="16"/>
  <c r="J141" i="16"/>
  <c r="E141" i="16"/>
  <c r="D141" i="16"/>
  <c r="C141" i="16"/>
  <c r="B141" i="16"/>
  <c r="R140" i="16"/>
  <c r="Q140" i="16"/>
  <c r="P140" i="16"/>
  <c r="L140" i="16"/>
  <c r="K140" i="16"/>
  <c r="J140" i="16"/>
  <c r="E140" i="16"/>
  <c r="D140" i="16"/>
  <c r="C140" i="16"/>
  <c r="B140" i="16"/>
  <c r="R139" i="16"/>
  <c r="Q139" i="16"/>
  <c r="P139" i="16"/>
  <c r="L139" i="16"/>
  <c r="K139" i="16"/>
  <c r="J139" i="16"/>
  <c r="E139" i="16"/>
  <c r="D139" i="16"/>
  <c r="C139" i="16"/>
  <c r="B139" i="16"/>
  <c r="R138" i="16"/>
  <c r="Q138" i="16"/>
  <c r="P138" i="16"/>
  <c r="L138" i="16"/>
  <c r="K138" i="16"/>
  <c r="J138" i="16"/>
  <c r="E138" i="16"/>
  <c r="D138" i="16"/>
  <c r="C138" i="16"/>
  <c r="B138" i="16"/>
  <c r="R137" i="16"/>
  <c r="Q137" i="16"/>
  <c r="P137" i="16"/>
  <c r="L137" i="16"/>
  <c r="K137" i="16"/>
  <c r="J137" i="16"/>
  <c r="E137" i="16"/>
  <c r="D137" i="16"/>
  <c r="C137" i="16"/>
  <c r="B137" i="16"/>
  <c r="R136" i="16"/>
  <c r="Q136" i="16"/>
  <c r="P136" i="16"/>
  <c r="L136" i="16"/>
  <c r="K136" i="16"/>
  <c r="J136" i="16"/>
  <c r="E136" i="16"/>
  <c r="D136" i="16"/>
  <c r="C136" i="16"/>
  <c r="B136" i="16"/>
  <c r="R135" i="16"/>
  <c r="Q135" i="16"/>
  <c r="P135" i="16"/>
  <c r="L135" i="16"/>
  <c r="K135" i="16"/>
  <c r="J135" i="16"/>
  <c r="E135" i="16"/>
  <c r="D135" i="16"/>
  <c r="C135" i="16"/>
  <c r="B135" i="16"/>
  <c r="R134" i="16"/>
  <c r="Q134" i="16"/>
  <c r="P134" i="16"/>
  <c r="L134" i="16"/>
  <c r="K134" i="16"/>
  <c r="J134" i="16"/>
  <c r="E134" i="16"/>
  <c r="D134" i="16"/>
  <c r="C134" i="16"/>
  <c r="B134" i="16"/>
  <c r="R133" i="16"/>
  <c r="Q133" i="16"/>
  <c r="P133" i="16"/>
  <c r="L133" i="16"/>
  <c r="K133" i="16"/>
  <c r="J133" i="16"/>
  <c r="E133" i="16"/>
  <c r="D133" i="16"/>
  <c r="C133" i="16"/>
  <c r="B133" i="16"/>
  <c r="R132" i="16"/>
  <c r="Q132" i="16"/>
  <c r="P132" i="16"/>
  <c r="L132" i="16"/>
  <c r="K132" i="16"/>
  <c r="J132" i="16"/>
  <c r="E132" i="16"/>
  <c r="D132" i="16"/>
  <c r="C132" i="16"/>
  <c r="B132" i="16"/>
  <c r="R131" i="16"/>
  <c r="Q131" i="16"/>
  <c r="P131" i="16"/>
  <c r="L131" i="16"/>
  <c r="K131" i="16"/>
  <c r="J131" i="16"/>
  <c r="E131" i="16"/>
  <c r="D131" i="16"/>
  <c r="C131" i="16"/>
  <c r="B131" i="16"/>
  <c r="R130" i="16"/>
  <c r="Q130" i="16"/>
  <c r="P130" i="16"/>
  <c r="L130" i="16"/>
  <c r="K130" i="16"/>
  <c r="J130" i="16"/>
  <c r="E130" i="16"/>
  <c r="D130" i="16"/>
  <c r="C130" i="16"/>
  <c r="B130" i="16"/>
  <c r="R129" i="16"/>
  <c r="Q129" i="16"/>
  <c r="P129" i="16"/>
  <c r="L129" i="16"/>
  <c r="K129" i="16"/>
  <c r="J129" i="16"/>
  <c r="E129" i="16"/>
  <c r="D129" i="16"/>
  <c r="C129" i="16"/>
  <c r="B129" i="16"/>
  <c r="R128" i="16"/>
  <c r="Q128" i="16"/>
  <c r="P128" i="16"/>
  <c r="L128" i="16"/>
  <c r="K128" i="16"/>
  <c r="J128" i="16"/>
  <c r="E128" i="16"/>
  <c r="D128" i="16"/>
  <c r="C128" i="16"/>
  <c r="B128" i="16"/>
  <c r="R127" i="16"/>
  <c r="Q127" i="16"/>
  <c r="P127" i="16"/>
  <c r="L127" i="16"/>
  <c r="K127" i="16"/>
  <c r="J127" i="16"/>
  <c r="E127" i="16"/>
  <c r="D127" i="16"/>
  <c r="C127" i="16"/>
  <c r="B127" i="16"/>
  <c r="R126" i="16"/>
  <c r="Q126" i="16"/>
  <c r="P126" i="16"/>
  <c r="L126" i="16"/>
  <c r="K126" i="16"/>
  <c r="J126" i="16"/>
  <c r="E126" i="16"/>
  <c r="D126" i="16"/>
  <c r="C126" i="16"/>
  <c r="B126" i="16"/>
  <c r="R125" i="16"/>
  <c r="Q125" i="16"/>
  <c r="P125" i="16"/>
  <c r="L125" i="16"/>
  <c r="K125" i="16"/>
  <c r="J125" i="16"/>
  <c r="E125" i="16"/>
  <c r="D125" i="16"/>
  <c r="C125" i="16"/>
  <c r="B125" i="16"/>
  <c r="R124" i="16"/>
  <c r="Q124" i="16"/>
  <c r="P124" i="16"/>
  <c r="L124" i="16"/>
  <c r="K124" i="16"/>
  <c r="J124" i="16"/>
  <c r="E124" i="16"/>
  <c r="D124" i="16"/>
  <c r="C124" i="16"/>
  <c r="B124" i="16"/>
  <c r="R123" i="16"/>
  <c r="Q123" i="16"/>
  <c r="P123" i="16"/>
  <c r="L123" i="16"/>
  <c r="K123" i="16"/>
  <c r="J123" i="16"/>
  <c r="E123" i="16"/>
  <c r="D123" i="16"/>
  <c r="C123" i="16"/>
  <c r="B123" i="16"/>
  <c r="R122" i="16"/>
  <c r="Q122" i="16"/>
  <c r="P122" i="16"/>
  <c r="L122" i="16"/>
  <c r="K122" i="16"/>
  <c r="J122" i="16"/>
  <c r="E122" i="16"/>
  <c r="D122" i="16"/>
  <c r="C122" i="16"/>
  <c r="B122" i="16"/>
  <c r="R121" i="16"/>
  <c r="Q121" i="16"/>
  <c r="P121" i="16"/>
  <c r="L121" i="16"/>
  <c r="K121" i="16"/>
  <c r="J121" i="16"/>
  <c r="E121" i="16"/>
  <c r="D121" i="16"/>
  <c r="C121" i="16"/>
  <c r="B121" i="16"/>
  <c r="R120" i="16"/>
  <c r="Q120" i="16"/>
  <c r="P120" i="16"/>
  <c r="L120" i="16"/>
  <c r="K120" i="16"/>
  <c r="J120" i="16"/>
  <c r="E120" i="16"/>
  <c r="D120" i="16"/>
  <c r="C120" i="16"/>
  <c r="B120" i="16"/>
  <c r="R119" i="16"/>
  <c r="Q119" i="16"/>
  <c r="P119" i="16"/>
  <c r="L119" i="16"/>
  <c r="K119" i="16"/>
  <c r="J119" i="16"/>
  <c r="E119" i="16"/>
  <c r="D119" i="16"/>
  <c r="C119" i="16"/>
  <c r="B119" i="16"/>
  <c r="R118" i="16"/>
  <c r="Q118" i="16"/>
  <c r="P118" i="16"/>
  <c r="L118" i="16"/>
  <c r="K118" i="16"/>
  <c r="J118" i="16"/>
  <c r="E118" i="16"/>
  <c r="D118" i="16"/>
  <c r="C118" i="16"/>
  <c r="B118" i="16"/>
  <c r="R117" i="16"/>
  <c r="Q117" i="16"/>
  <c r="P117" i="16"/>
  <c r="L117" i="16"/>
  <c r="K117" i="16"/>
  <c r="J117" i="16"/>
  <c r="E117" i="16"/>
  <c r="D117" i="16"/>
  <c r="C117" i="16"/>
  <c r="B117" i="16"/>
  <c r="R116" i="16"/>
  <c r="Q116" i="16"/>
  <c r="P116" i="16"/>
  <c r="L116" i="16"/>
  <c r="K116" i="16"/>
  <c r="J116" i="16"/>
  <c r="E116" i="16"/>
  <c r="D116" i="16"/>
  <c r="C116" i="16"/>
  <c r="B116" i="16"/>
  <c r="R115" i="16"/>
  <c r="Q115" i="16"/>
  <c r="P115" i="16"/>
  <c r="L115" i="16"/>
  <c r="K115" i="16"/>
  <c r="J115" i="16"/>
  <c r="E115" i="16"/>
  <c r="D115" i="16"/>
  <c r="C115" i="16"/>
  <c r="B115" i="16"/>
  <c r="R114" i="16"/>
  <c r="Q114" i="16"/>
  <c r="P114" i="16"/>
  <c r="L114" i="16"/>
  <c r="K114" i="16"/>
  <c r="J114" i="16"/>
  <c r="E114" i="16"/>
  <c r="D114" i="16"/>
  <c r="C114" i="16"/>
  <c r="B114" i="16"/>
  <c r="R113" i="16"/>
  <c r="Q113" i="16"/>
  <c r="P113" i="16"/>
  <c r="L113" i="16"/>
  <c r="K113" i="16"/>
  <c r="J113" i="16"/>
  <c r="E113" i="16"/>
  <c r="D113" i="16"/>
  <c r="C113" i="16"/>
  <c r="B113" i="16"/>
  <c r="R112" i="16"/>
  <c r="Q112" i="16"/>
  <c r="P112" i="16"/>
  <c r="L112" i="16"/>
  <c r="K112" i="16"/>
  <c r="J112" i="16"/>
  <c r="E112" i="16"/>
  <c r="D112" i="16"/>
  <c r="C112" i="16"/>
  <c r="B112" i="16"/>
  <c r="R111" i="16"/>
  <c r="Q111" i="16"/>
  <c r="P111" i="16"/>
  <c r="L111" i="16"/>
  <c r="K111" i="16"/>
  <c r="J111" i="16"/>
  <c r="E111" i="16"/>
  <c r="D111" i="16"/>
  <c r="C111" i="16"/>
  <c r="B111" i="16"/>
  <c r="R110" i="16"/>
  <c r="Q110" i="16"/>
  <c r="P110" i="16"/>
  <c r="L110" i="16"/>
  <c r="K110" i="16"/>
  <c r="J110" i="16"/>
  <c r="E110" i="16"/>
  <c r="D110" i="16"/>
  <c r="C110" i="16"/>
  <c r="B110" i="16"/>
  <c r="R109" i="16"/>
  <c r="Q109" i="16"/>
  <c r="P109" i="16"/>
  <c r="L109" i="16"/>
  <c r="K109" i="16"/>
  <c r="J109" i="16"/>
  <c r="E109" i="16"/>
  <c r="D109" i="16"/>
  <c r="C109" i="16"/>
  <c r="B109" i="16"/>
  <c r="R108" i="16"/>
  <c r="Q108" i="16"/>
  <c r="P108" i="16"/>
  <c r="L108" i="16"/>
  <c r="K108" i="16"/>
  <c r="J108" i="16"/>
  <c r="E108" i="16"/>
  <c r="D108" i="16"/>
  <c r="C108" i="16"/>
  <c r="B108" i="16"/>
  <c r="R107" i="16"/>
  <c r="Q107" i="16"/>
  <c r="P107" i="16"/>
  <c r="L107" i="16"/>
  <c r="K107" i="16"/>
  <c r="J107" i="16"/>
  <c r="E107" i="16"/>
  <c r="D107" i="16"/>
  <c r="C107" i="16"/>
  <c r="B107" i="16"/>
  <c r="R106" i="16"/>
  <c r="Q106" i="16"/>
  <c r="P106" i="16"/>
  <c r="L106" i="16"/>
  <c r="K106" i="16"/>
  <c r="J106" i="16"/>
  <c r="E106" i="16"/>
  <c r="D106" i="16"/>
  <c r="C106" i="16"/>
  <c r="B106" i="16"/>
  <c r="R105" i="16"/>
  <c r="Q105" i="16"/>
  <c r="P105" i="16"/>
  <c r="L105" i="16"/>
  <c r="K105" i="16"/>
  <c r="J105" i="16"/>
  <c r="E105" i="16"/>
  <c r="D105" i="16"/>
  <c r="C105" i="16"/>
  <c r="B105" i="16"/>
  <c r="R104" i="16"/>
  <c r="Q104" i="16"/>
  <c r="P104" i="16"/>
  <c r="L104" i="16"/>
  <c r="K104" i="16"/>
  <c r="J104" i="16"/>
  <c r="E104" i="16"/>
  <c r="D104" i="16"/>
  <c r="C104" i="16"/>
  <c r="B104" i="16"/>
  <c r="R103" i="16"/>
  <c r="Q103" i="16"/>
  <c r="P103" i="16"/>
  <c r="L103" i="16"/>
  <c r="K103" i="16"/>
  <c r="J103" i="16"/>
  <c r="E103" i="16"/>
  <c r="D103" i="16"/>
  <c r="C103" i="16"/>
  <c r="B103" i="16"/>
  <c r="R102" i="16"/>
  <c r="Q102" i="16"/>
  <c r="P102" i="16"/>
  <c r="L102" i="16"/>
  <c r="K102" i="16"/>
  <c r="J102" i="16"/>
  <c r="E102" i="16"/>
  <c r="D102" i="16"/>
  <c r="C102" i="16"/>
  <c r="B102" i="16"/>
  <c r="R101" i="16"/>
  <c r="Q101" i="16"/>
  <c r="P101" i="16"/>
  <c r="L101" i="16"/>
  <c r="K101" i="16"/>
  <c r="J101" i="16"/>
  <c r="E101" i="16"/>
  <c r="D101" i="16"/>
  <c r="C101" i="16"/>
  <c r="B101" i="16"/>
  <c r="R100" i="16"/>
  <c r="Q100" i="16"/>
  <c r="P100" i="16"/>
  <c r="L100" i="16"/>
  <c r="K100" i="16"/>
  <c r="J100" i="16"/>
  <c r="E100" i="16"/>
  <c r="D100" i="16"/>
  <c r="C100" i="16"/>
  <c r="B100" i="16"/>
  <c r="R99" i="16"/>
  <c r="Q99" i="16"/>
  <c r="P99" i="16"/>
  <c r="L99" i="16"/>
  <c r="K99" i="16"/>
  <c r="J99" i="16"/>
  <c r="E99" i="16"/>
  <c r="D99" i="16"/>
  <c r="C99" i="16"/>
  <c r="B99" i="16"/>
  <c r="R98" i="16"/>
  <c r="Q98" i="16"/>
  <c r="P98" i="16"/>
  <c r="L98" i="16"/>
  <c r="K98" i="16"/>
  <c r="J98" i="16"/>
  <c r="E98" i="16"/>
  <c r="D98" i="16"/>
  <c r="C98" i="16"/>
  <c r="B98" i="16"/>
  <c r="R97" i="16"/>
  <c r="Q97" i="16"/>
  <c r="P97" i="16"/>
  <c r="L97" i="16"/>
  <c r="K97" i="16"/>
  <c r="J97" i="16"/>
  <c r="E97" i="16"/>
  <c r="D97" i="16"/>
  <c r="C97" i="16"/>
  <c r="B97" i="16"/>
  <c r="R96" i="16"/>
  <c r="Q96" i="16"/>
  <c r="P96" i="16"/>
  <c r="L96" i="16"/>
  <c r="K96" i="16"/>
  <c r="J96" i="16"/>
  <c r="E96" i="16"/>
  <c r="D96" i="16"/>
  <c r="C96" i="16"/>
  <c r="B96" i="16"/>
  <c r="R95" i="16"/>
  <c r="Q95" i="16"/>
  <c r="P95" i="16"/>
  <c r="L95" i="16"/>
  <c r="K95" i="16"/>
  <c r="J95" i="16"/>
  <c r="E95" i="16"/>
  <c r="D95" i="16"/>
  <c r="C95" i="16"/>
  <c r="B95" i="16"/>
  <c r="R94" i="16"/>
  <c r="Q94" i="16"/>
  <c r="P94" i="16"/>
  <c r="L94" i="16"/>
  <c r="K94" i="16"/>
  <c r="J94" i="16"/>
  <c r="E94" i="16"/>
  <c r="D94" i="16"/>
  <c r="C94" i="16"/>
  <c r="B94" i="16"/>
  <c r="R93" i="16"/>
  <c r="Q93" i="16"/>
  <c r="P93" i="16"/>
  <c r="L93" i="16"/>
  <c r="K93" i="16"/>
  <c r="J93" i="16"/>
  <c r="E93" i="16"/>
  <c r="D93" i="16"/>
  <c r="C93" i="16"/>
  <c r="B93" i="16"/>
  <c r="R92" i="16"/>
  <c r="Q92" i="16"/>
  <c r="P92" i="16"/>
  <c r="L92" i="16"/>
  <c r="K92" i="16"/>
  <c r="J92" i="16"/>
  <c r="E92" i="16"/>
  <c r="D92" i="16"/>
  <c r="C92" i="16"/>
  <c r="B92" i="16"/>
  <c r="R91" i="16"/>
  <c r="Q91" i="16"/>
  <c r="P91" i="16"/>
  <c r="L91" i="16"/>
  <c r="K91" i="16"/>
  <c r="J91" i="16"/>
  <c r="E91" i="16"/>
  <c r="D91" i="16"/>
  <c r="C91" i="16"/>
  <c r="B91" i="16"/>
  <c r="R90" i="16"/>
  <c r="Q90" i="16"/>
  <c r="P90" i="16"/>
  <c r="L90" i="16"/>
  <c r="K90" i="16"/>
  <c r="J90" i="16"/>
  <c r="E90" i="16"/>
  <c r="D90" i="16"/>
  <c r="C90" i="16"/>
  <c r="B90" i="16"/>
  <c r="R89" i="16"/>
  <c r="Q89" i="16"/>
  <c r="P89" i="16"/>
  <c r="L89" i="16"/>
  <c r="K89" i="16"/>
  <c r="J89" i="16"/>
  <c r="E89" i="16"/>
  <c r="D89" i="16"/>
  <c r="C89" i="16"/>
  <c r="B89" i="16"/>
  <c r="R88" i="16"/>
  <c r="Q88" i="16"/>
  <c r="P88" i="16"/>
  <c r="L88" i="16"/>
  <c r="K88" i="16"/>
  <c r="J88" i="16"/>
  <c r="E88" i="16"/>
  <c r="D88" i="16"/>
  <c r="C88" i="16"/>
  <c r="B88" i="16"/>
  <c r="R87" i="16"/>
  <c r="Q87" i="16"/>
  <c r="P87" i="16"/>
  <c r="L87" i="16"/>
  <c r="K87" i="16"/>
  <c r="J87" i="16"/>
  <c r="E87" i="16"/>
  <c r="D87" i="16"/>
  <c r="C87" i="16"/>
  <c r="B87" i="16"/>
  <c r="R86" i="16"/>
  <c r="Q86" i="16"/>
  <c r="P86" i="16"/>
  <c r="L86" i="16"/>
  <c r="K86" i="16"/>
  <c r="J86" i="16"/>
  <c r="E86" i="16"/>
  <c r="D86" i="16"/>
  <c r="C86" i="16"/>
  <c r="B86" i="16"/>
  <c r="R85" i="16"/>
  <c r="Q85" i="16"/>
  <c r="P85" i="16"/>
  <c r="L85" i="16"/>
  <c r="K85" i="16"/>
  <c r="J85" i="16"/>
  <c r="E85" i="16"/>
  <c r="D85" i="16"/>
  <c r="C85" i="16"/>
  <c r="B85" i="16"/>
  <c r="R84" i="16"/>
  <c r="Q84" i="16"/>
  <c r="P84" i="16"/>
  <c r="L84" i="16"/>
  <c r="K84" i="16"/>
  <c r="J84" i="16"/>
  <c r="E84" i="16"/>
  <c r="D84" i="16"/>
  <c r="C84" i="16"/>
  <c r="B84" i="16"/>
  <c r="R83" i="16"/>
  <c r="Q83" i="16"/>
  <c r="P83" i="16"/>
  <c r="L83" i="16"/>
  <c r="K83" i="16"/>
  <c r="J83" i="16"/>
  <c r="E83" i="16"/>
  <c r="D83" i="16"/>
  <c r="C83" i="16"/>
  <c r="B83" i="16"/>
  <c r="R82" i="16"/>
  <c r="Q82" i="16"/>
  <c r="P82" i="16"/>
  <c r="L82" i="16"/>
  <c r="K82" i="16"/>
  <c r="J82" i="16"/>
  <c r="E82" i="16"/>
  <c r="D82" i="16"/>
  <c r="C82" i="16"/>
  <c r="B82" i="16"/>
  <c r="R81" i="16"/>
  <c r="Q81" i="16"/>
  <c r="P81" i="16"/>
  <c r="L81" i="16"/>
  <c r="K81" i="16"/>
  <c r="J81" i="16"/>
  <c r="E81" i="16"/>
  <c r="D81" i="16"/>
  <c r="C81" i="16"/>
  <c r="B81" i="16"/>
  <c r="R80" i="16"/>
  <c r="Q80" i="16"/>
  <c r="P80" i="16"/>
  <c r="L80" i="16"/>
  <c r="K80" i="16"/>
  <c r="J80" i="16"/>
  <c r="E80" i="16"/>
  <c r="D80" i="16"/>
  <c r="C80" i="16"/>
  <c r="B80" i="16"/>
  <c r="R79" i="16"/>
  <c r="Q79" i="16"/>
  <c r="P79" i="16"/>
  <c r="L79" i="16"/>
  <c r="K79" i="16"/>
  <c r="J79" i="16"/>
  <c r="E79" i="16"/>
  <c r="D79" i="16"/>
  <c r="C79" i="16"/>
  <c r="B79" i="16"/>
  <c r="R78" i="16"/>
  <c r="Q78" i="16"/>
  <c r="P78" i="16"/>
  <c r="L78" i="16"/>
  <c r="K78" i="16"/>
  <c r="J78" i="16"/>
  <c r="E78" i="16"/>
  <c r="D78" i="16"/>
  <c r="C78" i="16"/>
  <c r="B78" i="16"/>
  <c r="R77" i="16"/>
  <c r="Q77" i="16"/>
  <c r="P77" i="16"/>
  <c r="L77" i="16"/>
  <c r="K77" i="16"/>
  <c r="J77" i="16"/>
  <c r="E77" i="16"/>
  <c r="D77" i="16"/>
  <c r="C77" i="16"/>
  <c r="B77" i="16"/>
  <c r="R76" i="16"/>
  <c r="Q76" i="16"/>
  <c r="P76" i="16"/>
  <c r="L76" i="16"/>
  <c r="K76" i="16"/>
  <c r="J76" i="16"/>
  <c r="E76" i="16"/>
  <c r="D76" i="16"/>
  <c r="C76" i="16"/>
  <c r="B76" i="16"/>
  <c r="R75" i="16"/>
  <c r="Q75" i="16"/>
  <c r="P75" i="16"/>
  <c r="L75" i="16"/>
  <c r="K75" i="16"/>
  <c r="J75" i="16"/>
  <c r="E75" i="16"/>
  <c r="D75" i="16"/>
  <c r="C75" i="16"/>
  <c r="B75" i="16"/>
  <c r="R74" i="16"/>
  <c r="Q74" i="16"/>
  <c r="P74" i="16"/>
  <c r="L74" i="16"/>
  <c r="K74" i="16"/>
  <c r="J74" i="16"/>
  <c r="E74" i="16"/>
  <c r="D74" i="16"/>
  <c r="C74" i="16"/>
  <c r="B74" i="16"/>
  <c r="R73" i="16"/>
  <c r="Q73" i="16"/>
  <c r="P73" i="16"/>
  <c r="L73" i="16"/>
  <c r="K73" i="16"/>
  <c r="J73" i="16"/>
  <c r="E73" i="16"/>
  <c r="D73" i="16"/>
  <c r="C73" i="16"/>
  <c r="B73" i="16"/>
  <c r="R72" i="16"/>
  <c r="Q72" i="16"/>
  <c r="P72" i="16"/>
  <c r="L72" i="16"/>
  <c r="K72" i="16"/>
  <c r="J72" i="16"/>
  <c r="E72" i="16"/>
  <c r="D72" i="16"/>
  <c r="C72" i="16"/>
  <c r="B72" i="16"/>
  <c r="R71" i="16"/>
  <c r="Q71" i="16"/>
  <c r="P71" i="16"/>
  <c r="L71" i="16"/>
  <c r="K71" i="16"/>
  <c r="J71" i="16"/>
  <c r="E71" i="16"/>
  <c r="D71" i="16"/>
  <c r="C71" i="16"/>
  <c r="B71" i="16"/>
  <c r="R70" i="16"/>
  <c r="Q70" i="16"/>
  <c r="P70" i="16"/>
  <c r="L70" i="16"/>
  <c r="K70" i="16"/>
  <c r="J70" i="16"/>
  <c r="E70" i="16"/>
  <c r="D70" i="16"/>
  <c r="C70" i="16"/>
  <c r="B70" i="16"/>
  <c r="R69" i="16"/>
  <c r="Q69" i="16"/>
  <c r="P69" i="16"/>
  <c r="L69" i="16"/>
  <c r="K69" i="16"/>
  <c r="J69" i="16"/>
  <c r="E69" i="16"/>
  <c r="D69" i="16"/>
  <c r="C69" i="16"/>
  <c r="B69" i="16"/>
  <c r="R68" i="16"/>
  <c r="Q68" i="16"/>
  <c r="P68" i="16"/>
  <c r="L68" i="16"/>
  <c r="K68" i="16"/>
  <c r="J68" i="16"/>
  <c r="E68" i="16"/>
  <c r="D68" i="16"/>
  <c r="C68" i="16"/>
  <c r="B68" i="16"/>
  <c r="R67" i="16"/>
  <c r="Q67" i="16"/>
  <c r="P67" i="16"/>
  <c r="L67" i="16"/>
  <c r="K67" i="16"/>
  <c r="J67" i="16"/>
  <c r="E67" i="16"/>
  <c r="D67" i="16"/>
  <c r="C67" i="16"/>
  <c r="B67" i="16"/>
  <c r="R66" i="16"/>
  <c r="Q66" i="16"/>
  <c r="P66" i="16"/>
  <c r="L66" i="16"/>
  <c r="K66" i="16"/>
  <c r="J66" i="16"/>
  <c r="E66" i="16"/>
  <c r="D66" i="16"/>
  <c r="C66" i="16"/>
  <c r="B66" i="16"/>
  <c r="R65" i="16"/>
  <c r="Q65" i="16"/>
  <c r="P65" i="16"/>
  <c r="L65" i="16"/>
  <c r="K65" i="16"/>
  <c r="J65" i="16"/>
  <c r="E65" i="16"/>
  <c r="D65" i="16"/>
  <c r="C65" i="16"/>
  <c r="B65" i="16"/>
  <c r="R64" i="16"/>
  <c r="Q64" i="16"/>
  <c r="P64" i="16"/>
  <c r="L64" i="16"/>
  <c r="K64" i="16"/>
  <c r="J64" i="16"/>
  <c r="E64" i="16"/>
  <c r="D64" i="16"/>
  <c r="C64" i="16"/>
  <c r="B64" i="16"/>
  <c r="R63" i="16"/>
  <c r="Q63" i="16"/>
  <c r="P63" i="16"/>
  <c r="L63" i="16"/>
  <c r="K63" i="16"/>
  <c r="J63" i="16"/>
  <c r="E63" i="16"/>
  <c r="D63" i="16"/>
  <c r="C63" i="16"/>
  <c r="B63" i="16"/>
  <c r="R62" i="16"/>
  <c r="Q62" i="16"/>
  <c r="P62" i="16"/>
  <c r="L62" i="16"/>
  <c r="K62" i="16"/>
  <c r="J62" i="16"/>
  <c r="E62" i="16"/>
  <c r="D62" i="16"/>
  <c r="C62" i="16"/>
  <c r="B62" i="16"/>
  <c r="R61" i="16"/>
  <c r="Q61" i="16"/>
  <c r="P61" i="16"/>
  <c r="L61" i="16"/>
  <c r="K61" i="16"/>
  <c r="J61" i="16"/>
  <c r="E61" i="16"/>
  <c r="D61" i="16"/>
  <c r="C61" i="16"/>
  <c r="B61" i="16"/>
  <c r="R60" i="16"/>
  <c r="Q60" i="16"/>
  <c r="P60" i="16"/>
  <c r="L60" i="16"/>
  <c r="K60" i="16"/>
  <c r="J60" i="16"/>
  <c r="E60" i="16"/>
  <c r="D60" i="16"/>
  <c r="C60" i="16"/>
  <c r="B60" i="16"/>
  <c r="R59" i="16"/>
  <c r="Q59" i="16"/>
  <c r="P59" i="16"/>
  <c r="L59" i="16"/>
  <c r="K59" i="16"/>
  <c r="J59" i="16"/>
  <c r="E59" i="16"/>
  <c r="D59" i="16"/>
  <c r="C59" i="16"/>
  <c r="B59" i="16"/>
  <c r="R58" i="16"/>
  <c r="Q58" i="16"/>
  <c r="P58" i="16"/>
  <c r="L58" i="16"/>
  <c r="K58" i="16"/>
  <c r="J58" i="16"/>
  <c r="E58" i="16"/>
  <c r="D58" i="16"/>
  <c r="C58" i="16"/>
  <c r="B58" i="16"/>
  <c r="R57" i="16"/>
  <c r="Q57" i="16"/>
  <c r="P57" i="16"/>
  <c r="L57" i="16"/>
  <c r="K57" i="16"/>
  <c r="J57" i="16"/>
  <c r="E57" i="16"/>
  <c r="D57" i="16"/>
  <c r="C57" i="16"/>
  <c r="B57" i="16"/>
  <c r="R56" i="16"/>
  <c r="Q56" i="16"/>
  <c r="P56" i="16"/>
  <c r="L56" i="16"/>
  <c r="K56" i="16"/>
  <c r="J56" i="16"/>
  <c r="E56" i="16"/>
  <c r="D56" i="16"/>
  <c r="C56" i="16"/>
  <c r="B56" i="16"/>
  <c r="R55" i="16"/>
  <c r="Q55" i="16"/>
  <c r="P55" i="16"/>
  <c r="L55" i="16"/>
  <c r="K55" i="16"/>
  <c r="J55" i="16"/>
  <c r="E55" i="16"/>
  <c r="D55" i="16"/>
  <c r="C55" i="16"/>
  <c r="B55" i="16"/>
  <c r="R54" i="16"/>
  <c r="Q54" i="16"/>
  <c r="P54" i="16"/>
  <c r="L54" i="16"/>
  <c r="K54" i="16"/>
  <c r="J54" i="16"/>
  <c r="E54" i="16"/>
  <c r="D54" i="16"/>
  <c r="C54" i="16"/>
  <c r="B54" i="16"/>
  <c r="R53" i="16"/>
  <c r="Q53" i="16"/>
  <c r="P53" i="16"/>
  <c r="L53" i="16"/>
  <c r="K53" i="16"/>
  <c r="J53" i="16"/>
  <c r="E53" i="16"/>
  <c r="D53" i="16"/>
  <c r="C53" i="16"/>
  <c r="B53" i="16"/>
  <c r="R52" i="16"/>
  <c r="Q52" i="16"/>
  <c r="P52" i="16"/>
  <c r="L52" i="16"/>
  <c r="K52" i="16"/>
  <c r="J52" i="16"/>
  <c r="E52" i="16"/>
  <c r="D52" i="16"/>
  <c r="C52" i="16"/>
  <c r="B52" i="16"/>
  <c r="R51" i="16"/>
  <c r="Q51" i="16"/>
  <c r="P51" i="16"/>
  <c r="L51" i="16"/>
  <c r="K51" i="16"/>
  <c r="J51" i="16"/>
  <c r="E51" i="16"/>
  <c r="D51" i="16"/>
  <c r="C51" i="16"/>
  <c r="B51" i="16"/>
  <c r="R50" i="16"/>
  <c r="Q50" i="16"/>
  <c r="P50" i="16"/>
  <c r="L50" i="16"/>
  <c r="K50" i="16"/>
  <c r="J50" i="16"/>
  <c r="E50" i="16"/>
  <c r="D50" i="16"/>
  <c r="C50" i="16"/>
  <c r="B50" i="16"/>
  <c r="R49" i="16"/>
  <c r="Q49" i="16"/>
  <c r="P49" i="16"/>
  <c r="L49" i="16"/>
  <c r="K49" i="16"/>
  <c r="J49" i="16"/>
  <c r="E49" i="16"/>
  <c r="D49" i="16"/>
  <c r="C49" i="16"/>
  <c r="B49" i="16"/>
  <c r="R48" i="16"/>
  <c r="Q48" i="16"/>
  <c r="P48" i="16"/>
  <c r="L48" i="16"/>
  <c r="K48" i="16"/>
  <c r="J48" i="16"/>
  <c r="E48" i="16"/>
  <c r="D48" i="16"/>
  <c r="C48" i="16"/>
  <c r="B48" i="16"/>
  <c r="R47" i="16"/>
  <c r="Q47" i="16"/>
  <c r="P47" i="16"/>
  <c r="L47" i="16"/>
  <c r="K47" i="16"/>
  <c r="J47" i="16"/>
  <c r="E47" i="16"/>
  <c r="D47" i="16"/>
  <c r="C47" i="16"/>
  <c r="B47" i="16"/>
  <c r="R46" i="16"/>
  <c r="Q46" i="16"/>
  <c r="P46" i="16"/>
  <c r="L46" i="16"/>
  <c r="K46" i="16"/>
  <c r="J46" i="16"/>
  <c r="E46" i="16"/>
  <c r="D46" i="16"/>
  <c r="C46" i="16"/>
  <c r="B46" i="16"/>
  <c r="R45" i="16"/>
  <c r="Q45" i="16"/>
  <c r="P45" i="16"/>
  <c r="L45" i="16"/>
  <c r="K45" i="16"/>
  <c r="J45" i="16"/>
  <c r="E45" i="16"/>
  <c r="D45" i="16"/>
  <c r="C45" i="16"/>
  <c r="B45" i="16"/>
  <c r="R44" i="16"/>
  <c r="Q44" i="16"/>
  <c r="P44" i="16"/>
  <c r="L44" i="16"/>
  <c r="K44" i="16"/>
  <c r="J44" i="16"/>
  <c r="E44" i="16"/>
  <c r="D44" i="16"/>
  <c r="C44" i="16"/>
  <c r="B44" i="16"/>
  <c r="R43" i="16"/>
  <c r="Q43" i="16"/>
  <c r="P43" i="16"/>
  <c r="L43" i="16"/>
  <c r="K43" i="16"/>
  <c r="J43" i="16"/>
  <c r="E43" i="16"/>
  <c r="D43" i="16"/>
  <c r="C43" i="16"/>
  <c r="B43" i="16"/>
  <c r="R42" i="16"/>
  <c r="Q42" i="16"/>
  <c r="P42" i="16"/>
  <c r="L42" i="16"/>
  <c r="K42" i="16"/>
  <c r="J42" i="16"/>
  <c r="E42" i="16"/>
  <c r="D42" i="16"/>
  <c r="C42" i="16"/>
  <c r="B42" i="16"/>
  <c r="R41" i="16"/>
  <c r="Q41" i="16"/>
  <c r="P41" i="16"/>
  <c r="L41" i="16"/>
  <c r="K41" i="16"/>
  <c r="J41" i="16"/>
  <c r="E41" i="16"/>
  <c r="D41" i="16"/>
  <c r="C41" i="16"/>
  <c r="B41" i="16"/>
  <c r="R40" i="16"/>
  <c r="Q40" i="16"/>
  <c r="P40" i="16"/>
  <c r="L40" i="16"/>
  <c r="K40" i="16"/>
  <c r="J40" i="16"/>
  <c r="E40" i="16"/>
  <c r="D40" i="16"/>
  <c r="C40" i="16"/>
  <c r="B40" i="16"/>
  <c r="R39" i="16"/>
  <c r="Q39" i="16"/>
  <c r="P39" i="16"/>
  <c r="L39" i="16"/>
  <c r="K39" i="16"/>
  <c r="J39" i="16"/>
  <c r="E39" i="16"/>
  <c r="D39" i="16"/>
  <c r="C39" i="16"/>
  <c r="B39" i="16"/>
  <c r="R38" i="16"/>
  <c r="Q38" i="16"/>
  <c r="P38" i="16"/>
  <c r="L38" i="16"/>
  <c r="K38" i="16"/>
  <c r="J38" i="16"/>
  <c r="E38" i="16"/>
  <c r="D38" i="16"/>
  <c r="C38" i="16"/>
  <c r="B38" i="16"/>
  <c r="R37" i="16"/>
  <c r="Q37" i="16"/>
  <c r="P37" i="16"/>
  <c r="L37" i="16"/>
  <c r="K37" i="16"/>
  <c r="J37" i="16"/>
  <c r="E37" i="16"/>
  <c r="D37" i="16"/>
  <c r="C37" i="16"/>
  <c r="B37" i="16"/>
  <c r="R36" i="16"/>
  <c r="Q36" i="16"/>
  <c r="P36" i="16"/>
  <c r="L36" i="16"/>
  <c r="K36" i="16"/>
  <c r="J36" i="16"/>
  <c r="E36" i="16"/>
  <c r="D36" i="16"/>
  <c r="C36" i="16"/>
  <c r="B36" i="16"/>
  <c r="R35" i="16"/>
  <c r="Q35" i="16"/>
  <c r="P35" i="16"/>
  <c r="L35" i="16"/>
  <c r="K35" i="16"/>
  <c r="J35" i="16"/>
  <c r="E35" i="16"/>
  <c r="D35" i="16"/>
  <c r="C35" i="16"/>
  <c r="B35" i="16"/>
  <c r="R34" i="16"/>
  <c r="Q34" i="16"/>
  <c r="P34" i="16"/>
  <c r="L34" i="16"/>
  <c r="K34" i="16"/>
  <c r="J34" i="16"/>
  <c r="E34" i="16"/>
  <c r="D34" i="16"/>
  <c r="C34" i="16"/>
  <c r="B34" i="16"/>
  <c r="R33" i="16"/>
  <c r="Q33" i="16"/>
  <c r="P33" i="16"/>
  <c r="L33" i="16"/>
  <c r="K33" i="16"/>
  <c r="J33" i="16"/>
  <c r="E33" i="16"/>
  <c r="D33" i="16"/>
  <c r="C33" i="16"/>
  <c r="B33" i="16"/>
  <c r="R32" i="16"/>
  <c r="Q32" i="16"/>
  <c r="P32" i="16"/>
  <c r="L32" i="16"/>
  <c r="K32" i="16"/>
  <c r="J32" i="16"/>
  <c r="E32" i="16"/>
  <c r="D32" i="16"/>
  <c r="C32" i="16"/>
  <c r="B32" i="16"/>
  <c r="R31" i="16"/>
  <c r="Q31" i="16"/>
  <c r="P31" i="16"/>
  <c r="L31" i="16"/>
  <c r="K31" i="16"/>
  <c r="J31" i="16"/>
  <c r="E31" i="16"/>
  <c r="D31" i="16"/>
  <c r="C31" i="16"/>
  <c r="B31" i="16"/>
  <c r="R30" i="16"/>
  <c r="Q30" i="16"/>
  <c r="P30" i="16"/>
  <c r="L30" i="16"/>
  <c r="K30" i="16"/>
  <c r="J30" i="16"/>
  <c r="E30" i="16"/>
  <c r="D30" i="16"/>
  <c r="C30" i="16"/>
  <c r="B30" i="16"/>
  <c r="R29" i="16"/>
  <c r="Q29" i="16"/>
  <c r="P29" i="16"/>
  <c r="L29" i="16"/>
  <c r="K29" i="16"/>
  <c r="J29" i="16"/>
  <c r="E29" i="16"/>
  <c r="D29" i="16"/>
  <c r="C29" i="16"/>
  <c r="B29" i="16"/>
  <c r="R28" i="16"/>
  <c r="Q28" i="16"/>
  <c r="P28" i="16"/>
  <c r="L28" i="16"/>
  <c r="K28" i="16"/>
  <c r="J28" i="16"/>
  <c r="E28" i="16"/>
  <c r="D28" i="16"/>
  <c r="C28" i="16"/>
  <c r="B28" i="16"/>
  <c r="R27" i="16"/>
  <c r="Q27" i="16"/>
  <c r="P27" i="16"/>
  <c r="L27" i="16"/>
  <c r="K27" i="16"/>
  <c r="J27" i="16"/>
  <c r="E27" i="16"/>
  <c r="D27" i="16"/>
  <c r="C27" i="16"/>
  <c r="B27" i="16"/>
  <c r="AF26" i="16"/>
  <c r="AD26" i="16"/>
  <c r="AC26" i="16"/>
  <c r="Y26" i="16"/>
  <c r="X26" i="16"/>
  <c r="W26" i="16"/>
  <c r="V26" i="16"/>
  <c r="T26" i="16"/>
  <c r="S26" i="16"/>
  <c r="Q26" i="16"/>
  <c r="N26" i="16"/>
  <c r="M26" i="16"/>
  <c r="K26" i="16"/>
  <c r="J26" i="16"/>
  <c r="I26" i="16"/>
  <c r="H26" i="16"/>
  <c r="G26" i="16"/>
  <c r="E26" i="16"/>
  <c r="D26" i="16"/>
  <c r="C26" i="16"/>
  <c r="B26" i="16"/>
  <c r="AF25" i="16"/>
  <c r="AD25" i="16"/>
  <c r="AC25" i="16"/>
  <c r="Y25" i="16"/>
  <c r="X25" i="16"/>
  <c r="W25" i="16"/>
  <c r="V25" i="16"/>
  <c r="T25" i="16"/>
  <c r="S25" i="16"/>
  <c r="Q25" i="16"/>
  <c r="N25" i="16"/>
  <c r="M25" i="16"/>
  <c r="K25" i="16"/>
  <c r="J25" i="16"/>
  <c r="I25" i="16"/>
  <c r="H25" i="16"/>
  <c r="G25" i="16"/>
  <c r="E25" i="16"/>
  <c r="D25" i="16"/>
  <c r="C25" i="16"/>
  <c r="B25" i="16"/>
  <c r="AF24" i="16"/>
  <c r="AD24" i="16"/>
  <c r="AC24" i="16"/>
  <c r="Y24" i="16"/>
  <c r="X24" i="16"/>
  <c r="W24" i="16"/>
  <c r="V24" i="16"/>
  <c r="T24" i="16"/>
  <c r="S24" i="16"/>
  <c r="Q24" i="16"/>
  <c r="N24" i="16"/>
  <c r="M24" i="16"/>
  <c r="K24" i="16"/>
  <c r="J24" i="16"/>
  <c r="I24" i="16"/>
  <c r="H24" i="16"/>
  <c r="G24" i="16"/>
  <c r="E24" i="16"/>
  <c r="D24" i="16"/>
  <c r="C24" i="16"/>
  <c r="B24" i="16"/>
  <c r="AF23" i="16"/>
  <c r="AD23" i="16"/>
  <c r="AC23" i="16"/>
  <c r="Y23" i="16"/>
  <c r="X23" i="16"/>
  <c r="W23" i="16"/>
  <c r="V23" i="16"/>
  <c r="T23" i="16"/>
  <c r="S23" i="16"/>
  <c r="Q23" i="16"/>
  <c r="N23" i="16"/>
  <c r="M23" i="16"/>
  <c r="K23" i="16"/>
  <c r="J23" i="16"/>
  <c r="I23" i="16"/>
  <c r="H23" i="16"/>
  <c r="G23" i="16"/>
  <c r="E23" i="16"/>
  <c r="D23" i="16"/>
  <c r="C23" i="16"/>
  <c r="B23" i="16"/>
  <c r="AF22" i="16"/>
  <c r="AD22" i="16"/>
  <c r="AC22" i="16"/>
  <c r="Y22" i="16"/>
  <c r="X22" i="16"/>
  <c r="W22" i="16"/>
  <c r="V22" i="16"/>
  <c r="T22" i="16"/>
  <c r="S22" i="16"/>
  <c r="Q22" i="16"/>
  <c r="N22" i="16"/>
  <c r="M22" i="16"/>
  <c r="K22" i="16"/>
  <c r="J22" i="16"/>
  <c r="I22" i="16"/>
  <c r="H22" i="16"/>
  <c r="G22" i="16"/>
  <c r="E22" i="16"/>
  <c r="D22" i="16"/>
  <c r="C22" i="16"/>
  <c r="B22" i="16"/>
  <c r="AF21" i="16"/>
  <c r="AD21" i="16"/>
  <c r="AC21" i="16"/>
  <c r="Y21" i="16"/>
  <c r="X21" i="16"/>
  <c r="W21" i="16"/>
  <c r="V21" i="16"/>
  <c r="T21" i="16"/>
  <c r="S21" i="16"/>
  <c r="Q21" i="16"/>
  <c r="N21" i="16"/>
  <c r="M21" i="16"/>
  <c r="K21" i="16"/>
  <c r="J21" i="16"/>
  <c r="I21" i="16"/>
  <c r="H21" i="16"/>
  <c r="G21" i="16"/>
  <c r="E21" i="16"/>
  <c r="D21" i="16"/>
  <c r="C21" i="16"/>
  <c r="B21" i="16"/>
  <c r="AF20" i="16"/>
  <c r="AD20" i="16"/>
  <c r="AC20" i="16"/>
  <c r="Y20" i="16"/>
  <c r="X20" i="16"/>
  <c r="W20" i="16"/>
  <c r="V20" i="16"/>
  <c r="T20" i="16"/>
  <c r="S20" i="16"/>
  <c r="Q20" i="16"/>
  <c r="N20" i="16"/>
  <c r="M20" i="16"/>
  <c r="K20" i="16"/>
  <c r="J20" i="16"/>
  <c r="I20" i="16"/>
  <c r="H20" i="16"/>
  <c r="G20" i="16"/>
  <c r="E20" i="16"/>
  <c r="D20" i="16"/>
  <c r="C20" i="16"/>
  <c r="B20" i="16"/>
  <c r="AF19" i="16"/>
  <c r="AD19" i="16"/>
  <c r="AC19" i="16"/>
  <c r="Y19" i="16"/>
  <c r="X19" i="16"/>
  <c r="W19" i="16"/>
  <c r="V19" i="16"/>
  <c r="T19" i="16"/>
  <c r="S19" i="16"/>
  <c r="Q19" i="16"/>
  <c r="N19" i="16"/>
  <c r="M19" i="16"/>
  <c r="K19" i="16"/>
  <c r="J19" i="16"/>
  <c r="I19" i="16"/>
  <c r="H19" i="16"/>
  <c r="G19" i="16"/>
  <c r="E19" i="16"/>
  <c r="D19" i="16"/>
  <c r="C19" i="16"/>
  <c r="B19" i="16"/>
  <c r="AF18" i="16"/>
  <c r="AD18" i="16"/>
  <c r="AC18" i="16"/>
  <c r="Y18" i="16"/>
  <c r="X18" i="16"/>
  <c r="W18" i="16"/>
  <c r="V18" i="16"/>
  <c r="T18" i="16"/>
  <c r="S18" i="16"/>
  <c r="Q18" i="16"/>
  <c r="N18" i="16"/>
  <c r="M18" i="16"/>
  <c r="K18" i="16"/>
  <c r="J18" i="16"/>
  <c r="I18" i="16"/>
  <c r="H18" i="16"/>
  <c r="G18" i="16"/>
  <c r="E18" i="16"/>
  <c r="D18" i="16"/>
  <c r="C18" i="16"/>
  <c r="B18" i="16"/>
  <c r="AF17" i="16"/>
  <c r="AD17" i="16"/>
  <c r="AC17" i="16"/>
  <c r="Y17" i="16"/>
  <c r="X17" i="16"/>
  <c r="W17" i="16"/>
  <c r="V17" i="16"/>
  <c r="T17" i="16"/>
  <c r="S17" i="16"/>
  <c r="Q17" i="16"/>
  <c r="N17" i="16"/>
  <c r="M17" i="16"/>
  <c r="K17" i="16"/>
  <c r="J17" i="16"/>
  <c r="I17" i="16"/>
  <c r="H17" i="16"/>
  <c r="G17" i="16"/>
  <c r="E17" i="16"/>
  <c r="D17" i="16"/>
  <c r="C17" i="16"/>
  <c r="B17" i="16"/>
  <c r="AF16" i="16"/>
  <c r="AD16" i="16"/>
  <c r="AC16" i="16"/>
  <c r="Y16" i="16"/>
  <c r="X16" i="16"/>
  <c r="W16" i="16"/>
  <c r="V16" i="16"/>
  <c r="T16" i="16"/>
  <c r="S16" i="16"/>
  <c r="Q16" i="16"/>
  <c r="N16" i="16"/>
  <c r="M16" i="16"/>
  <c r="K16" i="16"/>
  <c r="J16" i="16"/>
  <c r="I16" i="16"/>
  <c r="H16" i="16"/>
  <c r="G16" i="16"/>
  <c r="E16" i="16"/>
  <c r="D16" i="16"/>
  <c r="C16" i="16"/>
  <c r="B16" i="16"/>
  <c r="AF15" i="16"/>
  <c r="AD15" i="16"/>
  <c r="AC15" i="16"/>
  <c r="Y15" i="16"/>
  <c r="X15" i="16"/>
  <c r="W15" i="16"/>
  <c r="V15" i="16"/>
  <c r="T15" i="16"/>
  <c r="S15" i="16"/>
  <c r="Q15" i="16"/>
  <c r="N15" i="16"/>
  <c r="M15" i="16"/>
  <c r="K15" i="16"/>
  <c r="J15" i="16"/>
  <c r="I15" i="16"/>
  <c r="H15" i="16"/>
  <c r="G15" i="16"/>
  <c r="E15" i="16"/>
  <c r="D15" i="16"/>
  <c r="C15" i="16"/>
  <c r="B15" i="16"/>
  <c r="AF14" i="16"/>
  <c r="AD14" i="16"/>
  <c r="AC14" i="16"/>
  <c r="Y14" i="16"/>
  <c r="X14" i="16"/>
  <c r="W14" i="16"/>
  <c r="V14" i="16"/>
  <c r="T14" i="16"/>
  <c r="S14" i="16"/>
  <c r="Q14" i="16"/>
  <c r="N14" i="16"/>
  <c r="M14" i="16"/>
  <c r="K14" i="16"/>
  <c r="J14" i="16"/>
  <c r="I14" i="16"/>
  <c r="H14" i="16"/>
  <c r="G14" i="16"/>
  <c r="E14" i="16"/>
  <c r="D14" i="16"/>
  <c r="C14" i="16"/>
  <c r="B14" i="16"/>
  <c r="AF13" i="16"/>
  <c r="AD13" i="16"/>
  <c r="AC13" i="16"/>
  <c r="Y13" i="16"/>
  <c r="X13" i="16"/>
  <c r="W13" i="16"/>
  <c r="V13" i="16"/>
  <c r="T13" i="16"/>
  <c r="S13" i="16"/>
  <c r="Q13" i="16"/>
  <c r="N13" i="16"/>
  <c r="M13" i="16"/>
  <c r="K13" i="16"/>
  <c r="J13" i="16"/>
  <c r="I13" i="16"/>
  <c r="H13" i="16"/>
  <c r="G13" i="16"/>
  <c r="E13" i="16"/>
  <c r="D13" i="16"/>
  <c r="C13" i="16"/>
  <c r="B13" i="16"/>
  <c r="AF12" i="16"/>
  <c r="AD12" i="16"/>
  <c r="AC12" i="16"/>
  <c r="Y12" i="16"/>
  <c r="X12" i="16"/>
  <c r="W12" i="16"/>
  <c r="V12" i="16"/>
  <c r="T12" i="16"/>
  <c r="S12" i="16"/>
  <c r="Q12" i="16"/>
  <c r="N12" i="16"/>
  <c r="M12" i="16"/>
  <c r="K12" i="16"/>
  <c r="J12" i="16"/>
  <c r="I12" i="16"/>
  <c r="H12" i="16"/>
  <c r="G12" i="16"/>
  <c r="E12" i="16"/>
  <c r="D12" i="16"/>
  <c r="C12" i="16"/>
  <c r="B12" i="16"/>
  <c r="AF11" i="16"/>
  <c r="AD11" i="16"/>
  <c r="AC11" i="16"/>
  <c r="Y11" i="16"/>
  <c r="X11" i="16"/>
  <c r="W11" i="16"/>
  <c r="V11" i="16"/>
  <c r="T11" i="16"/>
  <c r="S11" i="16"/>
  <c r="Q11" i="16"/>
  <c r="N11" i="16"/>
  <c r="M11" i="16"/>
  <c r="K11" i="16"/>
  <c r="J11" i="16"/>
  <c r="I11" i="16"/>
  <c r="H11" i="16"/>
  <c r="G11" i="16"/>
  <c r="E11" i="16"/>
  <c r="D11" i="16"/>
  <c r="C11" i="16"/>
  <c r="B11" i="16"/>
  <c r="AF10" i="16"/>
  <c r="AD10" i="16"/>
  <c r="AC10" i="16"/>
  <c r="Y10" i="16"/>
  <c r="X10" i="16"/>
  <c r="W10" i="16"/>
  <c r="V10" i="16"/>
  <c r="T10" i="16"/>
  <c r="S10" i="16"/>
  <c r="Q10" i="16"/>
  <c r="N10" i="16"/>
  <c r="M10" i="16"/>
  <c r="K10" i="16"/>
  <c r="J10" i="16"/>
  <c r="I10" i="16"/>
  <c r="H10" i="16"/>
  <c r="G10" i="16"/>
  <c r="E10" i="16"/>
  <c r="D10" i="16"/>
  <c r="C10" i="16"/>
  <c r="B10" i="16"/>
  <c r="AF9" i="16"/>
  <c r="AD9" i="16"/>
  <c r="AC9" i="16"/>
  <c r="Y9" i="16"/>
  <c r="X9" i="16"/>
  <c r="W9" i="16"/>
  <c r="V9" i="16"/>
  <c r="T9" i="16"/>
  <c r="S9" i="16"/>
  <c r="Q9" i="16"/>
  <c r="N9" i="16"/>
  <c r="M9" i="16"/>
  <c r="K9" i="16"/>
  <c r="J9" i="16"/>
  <c r="I9" i="16"/>
  <c r="H9" i="16"/>
  <c r="G9" i="16"/>
  <c r="E9" i="16"/>
  <c r="D9" i="16"/>
  <c r="C9" i="16"/>
  <c r="B9" i="16"/>
  <c r="AF8" i="16"/>
  <c r="AD8" i="16"/>
  <c r="AC8" i="16"/>
  <c r="Y8" i="16"/>
  <c r="X8" i="16"/>
  <c r="W8" i="16"/>
  <c r="V8" i="16"/>
  <c r="T8" i="16"/>
  <c r="S8" i="16"/>
  <c r="Q8" i="16"/>
  <c r="N8" i="16"/>
  <c r="M8" i="16"/>
  <c r="K8" i="16"/>
  <c r="J8" i="16"/>
  <c r="I8" i="16"/>
  <c r="H8" i="16"/>
  <c r="G8" i="16"/>
  <c r="E8" i="16"/>
  <c r="D8" i="16"/>
  <c r="C8" i="16"/>
  <c r="B8" i="16"/>
  <c r="AF7" i="16"/>
  <c r="AD7" i="16"/>
  <c r="AC7" i="16"/>
  <c r="Y7" i="16"/>
  <c r="X7" i="16"/>
  <c r="W7" i="16"/>
  <c r="V7" i="16"/>
  <c r="T7" i="16"/>
  <c r="S7" i="16"/>
  <c r="Q7" i="16"/>
  <c r="N7" i="16"/>
  <c r="M7" i="16"/>
  <c r="K7" i="16"/>
  <c r="J7" i="16"/>
  <c r="I7" i="16"/>
  <c r="H7" i="16"/>
  <c r="G7" i="16"/>
  <c r="E7" i="16"/>
  <c r="D7" i="16"/>
  <c r="C7" i="16"/>
  <c r="B7" i="16"/>
  <c r="AF6" i="16"/>
  <c r="AD6" i="16"/>
  <c r="AC6" i="16"/>
  <c r="E6" i="16"/>
  <c r="D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G2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R196" i="20"/>
  <c r="Q196" i="20"/>
  <c r="P196" i="20"/>
  <c r="L196" i="20"/>
  <c r="K196" i="20"/>
  <c r="J196" i="20"/>
  <c r="E196" i="20"/>
  <c r="D196" i="20"/>
  <c r="C196" i="20"/>
  <c r="B196" i="20"/>
  <c r="R195" i="20"/>
  <c r="Q195" i="20"/>
  <c r="P195" i="20"/>
  <c r="L195" i="20"/>
  <c r="K195" i="20"/>
  <c r="J195" i="20"/>
  <c r="E195" i="20"/>
  <c r="D195" i="20"/>
  <c r="C195" i="20"/>
  <c r="B195" i="20"/>
  <c r="R194" i="20"/>
  <c r="Q194" i="20"/>
  <c r="P194" i="20"/>
  <c r="L194" i="20"/>
  <c r="K194" i="20"/>
  <c r="J194" i="20"/>
  <c r="E194" i="20"/>
  <c r="D194" i="20"/>
  <c r="C194" i="20"/>
  <c r="B194" i="20"/>
  <c r="R193" i="20"/>
  <c r="Q193" i="20"/>
  <c r="P193" i="20"/>
  <c r="L193" i="20"/>
  <c r="K193" i="20"/>
  <c r="J193" i="20"/>
  <c r="E193" i="20"/>
  <c r="D193" i="20"/>
  <c r="C193" i="20"/>
  <c r="B193" i="20"/>
  <c r="R192" i="20"/>
  <c r="Q192" i="20"/>
  <c r="P192" i="20"/>
  <c r="L192" i="20"/>
  <c r="K192" i="20"/>
  <c r="J192" i="20"/>
  <c r="E192" i="20"/>
  <c r="D192" i="20"/>
  <c r="C192" i="20"/>
  <c r="B192" i="20"/>
  <c r="R191" i="20"/>
  <c r="Q191" i="20"/>
  <c r="P191" i="20"/>
  <c r="L191" i="20"/>
  <c r="K191" i="20"/>
  <c r="J191" i="20"/>
  <c r="E191" i="20"/>
  <c r="D191" i="20"/>
  <c r="C191" i="20"/>
  <c r="B191" i="20"/>
  <c r="R190" i="20"/>
  <c r="Q190" i="20"/>
  <c r="P190" i="20"/>
  <c r="L190" i="20"/>
  <c r="K190" i="20"/>
  <c r="J190" i="20"/>
  <c r="E190" i="20"/>
  <c r="D190" i="20"/>
  <c r="C190" i="20"/>
  <c r="B190" i="20"/>
  <c r="R189" i="20"/>
  <c r="Q189" i="20"/>
  <c r="P189" i="20"/>
  <c r="L189" i="20"/>
  <c r="K189" i="20"/>
  <c r="J189" i="20"/>
  <c r="E189" i="20"/>
  <c r="D189" i="20"/>
  <c r="C189" i="20"/>
  <c r="B189" i="20"/>
  <c r="R188" i="20"/>
  <c r="Q188" i="20"/>
  <c r="P188" i="20"/>
  <c r="L188" i="20"/>
  <c r="K188" i="20"/>
  <c r="J188" i="20"/>
  <c r="E188" i="20"/>
  <c r="D188" i="20"/>
  <c r="C188" i="20"/>
  <c r="B188" i="20"/>
  <c r="R187" i="20"/>
  <c r="Q187" i="20"/>
  <c r="P187" i="20"/>
  <c r="L187" i="20"/>
  <c r="K187" i="20"/>
  <c r="J187" i="20"/>
  <c r="E187" i="20"/>
  <c r="D187" i="20"/>
  <c r="C187" i="20"/>
  <c r="B187" i="20"/>
  <c r="R186" i="20"/>
  <c r="Q186" i="20"/>
  <c r="P186" i="20"/>
  <c r="L186" i="20"/>
  <c r="K186" i="20"/>
  <c r="J186" i="20"/>
  <c r="E186" i="20"/>
  <c r="D186" i="20"/>
  <c r="C186" i="20"/>
  <c r="B186" i="20"/>
  <c r="R185" i="20"/>
  <c r="Q185" i="20"/>
  <c r="P185" i="20"/>
  <c r="L185" i="20"/>
  <c r="K185" i="20"/>
  <c r="J185" i="20"/>
  <c r="E185" i="20"/>
  <c r="D185" i="20"/>
  <c r="C185" i="20"/>
  <c r="B185" i="20"/>
  <c r="R184" i="20"/>
  <c r="Q184" i="20"/>
  <c r="P184" i="20"/>
  <c r="L184" i="20"/>
  <c r="K184" i="20"/>
  <c r="J184" i="20"/>
  <c r="E184" i="20"/>
  <c r="D184" i="20"/>
  <c r="C184" i="20"/>
  <c r="B184" i="20"/>
  <c r="R183" i="20"/>
  <c r="Q183" i="20"/>
  <c r="P183" i="20"/>
  <c r="L183" i="20"/>
  <c r="K183" i="20"/>
  <c r="J183" i="20"/>
  <c r="E183" i="20"/>
  <c r="D183" i="20"/>
  <c r="C183" i="20"/>
  <c r="B183" i="20"/>
  <c r="R182" i="20"/>
  <c r="Q182" i="20"/>
  <c r="P182" i="20"/>
  <c r="L182" i="20"/>
  <c r="K182" i="20"/>
  <c r="J182" i="20"/>
  <c r="E182" i="20"/>
  <c r="D182" i="20"/>
  <c r="C182" i="20"/>
  <c r="B182" i="20"/>
  <c r="R181" i="20"/>
  <c r="Q181" i="20"/>
  <c r="P181" i="20"/>
  <c r="L181" i="20"/>
  <c r="K181" i="20"/>
  <c r="J181" i="20"/>
  <c r="E181" i="20"/>
  <c r="D181" i="20"/>
  <c r="C181" i="20"/>
  <c r="B181" i="20"/>
  <c r="R180" i="20"/>
  <c r="Q180" i="20"/>
  <c r="P180" i="20"/>
  <c r="L180" i="20"/>
  <c r="K180" i="20"/>
  <c r="J180" i="20"/>
  <c r="E180" i="20"/>
  <c r="D180" i="20"/>
  <c r="C180" i="20"/>
  <c r="B180" i="20"/>
  <c r="R179" i="20"/>
  <c r="Q179" i="20"/>
  <c r="P179" i="20"/>
  <c r="L179" i="20"/>
  <c r="K179" i="20"/>
  <c r="J179" i="20"/>
  <c r="E179" i="20"/>
  <c r="D179" i="20"/>
  <c r="C179" i="20"/>
  <c r="B179" i="20"/>
  <c r="R178" i="20"/>
  <c r="Q178" i="20"/>
  <c r="P178" i="20"/>
  <c r="L178" i="20"/>
  <c r="K178" i="20"/>
  <c r="J178" i="20"/>
  <c r="E178" i="20"/>
  <c r="D178" i="20"/>
  <c r="C178" i="20"/>
  <c r="B178" i="20"/>
  <c r="R177" i="20"/>
  <c r="Q177" i="20"/>
  <c r="P177" i="20"/>
  <c r="L177" i="20"/>
  <c r="K177" i="20"/>
  <c r="J177" i="20"/>
  <c r="E177" i="20"/>
  <c r="D177" i="20"/>
  <c r="C177" i="20"/>
  <c r="B177" i="20"/>
  <c r="R176" i="20"/>
  <c r="Q176" i="20"/>
  <c r="P176" i="20"/>
  <c r="L176" i="20"/>
  <c r="K176" i="20"/>
  <c r="J176" i="20"/>
  <c r="E176" i="20"/>
  <c r="D176" i="20"/>
  <c r="C176" i="20"/>
  <c r="B176" i="20"/>
  <c r="R175" i="20"/>
  <c r="Q175" i="20"/>
  <c r="P175" i="20"/>
  <c r="L175" i="20"/>
  <c r="K175" i="20"/>
  <c r="J175" i="20"/>
  <c r="E175" i="20"/>
  <c r="D175" i="20"/>
  <c r="C175" i="20"/>
  <c r="B175" i="20"/>
  <c r="R174" i="20"/>
  <c r="Q174" i="20"/>
  <c r="P174" i="20"/>
  <c r="L174" i="20"/>
  <c r="K174" i="20"/>
  <c r="J174" i="20"/>
  <c r="E174" i="20"/>
  <c r="D174" i="20"/>
  <c r="C174" i="20"/>
  <c r="B174" i="20"/>
  <c r="R173" i="20"/>
  <c r="Q173" i="20"/>
  <c r="P173" i="20"/>
  <c r="L173" i="20"/>
  <c r="K173" i="20"/>
  <c r="J173" i="20"/>
  <c r="E173" i="20"/>
  <c r="D173" i="20"/>
  <c r="C173" i="20"/>
  <c r="B173" i="20"/>
  <c r="R172" i="20"/>
  <c r="Q172" i="20"/>
  <c r="P172" i="20"/>
  <c r="L172" i="20"/>
  <c r="K172" i="20"/>
  <c r="J172" i="20"/>
  <c r="E172" i="20"/>
  <c r="D172" i="20"/>
  <c r="C172" i="20"/>
  <c r="B172" i="20"/>
  <c r="R171" i="20"/>
  <c r="Q171" i="20"/>
  <c r="P171" i="20"/>
  <c r="L171" i="20"/>
  <c r="K171" i="20"/>
  <c r="J171" i="20"/>
  <c r="E171" i="20"/>
  <c r="D171" i="20"/>
  <c r="C171" i="20"/>
  <c r="B171" i="20"/>
  <c r="R170" i="20"/>
  <c r="Q170" i="20"/>
  <c r="P170" i="20"/>
  <c r="L170" i="20"/>
  <c r="K170" i="20"/>
  <c r="J170" i="20"/>
  <c r="E170" i="20"/>
  <c r="D170" i="20"/>
  <c r="C170" i="20"/>
  <c r="B170" i="20"/>
  <c r="R169" i="20"/>
  <c r="Q169" i="20"/>
  <c r="P169" i="20"/>
  <c r="L169" i="20"/>
  <c r="K169" i="20"/>
  <c r="J169" i="20"/>
  <c r="E169" i="20"/>
  <c r="D169" i="20"/>
  <c r="C169" i="20"/>
  <c r="B169" i="20"/>
  <c r="R168" i="20"/>
  <c r="Q168" i="20"/>
  <c r="P168" i="20"/>
  <c r="L168" i="20"/>
  <c r="K168" i="20"/>
  <c r="J168" i="20"/>
  <c r="E168" i="20"/>
  <c r="D168" i="20"/>
  <c r="C168" i="20"/>
  <c r="B168" i="20"/>
  <c r="R167" i="20"/>
  <c r="Q167" i="20"/>
  <c r="P167" i="20"/>
  <c r="L167" i="20"/>
  <c r="K167" i="20"/>
  <c r="J167" i="20"/>
  <c r="E167" i="20"/>
  <c r="D167" i="20"/>
  <c r="C167" i="20"/>
  <c r="B167" i="20"/>
  <c r="R166" i="20"/>
  <c r="Q166" i="20"/>
  <c r="P166" i="20"/>
  <c r="L166" i="20"/>
  <c r="K166" i="20"/>
  <c r="J166" i="20"/>
  <c r="E166" i="20"/>
  <c r="D166" i="20"/>
  <c r="C166" i="20"/>
  <c r="B166" i="20"/>
  <c r="R165" i="20"/>
  <c r="Q165" i="20"/>
  <c r="P165" i="20"/>
  <c r="L165" i="20"/>
  <c r="K165" i="20"/>
  <c r="J165" i="20"/>
  <c r="E165" i="20"/>
  <c r="D165" i="20"/>
  <c r="C165" i="20"/>
  <c r="B165" i="20"/>
  <c r="R164" i="20"/>
  <c r="Q164" i="20"/>
  <c r="P164" i="20"/>
  <c r="L164" i="20"/>
  <c r="K164" i="20"/>
  <c r="J164" i="20"/>
  <c r="E164" i="20"/>
  <c r="D164" i="20"/>
  <c r="C164" i="20"/>
  <c r="B164" i="20"/>
  <c r="R163" i="20"/>
  <c r="Q163" i="20"/>
  <c r="P163" i="20"/>
  <c r="L163" i="20"/>
  <c r="K163" i="20"/>
  <c r="J163" i="20"/>
  <c r="E163" i="20"/>
  <c r="D163" i="20"/>
  <c r="C163" i="20"/>
  <c r="B163" i="20"/>
  <c r="R162" i="20"/>
  <c r="Q162" i="20"/>
  <c r="P162" i="20"/>
  <c r="L162" i="20"/>
  <c r="K162" i="20"/>
  <c r="J162" i="20"/>
  <c r="E162" i="20"/>
  <c r="D162" i="20"/>
  <c r="C162" i="20"/>
  <c r="B162" i="20"/>
  <c r="R161" i="20"/>
  <c r="Q161" i="20"/>
  <c r="P161" i="20"/>
  <c r="L161" i="20"/>
  <c r="K161" i="20"/>
  <c r="J161" i="20"/>
  <c r="E161" i="20"/>
  <c r="D161" i="20"/>
  <c r="C161" i="20"/>
  <c r="B161" i="20"/>
  <c r="R160" i="20"/>
  <c r="Q160" i="20"/>
  <c r="P160" i="20"/>
  <c r="L160" i="20"/>
  <c r="K160" i="20"/>
  <c r="J160" i="20"/>
  <c r="E160" i="20"/>
  <c r="D160" i="20"/>
  <c r="C160" i="20"/>
  <c r="B160" i="20"/>
  <c r="R159" i="20"/>
  <c r="Q159" i="20"/>
  <c r="P159" i="20"/>
  <c r="L159" i="20"/>
  <c r="K159" i="20"/>
  <c r="J159" i="20"/>
  <c r="E159" i="20"/>
  <c r="D159" i="20"/>
  <c r="C159" i="20"/>
  <c r="B159" i="20"/>
  <c r="R158" i="20"/>
  <c r="Q158" i="20"/>
  <c r="P158" i="20"/>
  <c r="L158" i="20"/>
  <c r="K158" i="20"/>
  <c r="J158" i="20"/>
  <c r="E158" i="20"/>
  <c r="D158" i="20"/>
  <c r="C158" i="20"/>
  <c r="B158" i="20"/>
  <c r="R157" i="20"/>
  <c r="Q157" i="20"/>
  <c r="P157" i="20"/>
  <c r="L157" i="20"/>
  <c r="K157" i="20"/>
  <c r="J157" i="20"/>
  <c r="E157" i="20"/>
  <c r="D157" i="20"/>
  <c r="C157" i="20"/>
  <c r="B157" i="20"/>
  <c r="R156" i="20"/>
  <c r="Q156" i="20"/>
  <c r="P156" i="20"/>
  <c r="L156" i="20"/>
  <c r="K156" i="20"/>
  <c r="J156" i="20"/>
  <c r="E156" i="20"/>
  <c r="D156" i="20"/>
  <c r="C156" i="20"/>
  <c r="B156" i="20"/>
  <c r="R155" i="20"/>
  <c r="Q155" i="20"/>
  <c r="P155" i="20"/>
  <c r="L155" i="20"/>
  <c r="K155" i="20"/>
  <c r="J155" i="20"/>
  <c r="E155" i="20"/>
  <c r="D155" i="20"/>
  <c r="C155" i="20"/>
  <c r="B155" i="20"/>
  <c r="R154" i="20"/>
  <c r="Q154" i="20"/>
  <c r="P154" i="20"/>
  <c r="L154" i="20"/>
  <c r="K154" i="20"/>
  <c r="J154" i="20"/>
  <c r="E154" i="20"/>
  <c r="D154" i="20"/>
  <c r="C154" i="20"/>
  <c r="B154" i="20"/>
  <c r="R153" i="20"/>
  <c r="Q153" i="20"/>
  <c r="P153" i="20"/>
  <c r="L153" i="20"/>
  <c r="K153" i="20"/>
  <c r="J153" i="20"/>
  <c r="E153" i="20"/>
  <c r="D153" i="20"/>
  <c r="C153" i="20"/>
  <c r="B153" i="20"/>
  <c r="R152" i="20"/>
  <c r="Q152" i="20"/>
  <c r="P152" i="20"/>
  <c r="L152" i="20"/>
  <c r="K152" i="20"/>
  <c r="J152" i="20"/>
  <c r="E152" i="20"/>
  <c r="D152" i="20"/>
  <c r="C152" i="20"/>
  <c r="B152" i="20"/>
  <c r="R151" i="20"/>
  <c r="Q151" i="20"/>
  <c r="P151" i="20"/>
  <c r="L151" i="20"/>
  <c r="K151" i="20"/>
  <c r="J151" i="20"/>
  <c r="E151" i="20"/>
  <c r="D151" i="20"/>
  <c r="C151" i="20"/>
  <c r="B151" i="20"/>
  <c r="R150" i="20"/>
  <c r="Q150" i="20"/>
  <c r="P150" i="20"/>
  <c r="L150" i="20"/>
  <c r="K150" i="20"/>
  <c r="J150" i="20"/>
  <c r="E150" i="20"/>
  <c r="D150" i="20"/>
  <c r="C150" i="20"/>
  <c r="B150" i="20"/>
  <c r="R149" i="20"/>
  <c r="Q149" i="20"/>
  <c r="P149" i="20"/>
  <c r="L149" i="20"/>
  <c r="K149" i="20"/>
  <c r="J149" i="20"/>
  <c r="E149" i="20"/>
  <c r="D149" i="20"/>
  <c r="C149" i="20"/>
  <c r="B149" i="20"/>
  <c r="R148" i="20"/>
  <c r="Q148" i="20"/>
  <c r="P148" i="20"/>
  <c r="L148" i="20"/>
  <c r="K148" i="20"/>
  <c r="J148" i="20"/>
  <c r="E148" i="20"/>
  <c r="D148" i="20"/>
  <c r="C148" i="20"/>
  <c r="B148" i="20"/>
  <c r="R147" i="20"/>
  <c r="Q147" i="20"/>
  <c r="P147" i="20"/>
  <c r="L147" i="20"/>
  <c r="K147" i="20"/>
  <c r="J147" i="20"/>
  <c r="E147" i="20"/>
  <c r="D147" i="20"/>
  <c r="C147" i="20"/>
  <c r="B147" i="20"/>
  <c r="R146" i="20"/>
  <c r="Q146" i="20"/>
  <c r="P146" i="20"/>
  <c r="L146" i="20"/>
  <c r="K146" i="20"/>
  <c r="J146" i="20"/>
  <c r="E146" i="20"/>
  <c r="D146" i="20"/>
  <c r="C146" i="20"/>
  <c r="B146" i="20"/>
  <c r="R145" i="20"/>
  <c r="Q145" i="20"/>
  <c r="P145" i="20"/>
  <c r="L145" i="20"/>
  <c r="K145" i="20"/>
  <c r="J145" i="20"/>
  <c r="E145" i="20"/>
  <c r="D145" i="20"/>
  <c r="C145" i="20"/>
  <c r="B145" i="20"/>
  <c r="R144" i="20"/>
  <c r="Q144" i="20"/>
  <c r="P144" i="20"/>
  <c r="L144" i="20"/>
  <c r="K144" i="20"/>
  <c r="J144" i="20"/>
  <c r="E144" i="20"/>
  <c r="D144" i="20"/>
  <c r="C144" i="20"/>
  <c r="B144" i="20"/>
  <c r="R143" i="20"/>
  <c r="Q143" i="20"/>
  <c r="P143" i="20"/>
  <c r="L143" i="20"/>
  <c r="K143" i="20"/>
  <c r="J143" i="20"/>
  <c r="E143" i="20"/>
  <c r="D143" i="20"/>
  <c r="C143" i="20"/>
  <c r="B143" i="20"/>
  <c r="R142" i="20"/>
  <c r="Q142" i="20"/>
  <c r="P142" i="20"/>
  <c r="L142" i="20"/>
  <c r="K142" i="20"/>
  <c r="J142" i="20"/>
  <c r="E142" i="20"/>
  <c r="D142" i="20"/>
  <c r="C142" i="20"/>
  <c r="B142" i="20"/>
  <c r="R141" i="20"/>
  <c r="Q141" i="20"/>
  <c r="P141" i="20"/>
  <c r="L141" i="20"/>
  <c r="K141" i="20"/>
  <c r="J141" i="20"/>
  <c r="E141" i="20"/>
  <c r="D141" i="20"/>
  <c r="C141" i="20"/>
  <c r="B141" i="20"/>
  <c r="R140" i="20"/>
  <c r="Q140" i="20"/>
  <c r="P140" i="20"/>
  <c r="L140" i="20"/>
  <c r="K140" i="20"/>
  <c r="J140" i="20"/>
  <c r="E140" i="20"/>
  <c r="D140" i="20"/>
  <c r="C140" i="20"/>
  <c r="B140" i="20"/>
  <c r="R139" i="20"/>
  <c r="Q139" i="20"/>
  <c r="P139" i="20"/>
  <c r="L139" i="20"/>
  <c r="K139" i="20"/>
  <c r="J139" i="20"/>
  <c r="E139" i="20"/>
  <c r="D139" i="20"/>
  <c r="C139" i="20"/>
  <c r="B139" i="20"/>
  <c r="R138" i="20"/>
  <c r="Q138" i="20"/>
  <c r="P138" i="20"/>
  <c r="L138" i="20"/>
  <c r="K138" i="20"/>
  <c r="J138" i="20"/>
  <c r="E138" i="20"/>
  <c r="D138" i="20"/>
  <c r="C138" i="20"/>
  <c r="B138" i="20"/>
  <c r="R137" i="20"/>
  <c r="Q137" i="20"/>
  <c r="P137" i="20"/>
  <c r="L137" i="20"/>
  <c r="K137" i="20"/>
  <c r="J137" i="20"/>
  <c r="E137" i="20"/>
  <c r="D137" i="20"/>
  <c r="C137" i="20"/>
  <c r="B137" i="20"/>
  <c r="R136" i="20"/>
  <c r="Q136" i="20"/>
  <c r="P136" i="20"/>
  <c r="L136" i="20"/>
  <c r="K136" i="20"/>
  <c r="J136" i="20"/>
  <c r="E136" i="20"/>
  <c r="D136" i="20"/>
  <c r="C136" i="20"/>
  <c r="B136" i="20"/>
  <c r="R135" i="20"/>
  <c r="Q135" i="20"/>
  <c r="P135" i="20"/>
  <c r="L135" i="20"/>
  <c r="K135" i="20"/>
  <c r="J135" i="20"/>
  <c r="E135" i="20"/>
  <c r="D135" i="20"/>
  <c r="C135" i="20"/>
  <c r="B135" i="20"/>
  <c r="R134" i="20"/>
  <c r="Q134" i="20"/>
  <c r="P134" i="20"/>
  <c r="L134" i="20"/>
  <c r="K134" i="20"/>
  <c r="J134" i="20"/>
  <c r="E134" i="20"/>
  <c r="D134" i="20"/>
  <c r="C134" i="20"/>
  <c r="B134" i="20"/>
  <c r="R133" i="20"/>
  <c r="Q133" i="20"/>
  <c r="P133" i="20"/>
  <c r="L133" i="20"/>
  <c r="K133" i="20"/>
  <c r="J133" i="20"/>
  <c r="E133" i="20"/>
  <c r="D133" i="20"/>
  <c r="C133" i="20"/>
  <c r="B133" i="20"/>
  <c r="R132" i="20"/>
  <c r="Q132" i="20"/>
  <c r="P132" i="20"/>
  <c r="L132" i="20"/>
  <c r="K132" i="20"/>
  <c r="J132" i="20"/>
  <c r="E132" i="20"/>
  <c r="D132" i="20"/>
  <c r="C132" i="20"/>
  <c r="B132" i="20"/>
  <c r="R131" i="20"/>
  <c r="Q131" i="20"/>
  <c r="P131" i="20"/>
  <c r="L131" i="20"/>
  <c r="K131" i="20"/>
  <c r="J131" i="20"/>
  <c r="E131" i="20"/>
  <c r="D131" i="20"/>
  <c r="C131" i="20"/>
  <c r="B131" i="20"/>
  <c r="R130" i="20"/>
  <c r="Q130" i="20"/>
  <c r="P130" i="20"/>
  <c r="L130" i="20"/>
  <c r="K130" i="20"/>
  <c r="J130" i="20"/>
  <c r="E130" i="20"/>
  <c r="D130" i="20"/>
  <c r="C130" i="20"/>
  <c r="B130" i="20"/>
  <c r="R129" i="20"/>
  <c r="Q129" i="20"/>
  <c r="P129" i="20"/>
  <c r="L129" i="20"/>
  <c r="K129" i="20"/>
  <c r="J129" i="20"/>
  <c r="E129" i="20"/>
  <c r="D129" i="20"/>
  <c r="C129" i="20"/>
  <c r="B129" i="20"/>
  <c r="R128" i="20"/>
  <c r="Q128" i="20"/>
  <c r="P128" i="20"/>
  <c r="L128" i="20"/>
  <c r="K128" i="20"/>
  <c r="J128" i="20"/>
  <c r="E128" i="20"/>
  <c r="D128" i="20"/>
  <c r="C128" i="20"/>
  <c r="B128" i="20"/>
  <c r="R127" i="20"/>
  <c r="Q127" i="20"/>
  <c r="P127" i="20"/>
  <c r="L127" i="20"/>
  <c r="K127" i="20"/>
  <c r="J127" i="20"/>
  <c r="E127" i="20"/>
  <c r="D127" i="20"/>
  <c r="C127" i="20"/>
  <c r="B127" i="20"/>
  <c r="R126" i="20"/>
  <c r="Q126" i="20"/>
  <c r="P126" i="20"/>
  <c r="L126" i="20"/>
  <c r="K126" i="20"/>
  <c r="J126" i="20"/>
  <c r="E126" i="20"/>
  <c r="D126" i="20"/>
  <c r="C126" i="20"/>
  <c r="B126" i="20"/>
  <c r="R125" i="20"/>
  <c r="Q125" i="20"/>
  <c r="P125" i="20"/>
  <c r="L125" i="20"/>
  <c r="K125" i="20"/>
  <c r="J125" i="20"/>
  <c r="E125" i="20"/>
  <c r="D125" i="20"/>
  <c r="C125" i="20"/>
  <c r="B125" i="20"/>
  <c r="R124" i="20"/>
  <c r="Q124" i="20"/>
  <c r="P124" i="20"/>
  <c r="L124" i="20"/>
  <c r="K124" i="20"/>
  <c r="J124" i="20"/>
  <c r="E124" i="20"/>
  <c r="D124" i="20"/>
  <c r="C124" i="20"/>
  <c r="B124" i="20"/>
  <c r="R123" i="20"/>
  <c r="Q123" i="20"/>
  <c r="P123" i="20"/>
  <c r="L123" i="20"/>
  <c r="K123" i="20"/>
  <c r="J123" i="20"/>
  <c r="E123" i="20"/>
  <c r="D123" i="20"/>
  <c r="C123" i="20"/>
  <c r="B123" i="20"/>
  <c r="R122" i="20"/>
  <c r="Q122" i="20"/>
  <c r="P122" i="20"/>
  <c r="L122" i="20"/>
  <c r="K122" i="20"/>
  <c r="J122" i="20"/>
  <c r="E122" i="20"/>
  <c r="D122" i="20"/>
  <c r="C122" i="20"/>
  <c r="B122" i="20"/>
  <c r="R121" i="20"/>
  <c r="Q121" i="20"/>
  <c r="P121" i="20"/>
  <c r="L121" i="20"/>
  <c r="K121" i="20"/>
  <c r="J121" i="20"/>
  <c r="E121" i="20"/>
  <c r="D121" i="20"/>
  <c r="C121" i="20"/>
  <c r="B121" i="20"/>
  <c r="R120" i="20"/>
  <c r="Q120" i="20"/>
  <c r="P120" i="20"/>
  <c r="L120" i="20"/>
  <c r="K120" i="20"/>
  <c r="J120" i="20"/>
  <c r="E120" i="20"/>
  <c r="D120" i="20"/>
  <c r="C120" i="20"/>
  <c r="B120" i="20"/>
  <c r="R119" i="20"/>
  <c r="Q119" i="20"/>
  <c r="P119" i="20"/>
  <c r="L119" i="20"/>
  <c r="K119" i="20"/>
  <c r="J119" i="20"/>
  <c r="E119" i="20"/>
  <c r="D119" i="20"/>
  <c r="C119" i="20"/>
  <c r="B119" i="20"/>
  <c r="R118" i="20"/>
  <c r="Q118" i="20"/>
  <c r="P118" i="20"/>
  <c r="L118" i="20"/>
  <c r="K118" i="20"/>
  <c r="J118" i="20"/>
  <c r="E118" i="20"/>
  <c r="D118" i="20"/>
  <c r="C118" i="20"/>
  <c r="B118" i="20"/>
  <c r="R117" i="20"/>
  <c r="Q117" i="20"/>
  <c r="P117" i="20"/>
  <c r="L117" i="20"/>
  <c r="K117" i="20"/>
  <c r="J117" i="20"/>
  <c r="E117" i="20"/>
  <c r="D117" i="20"/>
  <c r="C117" i="20"/>
  <c r="B117" i="20"/>
  <c r="R116" i="20"/>
  <c r="Q116" i="20"/>
  <c r="P116" i="20"/>
  <c r="L116" i="20"/>
  <c r="K116" i="20"/>
  <c r="J116" i="20"/>
  <c r="E116" i="20"/>
  <c r="D116" i="20"/>
  <c r="C116" i="20"/>
  <c r="B116" i="20"/>
  <c r="R115" i="20"/>
  <c r="Q115" i="20"/>
  <c r="P115" i="20"/>
  <c r="L115" i="20"/>
  <c r="K115" i="20"/>
  <c r="J115" i="20"/>
  <c r="E115" i="20"/>
  <c r="D115" i="20"/>
  <c r="C115" i="20"/>
  <c r="B115" i="20"/>
  <c r="R114" i="20"/>
  <c r="Q114" i="20"/>
  <c r="P114" i="20"/>
  <c r="L114" i="20"/>
  <c r="K114" i="20"/>
  <c r="J114" i="20"/>
  <c r="E114" i="20"/>
  <c r="D114" i="20"/>
  <c r="C114" i="20"/>
  <c r="B114" i="20"/>
  <c r="R113" i="20"/>
  <c r="Q113" i="20"/>
  <c r="P113" i="20"/>
  <c r="L113" i="20"/>
  <c r="K113" i="20"/>
  <c r="J113" i="20"/>
  <c r="E113" i="20"/>
  <c r="D113" i="20"/>
  <c r="C113" i="20"/>
  <c r="B113" i="20"/>
  <c r="R112" i="20"/>
  <c r="Q112" i="20"/>
  <c r="P112" i="20"/>
  <c r="L112" i="20"/>
  <c r="K112" i="20"/>
  <c r="J112" i="20"/>
  <c r="E112" i="20"/>
  <c r="D112" i="20"/>
  <c r="C112" i="20"/>
  <c r="B112" i="20"/>
  <c r="R111" i="20"/>
  <c r="Q111" i="20"/>
  <c r="P111" i="20"/>
  <c r="L111" i="20"/>
  <c r="K111" i="20"/>
  <c r="J111" i="20"/>
  <c r="E111" i="20"/>
  <c r="D111" i="20"/>
  <c r="C111" i="20"/>
  <c r="B111" i="20"/>
  <c r="R110" i="20"/>
  <c r="Q110" i="20"/>
  <c r="P110" i="20"/>
  <c r="L110" i="20"/>
  <c r="K110" i="20"/>
  <c r="J110" i="20"/>
  <c r="E110" i="20"/>
  <c r="D110" i="20"/>
  <c r="C110" i="20"/>
  <c r="B110" i="20"/>
  <c r="R109" i="20"/>
  <c r="Q109" i="20"/>
  <c r="P109" i="20"/>
  <c r="L109" i="20"/>
  <c r="K109" i="20"/>
  <c r="J109" i="20"/>
  <c r="E109" i="20"/>
  <c r="D109" i="20"/>
  <c r="C109" i="20"/>
  <c r="B109" i="20"/>
  <c r="R108" i="20"/>
  <c r="Q108" i="20"/>
  <c r="P108" i="20"/>
  <c r="L108" i="20"/>
  <c r="K108" i="20"/>
  <c r="J108" i="20"/>
  <c r="E108" i="20"/>
  <c r="D108" i="20"/>
  <c r="C108" i="20"/>
  <c r="B108" i="20"/>
  <c r="R107" i="20"/>
  <c r="Q107" i="20"/>
  <c r="P107" i="20"/>
  <c r="L107" i="20"/>
  <c r="K107" i="20"/>
  <c r="J107" i="20"/>
  <c r="E107" i="20"/>
  <c r="D107" i="20"/>
  <c r="C107" i="20"/>
  <c r="B107" i="20"/>
  <c r="R106" i="20"/>
  <c r="Q106" i="20"/>
  <c r="P106" i="20"/>
  <c r="L106" i="20"/>
  <c r="K106" i="20"/>
  <c r="J106" i="20"/>
  <c r="E106" i="20"/>
  <c r="D106" i="20"/>
  <c r="C106" i="20"/>
  <c r="B106" i="20"/>
  <c r="R105" i="20"/>
  <c r="Q105" i="20"/>
  <c r="P105" i="20"/>
  <c r="L105" i="20"/>
  <c r="K105" i="20"/>
  <c r="J105" i="20"/>
  <c r="E105" i="20"/>
  <c r="D105" i="20"/>
  <c r="C105" i="20"/>
  <c r="B105" i="20"/>
  <c r="R104" i="20"/>
  <c r="Q104" i="20"/>
  <c r="P104" i="20"/>
  <c r="L104" i="20"/>
  <c r="K104" i="20"/>
  <c r="J104" i="20"/>
  <c r="E104" i="20"/>
  <c r="D104" i="20"/>
  <c r="C104" i="20"/>
  <c r="B104" i="20"/>
  <c r="R103" i="20"/>
  <c r="Q103" i="20"/>
  <c r="P103" i="20"/>
  <c r="L103" i="20"/>
  <c r="K103" i="20"/>
  <c r="J103" i="20"/>
  <c r="E103" i="20"/>
  <c r="D103" i="20"/>
  <c r="C103" i="20"/>
  <c r="B103" i="20"/>
  <c r="R102" i="20"/>
  <c r="Q102" i="20"/>
  <c r="P102" i="20"/>
  <c r="L102" i="20"/>
  <c r="K102" i="20"/>
  <c r="J102" i="20"/>
  <c r="E102" i="20"/>
  <c r="D102" i="20"/>
  <c r="C102" i="20"/>
  <c r="B102" i="20"/>
  <c r="R101" i="20"/>
  <c r="Q101" i="20"/>
  <c r="P101" i="20"/>
  <c r="L101" i="20"/>
  <c r="K101" i="20"/>
  <c r="J101" i="20"/>
  <c r="E101" i="20"/>
  <c r="D101" i="20"/>
  <c r="C101" i="20"/>
  <c r="B101" i="20"/>
  <c r="R100" i="20"/>
  <c r="Q100" i="20"/>
  <c r="P100" i="20"/>
  <c r="L100" i="20"/>
  <c r="K100" i="20"/>
  <c r="J100" i="20"/>
  <c r="E100" i="20"/>
  <c r="D100" i="20"/>
  <c r="C100" i="20"/>
  <c r="B100" i="20"/>
  <c r="R99" i="20"/>
  <c r="Q99" i="20"/>
  <c r="P99" i="20"/>
  <c r="L99" i="20"/>
  <c r="K99" i="20"/>
  <c r="J99" i="20"/>
  <c r="E99" i="20"/>
  <c r="D99" i="20"/>
  <c r="C99" i="20"/>
  <c r="B99" i="20"/>
  <c r="R98" i="20"/>
  <c r="Q98" i="20"/>
  <c r="P98" i="20"/>
  <c r="L98" i="20"/>
  <c r="K98" i="20"/>
  <c r="J98" i="20"/>
  <c r="E98" i="20"/>
  <c r="D98" i="20"/>
  <c r="C98" i="20"/>
  <c r="B98" i="20"/>
  <c r="R97" i="20"/>
  <c r="Q97" i="20"/>
  <c r="P97" i="20"/>
  <c r="L97" i="20"/>
  <c r="K97" i="20"/>
  <c r="J97" i="20"/>
  <c r="E97" i="20"/>
  <c r="D97" i="20"/>
  <c r="C97" i="20"/>
  <c r="B97" i="20"/>
  <c r="R96" i="20"/>
  <c r="Q96" i="20"/>
  <c r="P96" i="20"/>
  <c r="L96" i="20"/>
  <c r="K96" i="20"/>
  <c r="J96" i="20"/>
  <c r="E96" i="20"/>
  <c r="D96" i="20"/>
  <c r="C96" i="20"/>
  <c r="B96" i="20"/>
  <c r="R95" i="20"/>
  <c r="Q95" i="20"/>
  <c r="P95" i="20"/>
  <c r="L95" i="20"/>
  <c r="K95" i="20"/>
  <c r="J95" i="20"/>
  <c r="E95" i="20"/>
  <c r="D95" i="20"/>
  <c r="C95" i="20"/>
  <c r="B95" i="20"/>
  <c r="R94" i="20"/>
  <c r="Q94" i="20"/>
  <c r="P94" i="20"/>
  <c r="L94" i="20"/>
  <c r="K94" i="20"/>
  <c r="J94" i="20"/>
  <c r="E94" i="20"/>
  <c r="D94" i="20"/>
  <c r="C94" i="20"/>
  <c r="B94" i="20"/>
  <c r="R93" i="20"/>
  <c r="Q93" i="20"/>
  <c r="P93" i="20"/>
  <c r="L93" i="20"/>
  <c r="K93" i="20"/>
  <c r="J93" i="20"/>
  <c r="E93" i="20"/>
  <c r="D93" i="20"/>
  <c r="C93" i="20"/>
  <c r="B93" i="20"/>
  <c r="R92" i="20"/>
  <c r="Q92" i="20"/>
  <c r="P92" i="20"/>
  <c r="L92" i="20"/>
  <c r="K92" i="20"/>
  <c r="J92" i="20"/>
  <c r="E92" i="20"/>
  <c r="D92" i="20"/>
  <c r="C92" i="20"/>
  <c r="B92" i="20"/>
  <c r="R91" i="20"/>
  <c r="Q91" i="20"/>
  <c r="P91" i="20"/>
  <c r="L91" i="20"/>
  <c r="K91" i="20"/>
  <c r="J91" i="20"/>
  <c r="E91" i="20"/>
  <c r="D91" i="20"/>
  <c r="C91" i="20"/>
  <c r="B91" i="20"/>
  <c r="R90" i="20"/>
  <c r="Q90" i="20"/>
  <c r="P90" i="20"/>
  <c r="L90" i="20"/>
  <c r="K90" i="20"/>
  <c r="J90" i="20"/>
  <c r="E90" i="20"/>
  <c r="D90" i="20"/>
  <c r="C90" i="20"/>
  <c r="B90" i="20"/>
  <c r="R89" i="20"/>
  <c r="Q89" i="20"/>
  <c r="P89" i="20"/>
  <c r="L89" i="20"/>
  <c r="K89" i="20"/>
  <c r="J89" i="20"/>
  <c r="E89" i="20"/>
  <c r="D89" i="20"/>
  <c r="C89" i="20"/>
  <c r="B89" i="20"/>
  <c r="R88" i="20"/>
  <c r="Q88" i="20"/>
  <c r="P88" i="20"/>
  <c r="L88" i="20"/>
  <c r="K88" i="20"/>
  <c r="J88" i="20"/>
  <c r="E88" i="20"/>
  <c r="D88" i="20"/>
  <c r="C88" i="20"/>
  <c r="B88" i="20"/>
  <c r="R87" i="20"/>
  <c r="Q87" i="20"/>
  <c r="P87" i="20"/>
  <c r="L87" i="20"/>
  <c r="K87" i="20"/>
  <c r="J87" i="20"/>
  <c r="E87" i="20"/>
  <c r="D87" i="20"/>
  <c r="C87" i="20"/>
  <c r="B87" i="20"/>
  <c r="R86" i="20"/>
  <c r="Q86" i="20"/>
  <c r="P86" i="20"/>
  <c r="L86" i="20"/>
  <c r="K86" i="20"/>
  <c r="J86" i="20"/>
  <c r="E86" i="20"/>
  <c r="D86" i="20"/>
  <c r="C86" i="20"/>
  <c r="B86" i="20"/>
  <c r="R85" i="20"/>
  <c r="Q85" i="20"/>
  <c r="P85" i="20"/>
  <c r="L85" i="20"/>
  <c r="K85" i="20"/>
  <c r="J85" i="20"/>
  <c r="E85" i="20"/>
  <c r="D85" i="20"/>
  <c r="C85" i="20"/>
  <c r="B85" i="20"/>
  <c r="R84" i="20"/>
  <c r="Q84" i="20"/>
  <c r="P84" i="20"/>
  <c r="L84" i="20"/>
  <c r="K84" i="20"/>
  <c r="J84" i="20"/>
  <c r="E84" i="20"/>
  <c r="D84" i="20"/>
  <c r="C84" i="20"/>
  <c r="B84" i="20"/>
  <c r="R83" i="20"/>
  <c r="Q83" i="20"/>
  <c r="P83" i="20"/>
  <c r="L83" i="20"/>
  <c r="K83" i="20"/>
  <c r="J83" i="20"/>
  <c r="E83" i="20"/>
  <c r="D83" i="20"/>
  <c r="C83" i="20"/>
  <c r="B83" i="20"/>
  <c r="R82" i="20"/>
  <c r="Q82" i="20"/>
  <c r="P82" i="20"/>
  <c r="L82" i="20"/>
  <c r="K82" i="20"/>
  <c r="J82" i="20"/>
  <c r="E82" i="20"/>
  <c r="D82" i="20"/>
  <c r="C82" i="20"/>
  <c r="B82" i="20"/>
  <c r="R81" i="20"/>
  <c r="Q81" i="20"/>
  <c r="P81" i="20"/>
  <c r="L81" i="20"/>
  <c r="K81" i="20"/>
  <c r="J81" i="20"/>
  <c r="E81" i="20"/>
  <c r="D81" i="20"/>
  <c r="C81" i="20"/>
  <c r="B81" i="20"/>
  <c r="R80" i="20"/>
  <c r="Q80" i="20"/>
  <c r="P80" i="20"/>
  <c r="L80" i="20"/>
  <c r="K80" i="20"/>
  <c r="J80" i="20"/>
  <c r="E80" i="20"/>
  <c r="D80" i="20"/>
  <c r="C80" i="20"/>
  <c r="B80" i="20"/>
  <c r="R79" i="20"/>
  <c r="Q79" i="20"/>
  <c r="P79" i="20"/>
  <c r="L79" i="20"/>
  <c r="K79" i="20"/>
  <c r="J79" i="20"/>
  <c r="E79" i="20"/>
  <c r="D79" i="20"/>
  <c r="C79" i="20"/>
  <c r="B79" i="20"/>
  <c r="R78" i="20"/>
  <c r="Q78" i="20"/>
  <c r="P78" i="20"/>
  <c r="L78" i="20"/>
  <c r="K78" i="20"/>
  <c r="J78" i="20"/>
  <c r="E78" i="20"/>
  <c r="D78" i="20"/>
  <c r="C78" i="20"/>
  <c r="B78" i="20"/>
  <c r="R77" i="20"/>
  <c r="Q77" i="20"/>
  <c r="P77" i="20"/>
  <c r="L77" i="20"/>
  <c r="K77" i="20"/>
  <c r="J77" i="20"/>
  <c r="E77" i="20"/>
  <c r="D77" i="20"/>
  <c r="C77" i="20"/>
  <c r="B77" i="20"/>
  <c r="R76" i="20"/>
  <c r="Q76" i="20"/>
  <c r="P76" i="20"/>
  <c r="L76" i="20"/>
  <c r="K76" i="20"/>
  <c r="J76" i="20"/>
  <c r="E76" i="20"/>
  <c r="D76" i="20"/>
  <c r="C76" i="20"/>
  <c r="B76" i="20"/>
  <c r="R75" i="20"/>
  <c r="Q75" i="20"/>
  <c r="P75" i="20"/>
  <c r="L75" i="20"/>
  <c r="K75" i="20"/>
  <c r="J75" i="20"/>
  <c r="E75" i="20"/>
  <c r="D75" i="20"/>
  <c r="C75" i="20"/>
  <c r="B75" i="20"/>
  <c r="R74" i="20"/>
  <c r="Q74" i="20"/>
  <c r="P74" i="20"/>
  <c r="L74" i="20"/>
  <c r="K74" i="20"/>
  <c r="J74" i="20"/>
  <c r="E74" i="20"/>
  <c r="D74" i="20"/>
  <c r="C74" i="20"/>
  <c r="B74" i="20"/>
  <c r="R73" i="20"/>
  <c r="Q73" i="20"/>
  <c r="P73" i="20"/>
  <c r="L73" i="20"/>
  <c r="K73" i="20"/>
  <c r="J73" i="20"/>
  <c r="E73" i="20"/>
  <c r="D73" i="20"/>
  <c r="C73" i="20"/>
  <c r="B73" i="20"/>
  <c r="R72" i="20"/>
  <c r="Q72" i="20"/>
  <c r="P72" i="20"/>
  <c r="L72" i="20"/>
  <c r="K72" i="20"/>
  <c r="J72" i="20"/>
  <c r="E72" i="20"/>
  <c r="D72" i="20"/>
  <c r="C72" i="20"/>
  <c r="B72" i="20"/>
  <c r="R71" i="20"/>
  <c r="Q71" i="20"/>
  <c r="P71" i="20"/>
  <c r="L71" i="20"/>
  <c r="K71" i="20"/>
  <c r="J71" i="20"/>
  <c r="E71" i="20"/>
  <c r="D71" i="20"/>
  <c r="C71" i="20"/>
  <c r="B71" i="20"/>
  <c r="R70" i="20"/>
  <c r="Q70" i="20"/>
  <c r="P70" i="20"/>
  <c r="L70" i="20"/>
  <c r="K70" i="20"/>
  <c r="J70" i="20"/>
  <c r="E70" i="20"/>
  <c r="D70" i="20"/>
  <c r="C70" i="20"/>
  <c r="B70" i="20"/>
  <c r="R69" i="20"/>
  <c r="Q69" i="20"/>
  <c r="P69" i="20"/>
  <c r="L69" i="20"/>
  <c r="K69" i="20"/>
  <c r="J69" i="20"/>
  <c r="E69" i="20"/>
  <c r="D69" i="20"/>
  <c r="C69" i="20"/>
  <c r="B69" i="20"/>
  <c r="R68" i="20"/>
  <c r="Q68" i="20"/>
  <c r="P68" i="20"/>
  <c r="L68" i="20"/>
  <c r="K68" i="20"/>
  <c r="J68" i="20"/>
  <c r="E68" i="20"/>
  <c r="D68" i="20"/>
  <c r="C68" i="20"/>
  <c r="B68" i="20"/>
  <c r="R67" i="20"/>
  <c r="Q67" i="20"/>
  <c r="P67" i="20"/>
  <c r="L67" i="20"/>
  <c r="K67" i="20"/>
  <c r="J67" i="20"/>
  <c r="E67" i="20"/>
  <c r="D67" i="20"/>
  <c r="C67" i="20"/>
  <c r="B67" i="20"/>
  <c r="R66" i="20"/>
  <c r="Q66" i="20"/>
  <c r="P66" i="20"/>
  <c r="L66" i="20"/>
  <c r="K66" i="20"/>
  <c r="J66" i="20"/>
  <c r="E66" i="20"/>
  <c r="D66" i="20"/>
  <c r="C66" i="20"/>
  <c r="B66" i="20"/>
  <c r="R65" i="20"/>
  <c r="Q65" i="20"/>
  <c r="P65" i="20"/>
  <c r="L65" i="20"/>
  <c r="K65" i="20"/>
  <c r="J65" i="20"/>
  <c r="E65" i="20"/>
  <c r="D65" i="20"/>
  <c r="C65" i="20"/>
  <c r="B65" i="20"/>
  <c r="R64" i="20"/>
  <c r="Q64" i="20"/>
  <c r="P64" i="20"/>
  <c r="L64" i="20"/>
  <c r="K64" i="20"/>
  <c r="J64" i="20"/>
  <c r="E64" i="20"/>
  <c r="D64" i="20"/>
  <c r="C64" i="20"/>
  <c r="B64" i="20"/>
  <c r="R63" i="20"/>
  <c r="Q63" i="20"/>
  <c r="P63" i="20"/>
  <c r="L63" i="20"/>
  <c r="K63" i="20"/>
  <c r="J63" i="20"/>
  <c r="E63" i="20"/>
  <c r="D63" i="20"/>
  <c r="C63" i="20"/>
  <c r="B63" i="20"/>
  <c r="R62" i="20"/>
  <c r="Q62" i="20"/>
  <c r="P62" i="20"/>
  <c r="L62" i="20"/>
  <c r="K62" i="20"/>
  <c r="J62" i="20"/>
  <c r="E62" i="20"/>
  <c r="D62" i="20"/>
  <c r="C62" i="20"/>
  <c r="B62" i="20"/>
  <c r="R61" i="20"/>
  <c r="Q61" i="20"/>
  <c r="P61" i="20"/>
  <c r="L61" i="20"/>
  <c r="K61" i="20"/>
  <c r="J61" i="20"/>
  <c r="E61" i="20"/>
  <c r="D61" i="20"/>
  <c r="C61" i="20"/>
  <c r="B61" i="20"/>
  <c r="R60" i="20"/>
  <c r="Q60" i="20"/>
  <c r="P60" i="20"/>
  <c r="L60" i="20"/>
  <c r="K60" i="20"/>
  <c r="J60" i="20"/>
  <c r="E60" i="20"/>
  <c r="D60" i="20"/>
  <c r="C60" i="20"/>
  <c r="B60" i="20"/>
  <c r="R59" i="20"/>
  <c r="Q59" i="20"/>
  <c r="P59" i="20"/>
  <c r="L59" i="20"/>
  <c r="K59" i="20"/>
  <c r="J59" i="20"/>
  <c r="E59" i="20"/>
  <c r="D59" i="20"/>
  <c r="C59" i="20"/>
  <c r="B59" i="20"/>
  <c r="R58" i="20"/>
  <c r="Q58" i="20"/>
  <c r="P58" i="20"/>
  <c r="L58" i="20"/>
  <c r="K58" i="20"/>
  <c r="J58" i="20"/>
  <c r="E58" i="20"/>
  <c r="D58" i="20"/>
  <c r="C58" i="20"/>
  <c r="B58" i="20"/>
  <c r="R57" i="20"/>
  <c r="Q57" i="20"/>
  <c r="P57" i="20"/>
  <c r="L57" i="20"/>
  <c r="K57" i="20"/>
  <c r="J57" i="20"/>
  <c r="E57" i="20"/>
  <c r="D57" i="20"/>
  <c r="C57" i="20"/>
  <c r="B57" i="20"/>
  <c r="R56" i="20"/>
  <c r="Q56" i="20"/>
  <c r="P56" i="20"/>
  <c r="L56" i="20"/>
  <c r="K56" i="20"/>
  <c r="J56" i="20"/>
  <c r="E56" i="20"/>
  <c r="D56" i="20"/>
  <c r="C56" i="20"/>
  <c r="B56" i="20"/>
  <c r="R55" i="20"/>
  <c r="Q55" i="20"/>
  <c r="P55" i="20"/>
  <c r="L55" i="20"/>
  <c r="K55" i="20"/>
  <c r="J55" i="20"/>
  <c r="E55" i="20"/>
  <c r="D55" i="20"/>
  <c r="C55" i="20"/>
  <c r="B55" i="20"/>
  <c r="R54" i="20"/>
  <c r="Q54" i="20"/>
  <c r="P54" i="20"/>
  <c r="L54" i="20"/>
  <c r="K54" i="20"/>
  <c r="J54" i="20"/>
  <c r="E54" i="20"/>
  <c r="D54" i="20"/>
  <c r="C54" i="20"/>
  <c r="B54" i="20"/>
  <c r="R53" i="20"/>
  <c r="Q53" i="20"/>
  <c r="P53" i="20"/>
  <c r="L53" i="20"/>
  <c r="K53" i="20"/>
  <c r="J53" i="20"/>
  <c r="E53" i="20"/>
  <c r="D53" i="20"/>
  <c r="C53" i="20"/>
  <c r="B53" i="20"/>
  <c r="R52" i="20"/>
  <c r="Q52" i="20"/>
  <c r="P52" i="20"/>
  <c r="L52" i="20"/>
  <c r="K52" i="20"/>
  <c r="J52" i="20"/>
  <c r="E52" i="20"/>
  <c r="D52" i="20"/>
  <c r="C52" i="20"/>
  <c r="B52" i="20"/>
  <c r="R51" i="20"/>
  <c r="Q51" i="20"/>
  <c r="P51" i="20"/>
  <c r="L51" i="20"/>
  <c r="K51" i="20"/>
  <c r="J51" i="20"/>
  <c r="E51" i="20"/>
  <c r="D51" i="20"/>
  <c r="C51" i="20"/>
  <c r="B51" i="20"/>
  <c r="R50" i="20"/>
  <c r="Q50" i="20"/>
  <c r="P50" i="20"/>
  <c r="L50" i="20"/>
  <c r="K50" i="20"/>
  <c r="J50" i="20"/>
  <c r="E50" i="20"/>
  <c r="D50" i="20"/>
  <c r="C50" i="20"/>
  <c r="B50" i="20"/>
  <c r="R49" i="20"/>
  <c r="Q49" i="20"/>
  <c r="P49" i="20"/>
  <c r="L49" i="20"/>
  <c r="K49" i="20"/>
  <c r="J49" i="20"/>
  <c r="E49" i="20"/>
  <c r="D49" i="20"/>
  <c r="C49" i="20"/>
  <c r="B49" i="20"/>
  <c r="R48" i="20"/>
  <c r="Q48" i="20"/>
  <c r="P48" i="20"/>
  <c r="L48" i="20"/>
  <c r="K48" i="20"/>
  <c r="J48" i="20"/>
  <c r="E48" i="20"/>
  <c r="D48" i="20"/>
  <c r="C48" i="20"/>
  <c r="B48" i="20"/>
  <c r="R47" i="20"/>
  <c r="Q47" i="20"/>
  <c r="P47" i="20"/>
  <c r="L47" i="20"/>
  <c r="K47" i="20"/>
  <c r="J47" i="20"/>
  <c r="E47" i="20"/>
  <c r="D47" i="20"/>
  <c r="C47" i="20"/>
  <c r="B47" i="20"/>
  <c r="R46" i="20"/>
  <c r="Q46" i="20"/>
  <c r="P46" i="20"/>
  <c r="L46" i="20"/>
  <c r="K46" i="20"/>
  <c r="J46" i="20"/>
  <c r="E46" i="20"/>
  <c r="D46" i="20"/>
  <c r="C46" i="20"/>
  <c r="B46" i="20"/>
  <c r="R45" i="20"/>
  <c r="Q45" i="20"/>
  <c r="P45" i="20"/>
  <c r="L45" i="20"/>
  <c r="K45" i="20"/>
  <c r="J45" i="20"/>
  <c r="E45" i="20"/>
  <c r="D45" i="20"/>
  <c r="C45" i="20"/>
  <c r="B45" i="20"/>
  <c r="R44" i="20"/>
  <c r="Q44" i="20"/>
  <c r="P44" i="20"/>
  <c r="L44" i="20"/>
  <c r="K44" i="20"/>
  <c r="J44" i="20"/>
  <c r="E44" i="20"/>
  <c r="D44" i="20"/>
  <c r="C44" i="20"/>
  <c r="B44" i="20"/>
  <c r="R43" i="20"/>
  <c r="Q43" i="20"/>
  <c r="P43" i="20"/>
  <c r="L43" i="20"/>
  <c r="K43" i="20"/>
  <c r="J43" i="20"/>
  <c r="E43" i="20"/>
  <c r="D43" i="20"/>
  <c r="C43" i="20"/>
  <c r="B43" i="20"/>
  <c r="R42" i="20"/>
  <c r="Q42" i="20"/>
  <c r="P42" i="20"/>
  <c r="L42" i="20"/>
  <c r="K42" i="20"/>
  <c r="J42" i="20"/>
  <c r="E42" i="20"/>
  <c r="D42" i="20"/>
  <c r="C42" i="20"/>
  <c r="B42" i="20"/>
  <c r="R41" i="20"/>
  <c r="Q41" i="20"/>
  <c r="P41" i="20"/>
  <c r="L41" i="20"/>
  <c r="K41" i="20"/>
  <c r="J41" i="20"/>
  <c r="E41" i="20"/>
  <c r="D41" i="20"/>
  <c r="C41" i="20"/>
  <c r="B41" i="20"/>
  <c r="R40" i="20"/>
  <c r="Q40" i="20"/>
  <c r="P40" i="20"/>
  <c r="L40" i="20"/>
  <c r="K40" i="20"/>
  <c r="J40" i="20"/>
  <c r="E40" i="20"/>
  <c r="D40" i="20"/>
  <c r="C40" i="20"/>
  <c r="B40" i="20"/>
  <c r="R39" i="20"/>
  <c r="Q39" i="20"/>
  <c r="P39" i="20"/>
  <c r="L39" i="20"/>
  <c r="K39" i="20"/>
  <c r="J39" i="20"/>
  <c r="E39" i="20"/>
  <c r="D39" i="20"/>
  <c r="C39" i="20"/>
  <c r="B39" i="20"/>
  <c r="R38" i="20"/>
  <c r="Q38" i="20"/>
  <c r="P38" i="20"/>
  <c r="L38" i="20"/>
  <c r="K38" i="20"/>
  <c r="J38" i="20"/>
  <c r="E38" i="20"/>
  <c r="D38" i="20"/>
  <c r="C38" i="20"/>
  <c r="B38" i="20"/>
  <c r="R37" i="20"/>
  <c r="Q37" i="20"/>
  <c r="P37" i="20"/>
  <c r="L37" i="20"/>
  <c r="K37" i="20"/>
  <c r="J37" i="20"/>
  <c r="E37" i="20"/>
  <c r="D37" i="20"/>
  <c r="C37" i="20"/>
  <c r="B37" i="20"/>
  <c r="R36" i="20"/>
  <c r="Q36" i="20"/>
  <c r="P36" i="20"/>
  <c r="L36" i="20"/>
  <c r="K36" i="20"/>
  <c r="J36" i="20"/>
  <c r="E36" i="20"/>
  <c r="D36" i="20"/>
  <c r="C36" i="20"/>
  <c r="B36" i="20"/>
  <c r="R35" i="20"/>
  <c r="Q35" i="20"/>
  <c r="P35" i="20"/>
  <c r="L35" i="20"/>
  <c r="K35" i="20"/>
  <c r="J35" i="20"/>
  <c r="E35" i="20"/>
  <c r="D35" i="20"/>
  <c r="C35" i="20"/>
  <c r="B35" i="20"/>
  <c r="R34" i="20"/>
  <c r="Q34" i="20"/>
  <c r="P34" i="20"/>
  <c r="L34" i="20"/>
  <c r="K34" i="20"/>
  <c r="J34" i="20"/>
  <c r="E34" i="20"/>
  <c r="D34" i="20"/>
  <c r="C34" i="20"/>
  <c r="B34" i="20"/>
  <c r="R33" i="20"/>
  <c r="Q33" i="20"/>
  <c r="P33" i="20"/>
  <c r="L33" i="20"/>
  <c r="K33" i="20"/>
  <c r="J33" i="20"/>
  <c r="E33" i="20"/>
  <c r="D33" i="20"/>
  <c r="C33" i="20"/>
  <c r="B33" i="20"/>
  <c r="R32" i="20"/>
  <c r="Q32" i="20"/>
  <c r="P32" i="20"/>
  <c r="L32" i="20"/>
  <c r="K32" i="20"/>
  <c r="J32" i="20"/>
  <c r="E32" i="20"/>
  <c r="D32" i="20"/>
  <c r="C32" i="20"/>
  <c r="B32" i="20"/>
  <c r="R31" i="20"/>
  <c r="Q31" i="20"/>
  <c r="P31" i="20"/>
  <c r="L31" i="20"/>
  <c r="K31" i="20"/>
  <c r="J31" i="20"/>
  <c r="E31" i="20"/>
  <c r="D31" i="20"/>
  <c r="C31" i="20"/>
  <c r="B31" i="20"/>
  <c r="R30" i="20"/>
  <c r="Q30" i="20"/>
  <c r="P30" i="20"/>
  <c r="L30" i="20"/>
  <c r="K30" i="20"/>
  <c r="J30" i="20"/>
  <c r="E30" i="20"/>
  <c r="D30" i="20"/>
  <c r="C30" i="20"/>
  <c r="B30" i="20"/>
  <c r="R29" i="20"/>
  <c r="Q29" i="20"/>
  <c r="P29" i="20"/>
  <c r="L29" i="20"/>
  <c r="K29" i="20"/>
  <c r="J29" i="20"/>
  <c r="E29" i="20"/>
  <c r="D29" i="20"/>
  <c r="C29" i="20"/>
  <c r="B29" i="20"/>
  <c r="R28" i="20"/>
  <c r="Q28" i="20"/>
  <c r="P28" i="20"/>
  <c r="L28" i="20"/>
  <c r="K28" i="20"/>
  <c r="J28" i="20"/>
  <c r="E28" i="20"/>
  <c r="D28" i="20"/>
  <c r="C28" i="20"/>
  <c r="B28" i="20"/>
  <c r="R27" i="20"/>
  <c r="Q27" i="20"/>
  <c r="P27" i="20"/>
  <c r="L27" i="20"/>
  <c r="K27" i="20"/>
  <c r="J27" i="20"/>
  <c r="E27" i="20"/>
  <c r="D27" i="20"/>
  <c r="C27" i="20"/>
  <c r="B27" i="20"/>
  <c r="AF26" i="20"/>
  <c r="AD26" i="20"/>
  <c r="AC26" i="20"/>
  <c r="Y26" i="20"/>
  <c r="X26" i="20"/>
  <c r="W26" i="20"/>
  <c r="V26" i="20"/>
  <c r="T26" i="20"/>
  <c r="S26" i="20"/>
  <c r="Q26" i="20"/>
  <c r="N26" i="20"/>
  <c r="M26" i="20"/>
  <c r="K26" i="20"/>
  <c r="J26" i="20"/>
  <c r="I26" i="20"/>
  <c r="H26" i="20"/>
  <c r="G26" i="20"/>
  <c r="E26" i="20"/>
  <c r="D26" i="20"/>
  <c r="C26" i="20"/>
  <c r="B26" i="20"/>
  <c r="AF25" i="20"/>
  <c r="AD25" i="20"/>
  <c r="AC25" i="20"/>
  <c r="Y25" i="20"/>
  <c r="X25" i="20"/>
  <c r="W25" i="20"/>
  <c r="V25" i="20"/>
  <c r="T25" i="20"/>
  <c r="S25" i="20"/>
  <c r="Q25" i="20"/>
  <c r="N25" i="20"/>
  <c r="M25" i="20"/>
  <c r="K25" i="20"/>
  <c r="J25" i="20"/>
  <c r="I25" i="20"/>
  <c r="H25" i="20"/>
  <c r="G25" i="20"/>
  <c r="E25" i="20"/>
  <c r="D25" i="20"/>
  <c r="C25" i="20"/>
  <c r="B25" i="20"/>
  <c r="AF24" i="20"/>
  <c r="AD24" i="20"/>
  <c r="AC24" i="20"/>
  <c r="Y24" i="20"/>
  <c r="X24" i="20"/>
  <c r="W24" i="20"/>
  <c r="V24" i="20"/>
  <c r="T24" i="20"/>
  <c r="S24" i="20"/>
  <c r="Q24" i="20"/>
  <c r="N24" i="20"/>
  <c r="M24" i="20"/>
  <c r="K24" i="20"/>
  <c r="J24" i="20"/>
  <c r="I24" i="20"/>
  <c r="H24" i="20"/>
  <c r="G24" i="20"/>
  <c r="E24" i="20"/>
  <c r="D24" i="20"/>
  <c r="C24" i="20"/>
  <c r="B24" i="20"/>
  <c r="AF23" i="20"/>
  <c r="AD23" i="20"/>
  <c r="AC23" i="20"/>
  <c r="Y23" i="20"/>
  <c r="X23" i="20"/>
  <c r="W23" i="20"/>
  <c r="V23" i="20"/>
  <c r="T23" i="20"/>
  <c r="S23" i="20"/>
  <c r="Q23" i="20"/>
  <c r="N23" i="20"/>
  <c r="M23" i="20"/>
  <c r="K23" i="20"/>
  <c r="J23" i="20"/>
  <c r="I23" i="20"/>
  <c r="H23" i="20"/>
  <c r="G23" i="20"/>
  <c r="E23" i="20"/>
  <c r="D23" i="20"/>
  <c r="C23" i="20"/>
  <c r="B23" i="20"/>
  <c r="AF22" i="20"/>
  <c r="AD22" i="20"/>
  <c r="AC22" i="20"/>
  <c r="Y22" i="20"/>
  <c r="X22" i="20"/>
  <c r="W22" i="20"/>
  <c r="V22" i="20"/>
  <c r="T22" i="20"/>
  <c r="S22" i="20"/>
  <c r="Q22" i="20"/>
  <c r="N22" i="20"/>
  <c r="M22" i="20"/>
  <c r="K22" i="20"/>
  <c r="J22" i="20"/>
  <c r="I22" i="20"/>
  <c r="H22" i="20"/>
  <c r="G22" i="20"/>
  <c r="E22" i="20"/>
  <c r="D22" i="20"/>
  <c r="C22" i="20"/>
  <c r="B22" i="20"/>
  <c r="AF21" i="20"/>
  <c r="AD21" i="20"/>
  <c r="AC21" i="20"/>
  <c r="Y21" i="20"/>
  <c r="X21" i="20"/>
  <c r="W21" i="20"/>
  <c r="V21" i="20"/>
  <c r="T21" i="20"/>
  <c r="S21" i="20"/>
  <c r="Q21" i="20"/>
  <c r="N21" i="20"/>
  <c r="M21" i="20"/>
  <c r="K21" i="20"/>
  <c r="J21" i="20"/>
  <c r="I21" i="20"/>
  <c r="H21" i="20"/>
  <c r="G21" i="20"/>
  <c r="E21" i="20"/>
  <c r="D21" i="20"/>
  <c r="C21" i="20"/>
  <c r="B21" i="20"/>
  <c r="AF20" i="20"/>
  <c r="AD20" i="20"/>
  <c r="AC20" i="20"/>
  <c r="Y20" i="20"/>
  <c r="X20" i="20"/>
  <c r="W20" i="20"/>
  <c r="V20" i="20"/>
  <c r="T20" i="20"/>
  <c r="S20" i="20"/>
  <c r="Q20" i="20"/>
  <c r="N20" i="20"/>
  <c r="M20" i="20"/>
  <c r="K20" i="20"/>
  <c r="J20" i="20"/>
  <c r="I20" i="20"/>
  <c r="H20" i="20"/>
  <c r="G20" i="20"/>
  <c r="E20" i="20"/>
  <c r="D20" i="20"/>
  <c r="C20" i="20"/>
  <c r="B20" i="20"/>
  <c r="AF19" i="20"/>
  <c r="AD19" i="20"/>
  <c r="AC19" i="20"/>
  <c r="Y19" i="20"/>
  <c r="X19" i="20"/>
  <c r="W19" i="20"/>
  <c r="V19" i="20"/>
  <c r="T19" i="20"/>
  <c r="S19" i="20"/>
  <c r="Q19" i="20"/>
  <c r="N19" i="20"/>
  <c r="M19" i="20"/>
  <c r="K19" i="20"/>
  <c r="J19" i="20"/>
  <c r="I19" i="20"/>
  <c r="H19" i="20"/>
  <c r="G19" i="20"/>
  <c r="E19" i="20"/>
  <c r="D19" i="20"/>
  <c r="C19" i="20"/>
  <c r="B19" i="20"/>
  <c r="AF18" i="20"/>
  <c r="AD18" i="20"/>
  <c r="AC18" i="20"/>
  <c r="Y18" i="20"/>
  <c r="X18" i="20"/>
  <c r="W18" i="20"/>
  <c r="V18" i="20"/>
  <c r="T18" i="20"/>
  <c r="S18" i="20"/>
  <c r="Q18" i="20"/>
  <c r="N18" i="20"/>
  <c r="M18" i="20"/>
  <c r="K18" i="20"/>
  <c r="J18" i="20"/>
  <c r="I18" i="20"/>
  <c r="H18" i="20"/>
  <c r="G18" i="20"/>
  <c r="E18" i="20"/>
  <c r="D18" i="20"/>
  <c r="C18" i="20"/>
  <c r="B18" i="20"/>
  <c r="AF17" i="20"/>
  <c r="AD17" i="20"/>
  <c r="AC17" i="20"/>
  <c r="Y17" i="20"/>
  <c r="X17" i="20"/>
  <c r="W17" i="20"/>
  <c r="V17" i="20"/>
  <c r="T17" i="20"/>
  <c r="S17" i="20"/>
  <c r="Q17" i="20"/>
  <c r="N17" i="20"/>
  <c r="M17" i="20"/>
  <c r="K17" i="20"/>
  <c r="J17" i="20"/>
  <c r="I17" i="20"/>
  <c r="H17" i="20"/>
  <c r="G17" i="20"/>
  <c r="E17" i="20"/>
  <c r="D17" i="20"/>
  <c r="C17" i="20"/>
  <c r="B17" i="20"/>
  <c r="AF16" i="20"/>
  <c r="AD16" i="20"/>
  <c r="AC16" i="20"/>
  <c r="Y16" i="20"/>
  <c r="X16" i="20"/>
  <c r="W16" i="20"/>
  <c r="V16" i="20"/>
  <c r="T16" i="20"/>
  <c r="S16" i="20"/>
  <c r="Q16" i="20"/>
  <c r="N16" i="20"/>
  <c r="M16" i="20"/>
  <c r="K16" i="20"/>
  <c r="J16" i="20"/>
  <c r="I16" i="20"/>
  <c r="H16" i="20"/>
  <c r="G16" i="20"/>
  <c r="E16" i="20"/>
  <c r="D16" i="20"/>
  <c r="C16" i="20"/>
  <c r="B16" i="20"/>
  <c r="AF15" i="20"/>
  <c r="AD15" i="20"/>
  <c r="AC15" i="20"/>
  <c r="Y15" i="20"/>
  <c r="X15" i="20"/>
  <c r="W15" i="20"/>
  <c r="V15" i="20"/>
  <c r="T15" i="20"/>
  <c r="S15" i="20"/>
  <c r="Q15" i="20"/>
  <c r="N15" i="20"/>
  <c r="M15" i="20"/>
  <c r="K15" i="20"/>
  <c r="J15" i="20"/>
  <c r="I15" i="20"/>
  <c r="H15" i="20"/>
  <c r="G15" i="20"/>
  <c r="E15" i="20"/>
  <c r="D15" i="20"/>
  <c r="C15" i="20"/>
  <c r="B15" i="20"/>
  <c r="AF14" i="20"/>
  <c r="AD14" i="20"/>
  <c r="AC14" i="20"/>
  <c r="Y14" i="20"/>
  <c r="X14" i="20"/>
  <c r="W14" i="20"/>
  <c r="V14" i="20"/>
  <c r="T14" i="20"/>
  <c r="S14" i="20"/>
  <c r="Q14" i="20"/>
  <c r="N14" i="20"/>
  <c r="M14" i="20"/>
  <c r="K14" i="20"/>
  <c r="J14" i="20"/>
  <c r="I14" i="20"/>
  <c r="H14" i="20"/>
  <c r="G14" i="20"/>
  <c r="E14" i="20"/>
  <c r="D14" i="20"/>
  <c r="C14" i="20"/>
  <c r="B14" i="20"/>
  <c r="AF13" i="20"/>
  <c r="AD13" i="20"/>
  <c r="AC13" i="20"/>
  <c r="Y13" i="20"/>
  <c r="X13" i="20"/>
  <c r="W13" i="20"/>
  <c r="V13" i="20"/>
  <c r="T13" i="20"/>
  <c r="S13" i="20"/>
  <c r="Q13" i="20"/>
  <c r="N13" i="20"/>
  <c r="M13" i="20"/>
  <c r="K13" i="20"/>
  <c r="J13" i="20"/>
  <c r="I13" i="20"/>
  <c r="H13" i="20"/>
  <c r="G13" i="20"/>
  <c r="E13" i="20"/>
  <c r="D13" i="20"/>
  <c r="C13" i="20"/>
  <c r="B13" i="20"/>
  <c r="AF12" i="20"/>
  <c r="AD12" i="20"/>
  <c r="AC12" i="20"/>
  <c r="Y12" i="20"/>
  <c r="X12" i="20"/>
  <c r="W12" i="20"/>
  <c r="V12" i="20"/>
  <c r="T12" i="20"/>
  <c r="S12" i="20"/>
  <c r="Q12" i="20"/>
  <c r="N12" i="20"/>
  <c r="M12" i="20"/>
  <c r="K12" i="20"/>
  <c r="J12" i="20"/>
  <c r="I12" i="20"/>
  <c r="H12" i="20"/>
  <c r="G12" i="20"/>
  <c r="E12" i="20"/>
  <c r="D12" i="20"/>
  <c r="C12" i="20"/>
  <c r="B12" i="20"/>
  <c r="AF11" i="20"/>
  <c r="AD11" i="20"/>
  <c r="AC11" i="20"/>
  <c r="Y11" i="20"/>
  <c r="X11" i="20"/>
  <c r="W11" i="20"/>
  <c r="V11" i="20"/>
  <c r="T11" i="20"/>
  <c r="S11" i="20"/>
  <c r="Q11" i="20"/>
  <c r="N11" i="20"/>
  <c r="M11" i="20"/>
  <c r="K11" i="20"/>
  <c r="J11" i="20"/>
  <c r="I11" i="20"/>
  <c r="H11" i="20"/>
  <c r="G11" i="20"/>
  <c r="E11" i="20"/>
  <c r="D11" i="20"/>
  <c r="C11" i="20"/>
  <c r="B11" i="20"/>
  <c r="AF10" i="20"/>
  <c r="AD10" i="20"/>
  <c r="AC10" i="20"/>
  <c r="Y10" i="20"/>
  <c r="X10" i="20"/>
  <c r="W10" i="20"/>
  <c r="V10" i="20"/>
  <c r="T10" i="20"/>
  <c r="S10" i="20"/>
  <c r="Q10" i="20"/>
  <c r="N10" i="20"/>
  <c r="M10" i="20"/>
  <c r="K10" i="20"/>
  <c r="J10" i="20"/>
  <c r="I10" i="20"/>
  <c r="H10" i="20"/>
  <c r="G10" i="20"/>
  <c r="E10" i="20"/>
  <c r="D10" i="20"/>
  <c r="C10" i="20"/>
  <c r="B10" i="20"/>
  <c r="AF9" i="20"/>
  <c r="AD9" i="20"/>
  <c r="AC9" i="20"/>
  <c r="Y9" i="20"/>
  <c r="X9" i="20"/>
  <c r="W9" i="20"/>
  <c r="V9" i="20"/>
  <c r="T9" i="20"/>
  <c r="S9" i="20"/>
  <c r="Q9" i="20"/>
  <c r="N9" i="20"/>
  <c r="M9" i="20"/>
  <c r="K9" i="20"/>
  <c r="J9" i="20"/>
  <c r="I9" i="20"/>
  <c r="H9" i="20"/>
  <c r="G9" i="20"/>
  <c r="E9" i="20"/>
  <c r="D9" i="20"/>
  <c r="C9" i="20"/>
  <c r="B9" i="20"/>
  <c r="AF8" i="20"/>
  <c r="AD8" i="20"/>
  <c r="AC8" i="20"/>
  <c r="Y8" i="20"/>
  <c r="X8" i="20"/>
  <c r="W8" i="20"/>
  <c r="V8" i="20"/>
  <c r="T8" i="20"/>
  <c r="S8" i="20"/>
  <c r="Q8" i="20"/>
  <c r="N8" i="20"/>
  <c r="M8" i="20"/>
  <c r="K8" i="20"/>
  <c r="J8" i="20"/>
  <c r="I8" i="20"/>
  <c r="H8" i="20"/>
  <c r="G8" i="20"/>
  <c r="E8" i="20"/>
  <c r="D8" i="20"/>
  <c r="C8" i="20"/>
  <c r="B8" i="20"/>
  <c r="AF7" i="20"/>
  <c r="AD7" i="20"/>
  <c r="AC7" i="20"/>
  <c r="Y7" i="20"/>
  <c r="X7" i="20"/>
  <c r="W7" i="20"/>
  <c r="V7" i="20"/>
  <c r="T7" i="20"/>
  <c r="S7" i="20"/>
  <c r="Q7" i="20"/>
  <c r="N7" i="20"/>
  <c r="M7" i="20"/>
  <c r="K7" i="20"/>
  <c r="J7" i="20"/>
  <c r="I7" i="20"/>
  <c r="H7" i="20"/>
  <c r="G7" i="20"/>
  <c r="E7" i="20"/>
  <c r="D7" i="20"/>
  <c r="C7" i="20"/>
  <c r="B7" i="20"/>
  <c r="AF6" i="20"/>
  <c r="AD6" i="20"/>
  <c r="AC6" i="20"/>
  <c r="E6" i="20"/>
  <c r="D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G2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R196" i="19"/>
  <c r="Q196" i="19"/>
  <c r="P196" i="19"/>
  <c r="L196" i="19"/>
  <c r="K196" i="19"/>
  <c r="J196" i="19"/>
  <c r="E196" i="19"/>
  <c r="D196" i="19"/>
  <c r="C196" i="19"/>
  <c r="B196" i="19"/>
  <c r="R195" i="19"/>
  <c r="Q195" i="19"/>
  <c r="P195" i="19"/>
  <c r="L195" i="19"/>
  <c r="K195" i="19"/>
  <c r="J195" i="19"/>
  <c r="E195" i="19"/>
  <c r="D195" i="19"/>
  <c r="C195" i="19"/>
  <c r="B195" i="19"/>
  <c r="R194" i="19"/>
  <c r="Q194" i="19"/>
  <c r="P194" i="19"/>
  <c r="L194" i="19"/>
  <c r="K194" i="19"/>
  <c r="J194" i="19"/>
  <c r="E194" i="19"/>
  <c r="D194" i="19"/>
  <c r="C194" i="19"/>
  <c r="B194" i="19"/>
  <c r="R193" i="19"/>
  <c r="Q193" i="19"/>
  <c r="P193" i="19"/>
  <c r="L193" i="19"/>
  <c r="K193" i="19"/>
  <c r="J193" i="19"/>
  <c r="E193" i="19"/>
  <c r="D193" i="19"/>
  <c r="C193" i="19"/>
  <c r="B193" i="19"/>
  <c r="R192" i="19"/>
  <c r="Q192" i="19"/>
  <c r="P192" i="19"/>
  <c r="L192" i="19"/>
  <c r="K192" i="19"/>
  <c r="J192" i="19"/>
  <c r="E192" i="19"/>
  <c r="D192" i="19"/>
  <c r="C192" i="19"/>
  <c r="B192" i="19"/>
  <c r="R191" i="19"/>
  <c r="Q191" i="19"/>
  <c r="P191" i="19"/>
  <c r="L191" i="19"/>
  <c r="K191" i="19"/>
  <c r="J191" i="19"/>
  <c r="E191" i="19"/>
  <c r="D191" i="19"/>
  <c r="C191" i="19"/>
  <c r="B191" i="19"/>
  <c r="R190" i="19"/>
  <c r="Q190" i="19"/>
  <c r="P190" i="19"/>
  <c r="L190" i="19"/>
  <c r="K190" i="19"/>
  <c r="J190" i="19"/>
  <c r="E190" i="19"/>
  <c r="D190" i="19"/>
  <c r="C190" i="19"/>
  <c r="B190" i="19"/>
  <c r="R189" i="19"/>
  <c r="Q189" i="19"/>
  <c r="P189" i="19"/>
  <c r="L189" i="19"/>
  <c r="K189" i="19"/>
  <c r="J189" i="19"/>
  <c r="E189" i="19"/>
  <c r="D189" i="19"/>
  <c r="C189" i="19"/>
  <c r="B189" i="19"/>
  <c r="R188" i="19"/>
  <c r="Q188" i="19"/>
  <c r="P188" i="19"/>
  <c r="L188" i="19"/>
  <c r="K188" i="19"/>
  <c r="J188" i="19"/>
  <c r="E188" i="19"/>
  <c r="D188" i="19"/>
  <c r="C188" i="19"/>
  <c r="B188" i="19"/>
  <c r="R187" i="19"/>
  <c r="Q187" i="19"/>
  <c r="P187" i="19"/>
  <c r="L187" i="19"/>
  <c r="K187" i="19"/>
  <c r="J187" i="19"/>
  <c r="E187" i="19"/>
  <c r="D187" i="19"/>
  <c r="C187" i="19"/>
  <c r="B187" i="19"/>
  <c r="R186" i="19"/>
  <c r="Q186" i="19"/>
  <c r="P186" i="19"/>
  <c r="L186" i="19"/>
  <c r="K186" i="19"/>
  <c r="J186" i="19"/>
  <c r="E186" i="19"/>
  <c r="D186" i="19"/>
  <c r="C186" i="19"/>
  <c r="B186" i="19"/>
  <c r="R185" i="19"/>
  <c r="Q185" i="19"/>
  <c r="P185" i="19"/>
  <c r="L185" i="19"/>
  <c r="K185" i="19"/>
  <c r="J185" i="19"/>
  <c r="E185" i="19"/>
  <c r="D185" i="19"/>
  <c r="C185" i="19"/>
  <c r="B185" i="19"/>
  <c r="R184" i="19"/>
  <c r="Q184" i="19"/>
  <c r="P184" i="19"/>
  <c r="L184" i="19"/>
  <c r="K184" i="19"/>
  <c r="J184" i="19"/>
  <c r="E184" i="19"/>
  <c r="D184" i="19"/>
  <c r="C184" i="19"/>
  <c r="B184" i="19"/>
  <c r="R183" i="19"/>
  <c r="Q183" i="19"/>
  <c r="P183" i="19"/>
  <c r="L183" i="19"/>
  <c r="K183" i="19"/>
  <c r="J183" i="19"/>
  <c r="E183" i="19"/>
  <c r="D183" i="19"/>
  <c r="C183" i="19"/>
  <c r="B183" i="19"/>
  <c r="R182" i="19"/>
  <c r="Q182" i="19"/>
  <c r="P182" i="19"/>
  <c r="L182" i="19"/>
  <c r="K182" i="19"/>
  <c r="J182" i="19"/>
  <c r="E182" i="19"/>
  <c r="D182" i="19"/>
  <c r="C182" i="19"/>
  <c r="B182" i="19"/>
  <c r="R181" i="19"/>
  <c r="Q181" i="19"/>
  <c r="P181" i="19"/>
  <c r="L181" i="19"/>
  <c r="K181" i="19"/>
  <c r="J181" i="19"/>
  <c r="E181" i="19"/>
  <c r="D181" i="19"/>
  <c r="C181" i="19"/>
  <c r="B181" i="19"/>
  <c r="R180" i="19"/>
  <c r="Q180" i="19"/>
  <c r="P180" i="19"/>
  <c r="L180" i="19"/>
  <c r="K180" i="19"/>
  <c r="J180" i="19"/>
  <c r="E180" i="19"/>
  <c r="D180" i="19"/>
  <c r="C180" i="19"/>
  <c r="B180" i="19"/>
  <c r="R179" i="19"/>
  <c r="Q179" i="19"/>
  <c r="P179" i="19"/>
  <c r="L179" i="19"/>
  <c r="K179" i="19"/>
  <c r="J179" i="19"/>
  <c r="E179" i="19"/>
  <c r="D179" i="19"/>
  <c r="C179" i="19"/>
  <c r="B179" i="19"/>
  <c r="R178" i="19"/>
  <c r="Q178" i="19"/>
  <c r="P178" i="19"/>
  <c r="L178" i="19"/>
  <c r="K178" i="19"/>
  <c r="J178" i="19"/>
  <c r="E178" i="19"/>
  <c r="D178" i="19"/>
  <c r="C178" i="19"/>
  <c r="B178" i="19"/>
  <c r="R177" i="19"/>
  <c r="Q177" i="19"/>
  <c r="P177" i="19"/>
  <c r="L177" i="19"/>
  <c r="K177" i="19"/>
  <c r="J177" i="19"/>
  <c r="E177" i="19"/>
  <c r="D177" i="19"/>
  <c r="C177" i="19"/>
  <c r="B177" i="19"/>
  <c r="R176" i="19"/>
  <c r="Q176" i="19"/>
  <c r="P176" i="19"/>
  <c r="L176" i="19"/>
  <c r="K176" i="19"/>
  <c r="J176" i="19"/>
  <c r="E176" i="19"/>
  <c r="D176" i="19"/>
  <c r="C176" i="19"/>
  <c r="B176" i="19"/>
  <c r="R175" i="19"/>
  <c r="Q175" i="19"/>
  <c r="P175" i="19"/>
  <c r="L175" i="19"/>
  <c r="K175" i="19"/>
  <c r="J175" i="19"/>
  <c r="E175" i="19"/>
  <c r="D175" i="19"/>
  <c r="C175" i="19"/>
  <c r="B175" i="19"/>
  <c r="R174" i="19"/>
  <c r="Q174" i="19"/>
  <c r="P174" i="19"/>
  <c r="L174" i="19"/>
  <c r="K174" i="19"/>
  <c r="J174" i="19"/>
  <c r="E174" i="19"/>
  <c r="D174" i="19"/>
  <c r="C174" i="19"/>
  <c r="B174" i="19"/>
  <c r="R173" i="19"/>
  <c r="Q173" i="19"/>
  <c r="P173" i="19"/>
  <c r="L173" i="19"/>
  <c r="K173" i="19"/>
  <c r="J173" i="19"/>
  <c r="E173" i="19"/>
  <c r="D173" i="19"/>
  <c r="C173" i="19"/>
  <c r="B173" i="19"/>
  <c r="R172" i="19"/>
  <c r="Q172" i="19"/>
  <c r="P172" i="19"/>
  <c r="L172" i="19"/>
  <c r="K172" i="19"/>
  <c r="J172" i="19"/>
  <c r="E172" i="19"/>
  <c r="D172" i="19"/>
  <c r="C172" i="19"/>
  <c r="B172" i="19"/>
  <c r="R171" i="19"/>
  <c r="Q171" i="19"/>
  <c r="P171" i="19"/>
  <c r="L171" i="19"/>
  <c r="K171" i="19"/>
  <c r="J171" i="19"/>
  <c r="E171" i="19"/>
  <c r="D171" i="19"/>
  <c r="C171" i="19"/>
  <c r="B171" i="19"/>
  <c r="R170" i="19"/>
  <c r="Q170" i="19"/>
  <c r="P170" i="19"/>
  <c r="L170" i="19"/>
  <c r="K170" i="19"/>
  <c r="J170" i="19"/>
  <c r="E170" i="19"/>
  <c r="D170" i="19"/>
  <c r="C170" i="19"/>
  <c r="B170" i="19"/>
  <c r="R169" i="19"/>
  <c r="Q169" i="19"/>
  <c r="P169" i="19"/>
  <c r="L169" i="19"/>
  <c r="K169" i="19"/>
  <c r="J169" i="19"/>
  <c r="E169" i="19"/>
  <c r="D169" i="19"/>
  <c r="C169" i="19"/>
  <c r="B169" i="19"/>
  <c r="R168" i="19"/>
  <c r="Q168" i="19"/>
  <c r="P168" i="19"/>
  <c r="L168" i="19"/>
  <c r="K168" i="19"/>
  <c r="J168" i="19"/>
  <c r="E168" i="19"/>
  <c r="D168" i="19"/>
  <c r="C168" i="19"/>
  <c r="B168" i="19"/>
  <c r="R167" i="19"/>
  <c r="Q167" i="19"/>
  <c r="P167" i="19"/>
  <c r="L167" i="19"/>
  <c r="K167" i="19"/>
  <c r="J167" i="19"/>
  <c r="E167" i="19"/>
  <c r="D167" i="19"/>
  <c r="C167" i="19"/>
  <c r="B167" i="19"/>
  <c r="R166" i="19"/>
  <c r="Q166" i="19"/>
  <c r="P166" i="19"/>
  <c r="L166" i="19"/>
  <c r="K166" i="19"/>
  <c r="J166" i="19"/>
  <c r="E166" i="19"/>
  <c r="D166" i="19"/>
  <c r="C166" i="19"/>
  <c r="B166" i="19"/>
  <c r="R165" i="19"/>
  <c r="Q165" i="19"/>
  <c r="P165" i="19"/>
  <c r="L165" i="19"/>
  <c r="K165" i="19"/>
  <c r="J165" i="19"/>
  <c r="E165" i="19"/>
  <c r="D165" i="19"/>
  <c r="C165" i="19"/>
  <c r="B165" i="19"/>
  <c r="R164" i="19"/>
  <c r="Q164" i="19"/>
  <c r="P164" i="19"/>
  <c r="L164" i="19"/>
  <c r="K164" i="19"/>
  <c r="J164" i="19"/>
  <c r="E164" i="19"/>
  <c r="D164" i="19"/>
  <c r="C164" i="19"/>
  <c r="B164" i="19"/>
  <c r="R163" i="19"/>
  <c r="Q163" i="19"/>
  <c r="P163" i="19"/>
  <c r="L163" i="19"/>
  <c r="K163" i="19"/>
  <c r="J163" i="19"/>
  <c r="E163" i="19"/>
  <c r="D163" i="19"/>
  <c r="C163" i="19"/>
  <c r="B163" i="19"/>
  <c r="R162" i="19"/>
  <c r="Q162" i="19"/>
  <c r="P162" i="19"/>
  <c r="L162" i="19"/>
  <c r="K162" i="19"/>
  <c r="J162" i="19"/>
  <c r="E162" i="19"/>
  <c r="D162" i="19"/>
  <c r="C162" i="19"/>
  <c r="B162" i="19"/>
  <c r="R161" i="19"/>
  <c r="Q161" i="19"/>
  <c r="P161" i="19"/>
  <c r="L161" i="19"/>
  <c r="K161" i="19"/>
  <c r="J161" i="19"/>
  <c r="E161" i="19"/>
  <c r="D161" i="19"/>
  <c r="C161" i="19"/>
  <c r="B161" i="19"/>
  <c r="R160" i="19"/>
  <c r="Q160" i="19"/>
  <c r="P160" i="19"/>
  <c r="L160" i="19"/>
  <c r="K160" i="19"/>
  <c r="J160" i="19"/>
  <c r="E160" i="19"/>
  <c r="D160" i="19"/>
  <c r="C160" i="19"/>
  <c r="B160" i="19"/>
  <c r="R159" i="19"/>
  <c r="Q159" i="19"/>
  <c r="P159" i="19"/>
  <c r="L159" i="19"/>
  <c r="K159" i="19"/>
  <c r="J159" i="19"/>
  <c r="E159" i="19"/>
  <c r="D159" i="19"/>
  <c r="C159" i="19"/>
  <c r="B159" i="19"/>
  <c r="R158" i="19"/>
  <c r="Q158" i="19"/>
  <c r="P158" i="19"/>
  <c r="L158" i="19"/>
  <c r="K158" i="19"/>
  <c r="J158" i="19"/>
  <c r="E158" i="19"/>
  <c r="D158" i="19"/>
  <c r="C158" i="19"/>
  <c r="B158" i="19"/>
  <c r="R157" i="19"/>
  <c r="Q157" i="19"/>
  <c r="P157" i="19"/>
  <c r="L157" i="19"/>
  <c r="K157" i="19"/>
  <c r="J157" i="19"/>
  <c r="E157" i="19"/>
  <c r="D157" i="19"/>
  <c r="C157" i="19"/>
  <c r="B157" i="19"/>
  <c r="R156" i="19"/>
  <c r="Q156" i="19"/>
  <c r="P156" i="19"/>
  <c r="L156" i="19"/>
  <c r="K156" i="19"/>
  <c r="J156" i="19"/>
  <c r="E156" i="19"/>
  <c r="D156" i="19"/>
  <c r="C156" i="19"/>
  <c r="B156" i="19"/>
  <c r="R155" i="19"/>
  <c r="Q155" i="19"/>
  <c r="P155" i="19"/>
  <c r="L155" i="19"/>
  <c r="K155" i="19"/>
  <c r="J155" i="19"/>
  <c r="E155" i="19"/>
  <c r="D155" i="19"/>
  <c r="C155" i="19"/>
  <c r="B155" i="19"/>
  <c r="R154" i="19"/>
  <c r="Q154" i="19"/>
  <c r="P154" i="19"/>
  <c r="L154" i="19"/>
  <c r="K154" i="19"/>
  <c r="J154" i="19"/>
  <c r="E154" i="19"/>
  <c r="D154" i="19"/>
  <c r="C154" i="19"/>
  <c r="B154" i="19"/>
  <c r="R153" i="19"/>
  <c r="Q153" i="19"/>
  <c r="P153" i="19"/>
  <c r="L153" i="19"/>
  <c r="K153" i="19"/>
  <c r="J153" i="19"/>
  <c r="E153" i="19"/>
  <c r="D153" i="19"/>
  <c r="C153" i="19"/>
  <c r="B153" i="19"/>
  <c r="R152" i="19"/>
  <c r="Q152" i="19"/>
  <c r="P152" i="19"/>
  <c r="L152" i="19"/>
  <c r="K152" i="19"/>
  <c r="J152" i="19"/>
  <c r="E152" i="19"/>
  <c r="D152" i="19"/>
  <c r="C152" i="19"/>
  <c r="B152" i="19"/>
  <c r="R151" i="19"/>
  <c r="Q151" i="19"/>
  <c r="P151" i="19"/>
  <c r="L151" i="19"/>
  <c r="K151" i="19"/>
  <c r="J151" i="19"/>
  <c r="E151" i="19"/>
  <c r="D151" i="19"/>
  <c r="C151" i="19"/>
  <c r="B151" i="19"/>
  <c r="R150" i="19"/>
  <c r="Q150" i="19"/>
  <c r="P150" i="19"/>
  <c r="L150" i="19"/>
  <c r="K150" i="19"/>
  <c r="J150" i="19"/>
  <c r="E150" i="19"/>
  <c r="D150" i="19"/>
  <c r="C150" i="19"/>
  <c r="B150" i="19"/>
  <c r="R149" i="19"/>
  <c r="Q149" i="19"/>
  <c r="P149" i="19"/>
  <c r="L149" i="19"/>
  <c r="K149" i="19"/>
  <c r="J149" i="19"/>
  <c r="E149" i="19"/>
  <c r="D149" i="19"/>
  <c r="C149" i="19"/>
  <c r="B149" i="19"/>
  <c r="R148" i="19"/>
  <c r="Q148" i="19"/>
  <c r="P148" i="19"/>
  <c r="L148" i="19"/>
  <c r="K148" i="19"/>
  <c r="J148" i="19"/>
  <c r="E148" i="19"/>
  <c r="D148" i="19"/>
  <c r="C148" i="19"/>
  <c r="B148" i="19"/>
  <c r="R147" i="19"/>
  <c r="Q147" i="19"/>
  <c r="P147" i="19"/>
  <c r="L147" i="19"/>
  <c r="K147" i="19"/>
  <c r="J147" i="19"/>
  <c r="E147" i="19"/>
  <c r="D147" i="19"/>
  <c r="C147" i="19"/>
  <c r="B147" i="19"/>
  <c r="R146" i="19"/>
  <c r="Q146" i="19"/>
  <c r="P146" i="19"/>
  <c r="L146" i="19"/>
  <c r="K146" i="19"/>
  <c r="J146" i="19"/>
  <c r="E146" i="19"/>
  <c r="D146" i="19"/>
  <c r="C146" i="19"/>
  <c r="B146" i="19"/>
  <c r="R145" i="19"/>
  <c r="Q145" i="19"/>
  <c r="P145" i="19"/>
  <c r="L145" i="19"/>
  <c r="K145" i="19"/>
  <c r="J145" i="19"/>
  <c r="E145" i="19"/>
  <c r="D145" i="19"/>
  <c r="C145" i="19"/>
  <c r="B145" i="19"/>
  <c r="R144" i="19"/>
  <c r="Q144" i="19"/>
  <c r="P144" i="19"/>
  <c r="L144" i="19"/>
  <c r="K144" i="19"/>
  <c r="J144" i="19"/>
  <c r="E144" i="19"/>
  <c r="D144" i="19"/>
  <c r="C144" i="19"/>
  <c r="B144" i="19"/>
  <c r="R143" i="19"/>
  <c r="Q143" i="19"/>
  <c r="P143" i="19"/>
  <c r="L143" i="19"/>
  <c r="K143" i="19"/>
  <c r="J143" i="19"/>
  <c r="E143" i="19"/>
  <c r="D143" i="19"/>
  <c r="C143" i="19"/>
  <c r="B143" i="19"/>
  <c r="R142" i="19"/>
  <c r="Q142" i="19"/>
  <c r="P142" i="19"/>
  <c r="L142" i="19"/>
  <c r="K142" i="19"/>
  <c r="J142" i="19"/>
  <c r="E142" i="19"/>
  <c r="D142" i="19"/>
  <c r="C142" i="19"/>
  <c r="B142" i="19"/>
  <c r="R141" i="19"/>
  <c r="Q141" i="19"/>
  <c r="P141" i="19"/>
  <c r="L141" i="19"/>
  <c r="K141" i="19"/>
  <c r="J141" i="19"/>
  <c r="E141" i="19"/>
  <c r="D141" i="19"/>
  <c r="C141" i="19"/>
  <c r="B141" i="19"/>
  <c r="R140" i="19"/>
  <c r="Q140" i="19"/>
  <c r="P140" i="19"/>
  <c r="L140" i="19"/>
  <c r="K140" i="19"/>
  <c r="J140" i="19"/>
  <c r="E140" i="19"/>
  <c r="D140" i="19"/>
  <c r="C140" i="19"/>
  <c r="B140" i="19"/>
  <c r="R139" i="19"/>
  <c r="Q139" i="19"/>
  <c r="P139" i="19"/>
  <c r="L139" i="19"/>
  <c r="K139" i="19"/>
  <c r="J139" i="19"/>
  <c r="E139" i="19"/>
  <c r="D139" i="19"/>
  <c r="C139" i="19"/>
  <c r="B139" i="19"/>
  <c r="R138" i="19"/>
  <c r="Q138" i="19"/>
  <c r="P138" i="19"/>
  <c r="L138" i="19"/>
  <c r="K138" i="19"/>
  <c r="J138" i="19"/>
  <c r="E138" i="19"/>
  <c r="D138" i="19"/>
  <c r="C138" i="19"/>
  <c r="B138" i="19"/>
  <c r="R137" i="19"/>
  <c r="Q137" i="19"/>
  <c r="P137" i="19"/>
  <c r="L137" i="19"/>
  <c r="K137" i="19"/>
  <c r="J137" i="19"/>
  <c r="E137" i="19"/>
  <c r="D137" i="19"/>
  <c r="C137" i="19"/>
  <c r="B137" i="19"/>
  <c r="R136" i="19"/>
  <c r="Q136" i="19"/>
  <c r="P136" i="19"/>
  <c r="L136" i="19"/>
  <c r="K136" i="19"/>
  <c r="J136" i="19"/>
  <c r="E136" i="19"/>
  <c r="D136" i="19"/>
  <c r="C136" i="19"/>
  <c r="B136" i="19"/>
  <c r="R135" i="19"/>
  <c r="Q135" i="19"/>
  <c r="P135" i="19"/>
  <c r="L135" i="19"/>
  <c r="K135" i="19"/>
  <c r="J135" i="19"/>
  <c r="E135" i="19"/>
  <c r="D135" i="19"/>
  <c r="C135" i="19"/>
  <c r="B135" i="19"/>
  <c r="R134" i="19"/>
  <c r="Q134" i="19"/>
  <c r="P134" i="19"/>
  <c r="L134" i="19"/>
  <c r="K134" i="19"/>
  <c r="J134" i="19"/>
  <c r="E134" i="19"/>
  <c r="D134" i="19"/>
  <c r="C134" i="19"/>
  <c r="B134" i="19"/>
  <c r="R133" i="19"/>
  <c r="Q133" i="19"/>
  <c r="P133" i="19"/>
  <c r="L133" i="19"/>
  <c r="K133" i="19"/>
  <c r="J133" i="19"/>
  <c r="E133" i="19"/>
  <c r="D133" i="19"/>
  <c r="C133" i="19"/>
  <c r="B133" i="19"/>
  <c r="R132" i="19"/>
  <c r="Q132" i="19"/>
  <c r="P132" i="19"/>
  <c r="L132" i="19"/>
  <c r="K132" i="19"/>
  <c r="J132" i="19"/>
  <c r="E132" i="19"/>
  <c r="D132" i="19"/>
  <c r="C132" i="19"/>
  <c r="B132" i="19"/>
  <c r="R131" i="19"/>
  <c r="Q131" i="19"/>
  <c r="P131" i="19"/>
  <c r="L131" i="19"/>
  <c r="K131" i="19"/>
  <c r="J131" i="19"/>
  <c r="E131" i="19"/>
  <c r="D131" i="19"/>
  <c r="C131" i="19"/>
  <c r="B131" i="19"/>
  <c r="R130" i="19"/>
  <c r="Q130" i="19"/>
  <c r="P130" i="19"/>
  <c r="L130" i="19"/>
  <c r="K130" i="19"/>
  <c r="J130" i="19"/>
  <c r="E130" i="19"/>
  <c r="D130" i="19"/>
  <c r="C130" i="19"/>
  <c r="B130" i="19"/>
  <c r="R129" i="19"/>
  <c r="Q129" i="19"/>
  <c r="P129" i="19"/>
  <c r="L129" i="19"/>
  <c r="K129" i="19"/>
  <c r="J129" i="19"/>
  <c r="E129" i="19"/>
  <c r="D129" i="19"/>
  <c r="C129" i="19"/>
  <c r="B129" i="19"/>
  <c r="R128" i="19"/>
  <c r="Q128" i="19"/>
  <c r="P128" i="19"/>
  <c r="L128" i="19"/>
  <c r="K128" i="19"/>
  <c r="J128" i="19"/>
  <c r="E128" i="19"/>
  <c r="D128" i="19"/>
  <c r="C128" i="19"/>
  <c r="B128" i="19"/>
  <c r="R127" i="19"/>
  <c r="Q127" i="19"/>
  <c r="P127" i="19"/>
  <c r="L127" i="19"/>
  <c r="K127" i="19"/>
  <c r="J127" i="19"/>
  <c r="E127" i="19"/>
  <c r="D127" i="19"/>
  <c r="C127" i="19"/>
  <c r="B127" i="19"/>
  <c r="R126" i="19"/>
  <c r="Q126" i="19"/>
  <c r="P126" i="19"/>
  <c r="L126" i="19"/>
  <c r="K126" i="19"/>
  <c r="J126" i="19"/>
  <c r="E126" i="19"/>
  <c r="D126" i="19"/>
  <c r="C126" i="19"/>
  <c r="B126" i="19"/>
  <c r="R125" i="19"/>
  <c r="Q125" i="19"/>
  <c r="P125" i="19"/>
  <c r="L125" i="19"/>
  <c r="K125" i="19"/>
  <c r="J125" i="19"/>
  <c r="E125" i="19"/>
  <c r="D125" i="19"/>
  <c r="C125" i="19"/>
  <c r="B125" i="19"/>
  <c r="R124" i="19"/>
  <c r="Q124" i="19"/>
  <c r="P124" i="19"/>
  <c r="L124" i="19"/>
  <c r="K124" i="19"/>
  <c r="J124" i="19"/>
  <c r="E124" i="19"/>
  <c r="D124" i="19"/>
  <c r="C124" i="19"/>
  <c r="B124" i="19"/>
  <c r="R123" i="19"/>
  <c r="Q123" i="19"/>
  <c r="P123" i="19"/>
  <c r="L123" i="19"/>
  <c r="K123" i="19"/>
  <c r="J123" i="19"/>
  <c r="E123" i="19"/>
  <c r="D123" i="19"/>
  <c r="C123" i="19"/>
  <c r="B123" i="19"/>
  <c r="R122" i="19"/>
  <c r="Q122" i="19"/>
  <c r="P122" i="19"/>
  <c r="L122" i="19"/>
  <c r="K122" i="19"/>
  <c r="J122" i="19"/>
  <c r="E122" i="19"/>
  <c r="D122" i="19"/>
  <c r="C122" i="19"/>
  <c r="B122" i="19"/>
  <c r="R121" i="19"/>
  <c r="Q121" i="19"/>
  <c r="P121" i="19"/>
  <c r="L121" i="19"/>
  <c r="K121" i="19"/>
  <c r="J121" i="19"/>
  <c r="E121" i="19"/>
  <c r="D121" i="19"/>
  <c r="C121" i="19"/>
  <c r="B121" i="19"/>
  <c r="R120" i="19"/>
  <c r="Q120" i="19"/>
  <c r="P120" i="19"/>
  <c r="L120" i="19"/>
  <c r="K120" i="19"/>
  <c r="J120" i="19"/>
  <c r="E120" i="19"/>
  <c r="D120" i="19"/>
  <c r="C120" i="19"/>
  <c r="B120" i="19"/>
  <c r="R119" i="19"/>
  <c r="Q119" i="19"/>
  <c r="P119" i="19"/>
  <c r="L119" i="19"/>
  <c r="K119" i="19"/>
  <c r="J119" i="19"/>
  <c r="E119" i="19"/>
  <c r="D119" i="19"/>
  <c r="C119" i="19"/>
  <c r="B119" i="19"/>
  <c r="R118" i="19"/>
  <c r="Q118" i="19"/>
  <c r="P118" i="19"/>
  <c r="L118" i="19"/>
  <c r="K118" i="19"/>
  <c r="J118" i="19"/>
  <c r="E118" i="19"/>
  <c r="D118" i="19"/>
  <c r="C118" i="19"/>
  <c r="B118" i="19"/>
  <c r="R117" i="19"/>
  <c r="Q117" i="19"/>
  <c r="P117" i="19"/>
  <c r="L117" i="19"/>
  <c r="K117" i="19"/>
  <c r="J117" i="19"/>
  <c r="E117" i="19"/>
  <c r="D117" i="19"/>
  <c r="C117" i="19"/>
  <c r="B117" i="19"/>
  <c r="R116" i="19"/>
  <c r="Q116" i="19"/>
  <c r="P116" i="19"/>
  <c r="L116" i="19"/>
  <c r="K116" i="19"/>
  <c r="J116" i="19"/>
  <c r="E116" i="19"/>
  <c r="D116" i="19"/>
  <c r="C116" i="19"/>
  <c r="B116" i="19"/>
  <c r="R115" i="19"/>
  <c r="Q115" i="19"/>
  <c r="P115" i="19"/>
  <c r="L115" i="19"/>
  <c r="K115" i="19"/>
  <c r="J115" i="19"/>
  <c r="E115" i="19"/>
  <c r="D115" i="19"/>
  <c r="C115" i="19"/>
  <c r="B115" i="19"/>
  <c r="R114" i="19"/>
  <c r="Q114" i="19"/>
  <c r="P114" i="19"/>
  <c r="L114" i="19"/>
  <c r="K114" i="19"/>
  <c r="J114" i="19"/>
  <c r="E114" i="19"/>
  <c r="D114" i="19"/>
  <c r="C114" i="19"/>
  <c r="B114" i="19"/>
  <c r="R113" i="19"/>
  <c r="Q113" i="19"/>
  <c r="P113" i="19"/>
  <c r="L113" i="19"/>
  <c r="K113" i="19"/>
  <c r="J113" i="19"/>
  <c r="E113" i="19"/>
  <c r="D113" i="19"/>
  <c r="C113" i="19"/>
  <c r="B113" i="19"/>
  <c r="R112" i="19"/>
  <c r="Q112" i="19"/>
  <c r="P112" i="19"/>
  <c r="L112" i="19"/>
  <c r="K112" i="19"/>
  <c r="J112" i="19"/>
  <c r="E112" i="19"/>
  <c r="D112" i="19"/>
  <c r="C112" i="19"/>
  <c r="B112" i="19"/>
  <c r="R111" i="19"/>
  <c r="Q111" i="19"/>
  <c r="P111" i="19"/>
  <c r="L111" i="19"/>
  <c r="K111" i="19"/>
  <c r="J111" i="19"/>
  <c r="E111" i="19"/>
  <c r="D111" i="19"/>
  <c r="C111" i="19"/>
  <c r="B111" i="19"/>
  <c r="R110" i="19"/>
  <c r="Q110" i="19"/>
  <c r="P110" i="19"/>
  <c r="L110" i="19"/>
  <c r="K110" i="19"/>
  <c r="J110" i="19"/>
  <c r="E110" i="19"/>
  <c r="D110" i="19"/>
  <c r="C110" i="19"/>
  <c r="B110" i="19"/>
  <c r="R109" i="19"/>
  <c r="Q109" i="19"/>
  <c r="P109" i="19"/>
  <c r="L109" i="19"/>
  <c r="K109" i="19"/>
  <c r="J109" i="19"/>
  <c r="E109" i="19"/>
  <c r="D109" i="19"/>
  <c r="C109" i="19"/>
  <c r="B109" i="19"/>
  <c r="R108" i="19"/>
  <c r="Q108" i="19"/>
  <c r="P108" i="19"/>
  <c r="L108" i="19"/>
  <c r="K108" i="19"/>
  <c r="J108" i="19"/>
  <c r="E108" i="19"/>
  <c r="D108" i="19"/>
  <c r="C108" i="19"/>
  <c r="B108" i="19"/>
  <c r="R107" i="19"/>
  <c r="Q107" i="19"/>
  <c r="P107" i="19"/>
  <c r="L107" i="19"/>
  <c r="K107" i="19"/>
  <c r="J107" i="19"/>
  <c r="E107" i="19"/>
  <c r="D107" i="19"/>
  <c r="C107" i="19"/>
  <c r="B107" i="19"/>
  <c r="R106" i="19"/>
  <c r="Q106" i="19"/>
  <c r="P106" i="19"/>
  <c r="L106" i="19"/>
  <c r="K106" i="19"/>
  <c r="J106" i="19"/>
  <c r="E106" i="19"/>
  <c r="D106" i="19"/>
  <c r="C106" i="19"/>
  <c r="B106" i="19"/>
  <c r="R105" i="19"/>
  <c r="Q105" i="19"/>
  <c r="P105" i="19"/>
  <c r="L105" i="19"/>
  <c r="K105" i="19"/>
  <c r="J105" i="19"/>
  <c r="E105" i="19"/>
  <c r="D105" i="19"/>
  <c r="C105" i="19"/>
  <c r="B105" i="19"/>
  <c r="R104" i="19"/>
  <c r="Q104" i="19"/>
  <c r="P104" i="19"/>
  <c r="L104" i="19"/>
  <c r="K104" i="19"/>
  <c r="J104" i="19"/>
  <c r="E104" i="19"/>
  <c r="D104" i="19"/>
  <c r="C104" i="19"/>
  <c r="B104" i="19"/>
  <c r="R103" i="19"/>
  <c r="Q103" i="19"/>
  <c r="P103" i="19"/>
  <c r="L103" i="19"/>
  <c r="K103" i="19"/>
  <c r="J103" i="19"/>
  <c r="E103" i="19"/>
  <c r="D103" i="19"/>
  <c r="C103" i="19"/>
  <c r="B103" i="19"/>
  <c r="R102" i="19"/>
  <c r="Q102" i="19"/>
  <c r="P102" i="19"/>
  <c r="L102" i="19"/>
  <c r="K102" i="19"/>
  <c r="J102" i="19"/>
  <c r="E102" i="19"/>
  <c r="D102" i="19"/>
  <c r="C102" i="19"/>
  <c r="B102" i="19"/>
  <c r="R101" i="19"/>
  <c r="Q101" i="19"/>
  <c r="P101" i="19"/>
  <c r="L101" i="19"/>
  <c r="K101" i="19"/>
  <c r="J101" i="19"/>
  <c r="E101" i="19"/>
  <c r="D101" i="19"/>
  <c r="C101" i="19"/>
  <c r="B101" i="19"/>
  <c r="R100" i="19"/>
  <c r="Q100" i="19"/>
  <c r="P100" i="19"/>
  <c r="L100" i="19"/>
  <c r="K100" i="19"/>
  <c r="J100" i="19"/>
  <c r="E100" i="19"/>
  <c r="D100" i="19"/>
  <c r="C100" i="19"/>
  <c r="B100" i="19"/>
  <c r="R99" i="19"/>
  <c r="Q99" i="19"/>
  <c r="P99" i="19"/>
  <c r="L99" i="19"/>
  <c r="K99" i="19"/>
  <c r="J99" i="19"/>
  <c r="E99" i="19"/>
  <c r="D99" i="19"/>
  <c r="C99" i="19"/>
  <c r="B99" i="19"/>
  <c r="R98" i="19"/>
  <c r="Q98" i="19"/>
  <c r="P98" i="19"/>
  <c r="L98" i="19"/>
  <c r="K98" i="19"/>
  <c r="J98" i="19"/>
  <c r="E98" i="19"/>
  <c r="D98" i="19"/>
  <c r="C98" i="19"/>
  <c r="B98" i="19"/>
  <c r="R97" i="19"/>
  <c r="Q97" i="19"/>
  <c r="P97" i="19"/>
  <c r="L97" i="19"/>
  <c r="K97" i="19"/>
  <c r="J97" i="19"/>
  <c r="E97" i="19"/>
  <c r="D97" i="19"/>
  <c r="C97" i="19"/>
  <c r="B97" i="19"/>
  <c r="R96" i="19"/>
  <c r="Q96" i="19"/>
  <c r="P96" i="19"/>
  <c r="L96" i="19"/>
  <c r="K96" i="19"/>
  <c r="J96" i="19"/>
  <c r="E96" i="19"/>
  <c r="D96" i="19"/>
  <c r="C96" i="19"/>
  <c r="B96" i="19"/>
  <c r="R95" i="19"/>
  <c r="Q95" i="19"/>
  <c r="P95" i="19"/>
  <c r="L95" i="19"/>
  <c r="K95" i="19"/>
  <c r="J95" i="19"/>
  <c r="E95" i="19"/>
  <c r="D95" i="19"/>
  <c r="C95" i="19"/>
  <c r="B95" i="19"/>
  <c r="R94" i="19"/>
  <c r="Q94" i="19"/>
  <c r="P94" i="19"/>
  <c r="L94" i="19"/>
  <c r="K94" i="19"/>
  <c r="J94" i="19"/>
  <c r="E94" i="19"/>
  <c r="D94" i="19"/>
  <c r="C94" i="19"/>
  <c r="B94" i="19"/>
  <c r="R93" i="19"/>
  <c r="Q93" i="19"/>
  <c r="P93" i="19"/>
  <c r="L93" i="19"/>
  <c r="K93" i="19"/>
  <c r="J93" i="19"/>
  <c r="E93" i="19"/>
  <c r="D93" i="19"/>
  <c r="C93" i="19"/>
  <c r="B93" i="19"/>
  <c r="R92" i="19"/>
  <c r="Q92" i="19"/>
  <c r="P92" i="19"/>
  <c r="L92" i="19"/>
  <c r="K92" i="19"/>
  <c r="J92" i="19"/>
  <c r="E92" i="19"/>
  <c r="D92" i="19"/>
  <c r="C92" i="19"/>
  <c r="B92" i="19"/>
  <c r="R91" i="19"/>
  <c r="Q91" i="19"/>
  <c r="P91" i="19"/>
  <c r="L91" i="19"/>
  <c r="K91" i="19"/>
  <c r="J91" i="19"/>
  <c r="E91" i="19"/>
  <c r="D91" i="19"/>
  <c r="C91" i="19"/>
  <c r="B91" i="19"/>
  <c r="R90" i="19"/>
  <c r="Q90" i="19"/>
  <c r="P90" i="19"/>
  <c r="L90" i="19"/>
  <c r="K90" i="19"/>
  <c r="J90" i="19"/>
  <c r="E90" i="19"/>
  <c r="D90" i="19"/>
  <c r="C90" i="19"/>
  <c r="B90" i="19"/>
  <c r="R89" i="19"/>
  <c r="Q89" i="19"/>
  <c r="P89" i="19"/>
  <c r="L89" i="19"/>
  <c r="K89" i="19"/>
  <c r="J89" i="19"/>
  <c r="E89" i="19"/>
  <c r="D89" i="19"/>
  <c r="C89" i="19"/>
  <c r="B89" i="19"/>
  <c r="R88" i="19"/>
  <c r="Q88" i="19"/>
  <c r="P88" i="19"/>
  <c r="L88" i="19"/>
  <c r="K88" i="19"/>
  <c r="J88" i="19"/>
  <c r="E88" i="19"/>
  <c r="D88" i="19"/>
  <c r="C88" i="19"/>
  <c r="B88" i="19"/>
  <c r="R87" i="19"/>
  <c r="Q87" i="19"/>
  <c r="P87" i="19"/>
  <c r="L87" i="19"/>
  <c r="K87" i="19"/>
  <c r="J87" i="19"/>
  <c r="E87" i="19"/>
  <c r="D87" i="19"/>
  <c r="C87" i="19"/>
  <c r="B87" i="19"/>
  <c r="R86" i="19"/>
  <c r="Q86" i="19"/>
  <c r="P86" i="19"/>
  <c r="L86" i="19"/>
  <c r="K86" i="19"/>
  <c r="J86" i="19"/>
  <c r="E86" i="19"/>
  <c r="D86" i="19"/>
  <c r="C86" i="19"/>
  <c r="B86" i="19"/>
  <c r="R85" i="19"/>
  <c r="Q85" i="19"/>
  <c r="P85" i="19"/>
  <c r="L85" i="19"/>
  <c r="K85" i="19"/>
  <c r="J85" i="19"/>
  <c r="E85" i="19"/>
  <c r="D85" i="19"/>
  <c r="C85" i="19"/>
  <c r="B85" i="19"/>
  <c r="R84" i="19"/>
  <c r="Q84" i="19"/>
  <c r="P84" i="19"/>
  <c r="L84" i="19"/>
  <c r="K84" i="19"/>
  <c r="J84" i="19"/>
  <c r="E84" i="19"/>
  <c r="D84" i="19"/>
  <c r="C84" i="19"/>
  <c r="B84" i="19"/>
  <c r="R83" i="19"/>
  <c r="Q83" i="19"/>
  <c r="P83" i="19"/>
  <c r="L83" i="19"/>
  <c r="K83" i="19"/>
  <c r="J83" i="19"/>
  <c r="E83" i="19"/>
  <c r="D83" i="19"/>
  <c r="C83" i="19"/>
  <c r="B83" i="19"/>
  <c r="R82" i="19"/>
  <c r="Q82" i="19"/>
  <c r="P82" i="19"/>
  <c r="L82" i="19"/>
  <c r="K82" i="19"/>
  <c r="J82" i="19"/>
  <c r="E82" i="19"/>
  <c r="D82" i="19"/>
  <c r="C82" i="19"/>
  <c r="B82" i="19"/>
  <c r="R81" i="19"/>
  <c r="Q81" i="19"/>
  <c r="P81" i="19"/>
  <c r="L81" i="19"/>
  <c r="K81" i="19"/>
  <c r="J81" i="19"/>
  <c r="E81" i="19"/>
  <c r="D81" i="19"/>
  <c r="C81" i="19"/>
  <c r="B81" i="19"/>
  <c r="R80" i="19"/>
  <c r="Q80" i="19"/>
  <c r="P80" i="19"/>
  <c r="L80" i="19"/>
  <c r="K80" i="19"/>
  <c r="J80" i="19"/>
  <c r="E80" i="19"/>
  <c r="D80" i="19"/>
  <c r="C80" i="19"/>
  <c r="B80" i="19"/>
  <c r="R79" i="19"/>
  <c r="Q79" i="19"/>
  <c r="P79" i="19"/>
  <c r="L79" i="19"/>
  <c r="K79" i="19"/>
  <c r="J79" i="19"/>
  <c r="E79" i="19"/>
  <c r="D79" i="19"/>
  <c r="C79" i="19"/>
  <c r="B79" i="19"/>
  <c r="R78" i="19"/>
  <c r="Q78" i="19"/>
  <c r="P78" i="19"/>
  <c r="L78" i="19"/>
  <c r="K78" i="19"/>
  <c r="J78" i="19"/>
  <c r="E78" i="19"/>
  <c r="D78" i="19"/>
  <c r="C78" i="19"/>
  <c r="B78" i="19"/>
  <c r="R77" i="19"/>
  <c r="Q77" i="19"/>
  <c r="P77" i="19"/>
  <c r="L77" i="19"/>
  <c r="K77" i="19"/>
  <c r="J77" i="19"/>
  <c r="E77" i="19"/>
  <c r="D77" i="19"/>
  <c r="C77" i="19"/>
  <c r="B77" i="19"/>
  <c r="R76" i="19"/>
  <c r="Q76" i="19"/>
  <c r="P76" i="19"/>
  <c r="L76" i="19"/>
  <c r="K76" i="19"/>
  <c r="J76" i="19"/>
  <c r="E76" i="19"/>
  <c r="D76" i="19"/>
  <c r="C76" i="19"/>
  <c r="B76" i="19"/>
  <c r="R75" i="19"/>
  <c r="Q75" i="19"/>
  <c r="P75" i="19"/>
  <c r="L75" i="19"/>
  <c r="K75" i="19"/>
  <c r="J75" i="19"/>
  <c r="E75" i="19"/>
  <c r="D75" i="19"/>
  <c r="C75" i="19"/>
  <c r="B75" i="19"/>
  <c r="R74" i="19"/>
  <c r="Q74" i="19"/>
  <c r="P74" i="19"/>
  <c r="L74" i="19"/>
  <c r="K74" i="19"/>
  <c r="J74" i="19"/>
  <c r="E74" i="19"/>
  <c r="D74" i="19"/>
  <c r="C74" i="19"/>
  <c r="B74" i="19"/>
  <c r="R73" i="19"/>
  <c r="Q73" i="19"/>
  <c r="P73" i="19"/>
  <c r="L73" i="19"/>
  <c r="K73" i="19"/>
  <c r="J73" i="19"/>
  <c r="E73" i="19"/>
  <c r="D73" i="19"/>
  <c r="C73" i="19"/>
  <c r="B73" i="19"/>
  <c r="R72" i="19"/>
  <c r="Q72" i="19"/>
  <c r="P72" i="19"/>
  <c r="L72" i="19"/>
  <c r="K72" i="19"/>
  <c r="J72" i="19"/>
  <c r="E72" i="19"/>
  <c r="D72" i="19"/>
  <c r="C72" i="19"/>
  <c r="B72" i="19"/>
  <c r="R71" i="19"/>
  <c r="Q71" i="19"/>
  <c r="P71" i="19"/>
  <c r="L71" i="19"/>
  <c r="K71" i="19"/>
  <c r="J71" i="19"/>
  <c r="E71" i="19"/>
  <c r="D71" i="19"/>
  <c r="C71" i="19"/>
  <c r="B71" i="19"/>
  <c r="R70" i="19"/>
  <c r="Q70" i="19"/>
  <c r="P70" i="19"/>
  <c r="L70" i="19"/>
  <c r="K70" i="19"/>
  <c r="J70" i="19"/>
  <c r="E70" i="19"/>
  <c r="D70" i="19"/>
  <c r="C70" i="19"/>
  <c r="B70" i="19"/>
  <c r="R69" i="19"/>
  <c r="Q69" i="19"/>
  <c r="P69" i="19"/>
  <c r="L69" i="19"/>
  <c r="K69" i="19"/>
  <c r="J69" i="19"/>
  <c r="E69" i="19"/>
  <c r="D69" i="19"/>
  <c r="C69" i="19"/>
  <c r="B69" i="19"/>
  <c r="R68" i="19"/>
  <c r="Q68" i="19"/>
  <c r="P68" i="19"/>
  <c r="L68" i="19"/>
  <c r="K68" i="19"/>
  <c r="J68" i="19"/>
  <c r="E68" i="19"/>
  <c r="D68" i="19"/>
  <c r="C68" i="19"/>
  <c r="B68" i="19"/>
  <c r="R67" i="19"/>
  <c r="Q67" i="19"/>
  <c r="P67" i="19"/>
  <c r="L67" i="19"/>
  <c r="K67" i="19"/>
  <c r="J67" i="19"/>
  <c r="E67" i="19"/>
  <c r="D67" i="19"/>
  <c r="C67" i="19"/>
  <c r="B67" i="19"/>
  <c r="R66" i="19"/>
  <c r="Q66" i="19"/>
  <c r="P66" i="19"/>
  <c r="L66" i="19"/>
  <c r="K66" i="19"/>
  <c r="J66" i="19"/>
  <c r="E66" i="19"/>
  <c r="D66" i="19"/>
  <c r="C66" i="19"/>
  <c r="B66" i="19"/>
  <c r="R65" i="19"/>
  <c r="Q65" i="19"/>
  <c r="P65" i="19"/>
  <c r="L65" i="19"/>
  <c r="K65" i="19"/>
  <c r="J65" i="19"/>
  <c r="E65" i="19"/>
  <c r="D65" i="19"/>
  <c r="C65" i="19"/>
  <c r="B65" i="19"/>
  <c r="R64" i="19"/>
  <c r="Q64" i="19"/>
  <c r="P64" i="19"/>
  <c r="L64" i="19"/>
  <c r="K64" i="19"/>
  <c r="J64" i="19"/>
  <c r="E64" i="19"/>
  <c r="D64" i="19"/>
  <c r="C64" i="19"/>
  <c r="B64" i="19"/>
  <c r="R63" i="19"/>
  <c r="Q63" i="19"/>
  <c r="P63" i="19"/>
  <c r="L63" i="19"/>
  <c r="K63" i="19"/>
  <c r="J63" i="19"/>
  <c r="E63" i="19"/>
  <c r="D63" i="19"/>
  <c r="C63" i="19"/>
  <c r="B63" i="19"/>
  <c r="R62" i="19"/>
  <c r="Q62" i="19"/>
  <c r="P62" i="19"/>
  <c r="L62" i="19"/>
  <c r="K62" i="19"/>
  <c r="J62" i="19"/>
  <c r="E62" i="19"/>
  <c r="D62" i="19"/>
  <c r="C62" i="19"/>
  <c r="B62" i="19"/>
  <c r="R61" i="19"/>
  <c r="Q61" i="19"/>
  <c r="P61" i="19"/>
  <c r="L61" i="19"/>
  <c r="K61" i="19"/>
  <c r="J61" i="19"/>
  <c r="E61" i="19"/>
  <c r="D61" i="19"/>
  <c r="C61" i="19"/>
  <c r="B61" i="19"/>
  <c r="R60" i="19"/>
  <c r="Q60" i="19"/>
  <c r="P60" i="19"/>
  <c r="L60" i="19"/>
  <c r="K60" i="19"/>
  <c r="J60" i="19"/>
  <c r="E60" i="19"/>
  <c r="D60" i="19"/>
  <c r="C60" i="19"/>
  <c r="B60" i="19"/>
  <c r="R59" i="19"/>
  <c r="Q59" i="19"/>
  <c r="P59" i="19"/>
  <c r="L59" i="19"/>
  <c r="K59" i="19"/>
  <c r="J59" i="19"/>
  <c r="E59" i="19"/>
  <c r="D59" i="19"/>
  <c r="C59" i="19"/>
  <c r="B59" i="19"/>
  <c r="R58" i="19"/>
  <c r="Q58" i="19"/>
  <c r="P58" i="19"/>
  <c r="L58" i="19"/>
  <c r="K58" i="19"/>
  <c r="J58" i="19"/>
  <c r="E58" i="19"/>
  <c r="D58" i="19"/>
  <c r="C58" i="19"/>
  <c r="B58" i="19"/>
  <c r="R57" i="19"/>
  <c r="Q57" i="19"/>
  <c r="P57" i="19"/>
  <c r="L57" i="19"/>
  <c r="K57" i="19"/>
  <c r="J57" i="19"/>
  <c r="E57" i="19"/>
  <c r="D57" i="19"/>
  <c r="C57" i="19"/>
  <c r="B57" i="19"/>
  <c r="R56" i="19"/>
  <c r="Q56" i="19"/>
  <c r="P56" i="19"/>
  <c r="L56" i="19"/>
  <c r="K56" i="19"/>
  <c r="J56" i="19"/>
  <c r="E56" i="19"/>
  <c r="D56" i="19"/>
  <c r="C56" i="19"/>
  <c r="B56" i="19"/>
  <c r="R55" i="19"/>
  <c r="Q55" i="19"/>
  <c r="P55" i="19"/>
  <c r="L55" i="19"/>
  <c r="K55" i="19"/>
  <c r="J55" i="19"/>
  <c r="E55" i="19"/>
  <c r="D55" i="19"/>
  <c r="C55" i="19"/>
  <c r="B55" i="19"/>
  <c r="R54" i="19"/>
  <c r="Q54" i="19"/>
  <c r="P54" i="19"/>
  <c r="L54" i="19"/>
  <c r="K54" i="19"/>
  <c r="J54" i="19"/>
  <c r="E54" i="19"/>
  <c r="D54" i="19"/>
  <c r="C54" i="19"/>
  <c r="B54" i="19"/>
  <c r="R53" i="19"/>
  <c r="Q53" i="19"/>
  <c r="P53" i="19"/>
  <c r="L53" i="19"/>
  <c r="K53" i="19"/>
  <c r="J53" i="19"/>
  <c r="E53" i="19"/>
  <c r="D53" i="19"/>
  <c r="C53" i="19"/>
  <c r="B53" i="19"/>
  <c r="R52" i="19"/>
  <c r="Q52" i="19"/>
  <c r="P52" i="19"/>
  <c r="L52" i="19"/>
  <c r="K52" i="19"/>
  <c r="J52" i="19"/>
  <c r="E52" i="19"/>
  <c r="D52" i="19"/>
  <c r="C52" i="19"/>
  <c r="B52" i="19"/>
  <c r="R51" i="19"/>
  <c r="Q51" i="19"/>
  <c r="P51" i="19"/>
  <c r="L51" i="19"/>
  <c r="K51" i="19"/>
  <c r="J51" i="19"/>
  <c r="E51" i="19"/>
  <c r="D51" i="19"/>
  <c r="C51" i="19"/>
  <c r="B51" i="19"/>
  <c r="R50" i="19"/>
  <c r="Q50" i="19"/>
  <c r="P50" i="19"/>
  <c r="L50" i="19"/>
  <c r="K50" i="19"/>
  <c r="J50" i="19"/>
  <c r="E50" i="19"/>
  <c r="D50" i="19"/>
  <c r="C50" i="19"/>
  <c r="B50" i="19"/>
  <c r="R49" i="19"/>
  <c r="Q49" i="19"/>
  <c r="P49" i="19"/>
  <c r="L49" i="19"/>
  <c r="K49" i="19"/>
  <c r="J49" i="19"/>
  <c r="E49" i="19"/>
  <c r="D49" i="19"/>
  <c r="C49" i="19"/>
  <c r="B49" i="19"/>
  <c r="R48" i="19"/>
  <c r="Q48" i="19"/>
  <c r="P48" i="19"/>
  <c r="L48" i="19"/>
  <c r="K48" i="19"/>
  <c r="J48" i="19"/>
  <c r="E48" i="19"/>
  <c r="D48" i="19"/>
  <c r="C48" i="19"/>
  <c r="B48" i="19"/>
  <c r="R47" i="19"/>
  <c r="Q47" i="19"/>
  <c r="P47" i="19"/>
  <c r="L47" i="19"/>
  <c r="K47" i="19"/>
  <c r="J47" i="19"/>
  <c r="E47" i="19"/>
  <c r="D47" i="19"/>
  <c r="C47" i="19"/>
  <c r="B47" i="19"/>
  <c r="R46" i="19"/>
  <c r="Q46" i="19"/>
  <c r="P46" i="19"/>
  <c r="L46" i="19"/>
  <c r="K46" i="19"/>
  <c r="J46" i="19"/>
  <c r="E46" i="19"/>
  <c r="D46" i="19"/>
  <c r="C46" i="19"/>
  <c r="B46" i="19"/>
  <c r="R45" i="19"/>
  <c r="Q45" i="19"/>
  <c r="P45" i="19"/>
  <c r="L45" i="19"/>
  <c r="K45" i="19"/>
  <c r="J45" i="19"/>
  <c r="E45" i="19"/>
  <c r="D45" i="19"/>
  <c r="C45" i="19"/>
  <c r="B45" i="19"/>
  <c r="R44" i="19"/>
  <c r="Q44" i="19"/>
  <c r="P44" i="19"/>
  <c r="L44" i="19"/>
  <c r="K44" i="19"/>
  <c r="J44" i="19"/>
  <c r="E44" i="19"/>
  <c r="D44" i="19"/>
  <c r="C44" i="19"/>
  <c r="B44" i="19"/>
  <c r="R43" i="19"/>
  <c r="Q43" i="19"/>
  <c r="P43" i="19"/>
  <c r="L43" i="19"/>
  <c r="K43" i="19"/>
  <c r="J43" i="19"/>
  <c r="E43" i="19"/>
  <c r="D43" i="19"/>
  <c r="C43" i="19"/>
  <c r="B43" i="19"/>
  <c r="R42" i="19"/>
  <c r="Q42" i="19"/>
  <c r="P42" i="19"/>
  <c r="L42" i="19"/>
  <c r="K42" i="19"/>
  <c r="J42" i="19"/>
  <c r="E42" i="19"/>
  <c r="D42" i="19"/>
  <c r="C42" i="19"/>
  <c r="B42" i="19"/>
  <c r="R41" i="19"/>
  <c r="Q41" i="19"/>
  <c r="P41" i="19"/>
  <c r="L41" i="19"/>
  <c r="K41" i="19"/>
  <c r="J41" i="19"/>
  <c r="E41" i="19"/>
  <c r="D41" i="19"/>
  <c r="C41" i="19"/>
  <c r="B41" i="19"/>
  <c r="R40" i="19"/>
  <c r="Q40" i="19"/>
  <c r="P40" i="19"/>
  <c r="L40" i="19"/>
  <c r="K40" i="19"/>
  <c r="J40" i="19"/>
  <c r="E40" i="19"/>
  <c r="D40" i="19"/>
  <c r="C40" i="19"/>
  <c r="B40" i="19"/>
  <c r="R39" i="19"/>
  <c r="Q39" i="19"/>
  <c r="P39" i="19"/>
  <c r="L39" i="19"/>
  <c r="K39" i="19"/>
  <c r="J39" i="19"/>
  <c r="E39" i="19"/>
  <c r="D39" i="19"/>
  <c r="C39" i="19"/>
  <c r="B39" i="19"/>
  <c r="R38" i="19"/>
  <c r="Q38" i="19"/>
  <c r="P38" i="19"/>
  <c r="L38" i="19"/>
  <c r="K38" i="19"/>
  <c r="J38" i="19"/>
  <c r="E38" i="19"/>
  <c r="D38" i="19"/>
  <c r="C38" i="19"/>
  <c r="B38" i="19"/>
  <c r="R37" i="19"/>
  <c r="Q37" i="19"/>
  <c r="P37" i="19"/>
  <c r="L37" i="19"/>
  <c r="K37" i="19"/>
  <c r="J37" i="19"/>
  <c r="E37" i="19"/>
  <c r="D37" i="19"/>
  <c r="C37" i="19"/>
  <c r="B37" i="19"/>
  <c r="R36" i="19"/>
  <c r="Q36" i="19"/>
  <c r="P36" i="19"/>
  <c r="L36" i="19"/>
  <c r="K36" i="19"/>
  <c r="J36" i="19"/>
  <c r="E36" i="19"/>
  <c r="D36" i="19"/>
  <c r="C36" i="19"/>
  <c r="B36" i="19"/>
  <c r="R35" i="19"/>
  <c r="Q35" i="19"/>
  <c r="P35" i="19"/>
  <c r="L35" i="19"/>
  <c r="K35" i="19"/>
  <c r="J35" i="19"/>
  <c r="E35" i="19"/>
  <c r="D35" i="19"/>
  <c r="C35" i="19"/>
  <c r="B35" i="19"/>
  <c r="R34" i="19"/>
  <c r="Q34" i="19"/>
  <c r="P34" i="19"/>
  <c r="L34" i="19"/>
  <c r="K34" i="19"/>
  <c r="J34" i="19"/>
  <c r="E34" i="19"/>
  <c r="D34" i="19"/>
  <c r="C34" i="19"/>
  <c r="B34" i="19"/>
  <c r="R33" i="19"/>
  <c r="Q33" i="19"/>
  <c r="P33" i="19"/>
  <c r="L33" i="19"/>
  <c r="K33" i="19"/>
  <c r="J33" i="19"/>
  <c r="E33" i="19"/>
  <c r="D33" i="19"/>
  <c r="C33" i="19"/>
  <c r="B33" i="19"/>
  <c r="R32" i="19"/>
  <c r="Q32" i="19"/>
  <c r="P32" i="19"/>
  <c r="L32" i="19"/>
  <c r="K32" i="19"/>
  <c r="J32" i="19"/>
  <c r="E32" i="19"/>
  <c r="D32" i="19"/>
  <c r="C32" i="19"/>
  <c r="B32" i="19"/>
  <c r="R31" i="19"/>
  <c r="Q31" i="19"/>
  <c r="P31" i="19"/>
  <c r="L31" i="19"/>
  <c r="K31" i="19"/>
  <c r="J31" i="19"/>
  <c r="E31" i="19"/>
  <c r="D31" i="19"/>
  <c r="C31" i="19"/>
  <c r="B31" i="19"/>
  <c r="R30" i="19"/>
  <c r="Q30" i="19"/>
  <c r="P30" i="19"/>
  <c r="L30" i="19"/>
  <c r="K30" i="19"/>
  <c r="J30" i="19"/>
  <c r="E30" i="19"/>
  <c r="D30" i="19"/>
  <c r="C30" i="19"/>
  <c r="B30" i="19"/>
  <c r="R29" i="19"/>
  <c r="Q29" i="19"/>
  <c r="P29" i="19"/>
  <c r="L29" i="19"/>
  <c r="K29" i="19"/>
  <c r="J29" i="19"/>
  <c r="E29" i="19"/>
  <c r="D29" i="19"/>
  <c r="C29" i="19"/>
  <c r="B29" i="19"/>
  <c r="R28" i="19"/>
  <c r="Q28" i="19"/>
  <c r="P28" i="19"/>
  <c r="L28" i="19"/>
  <c r="K28" i="19"/>
  <c r="J28" i="19"/>
  <c r="E28" i="19"/>
  <c r="D28" i="19"/>
  <c r="C28" i="19"/>
  <c r="B28" i="19"/>
  <c r="R27" i="19"/>
  <c r="Q27" i="19"/>
  <c r="P27" i="19"/>
  <c r="L27" i="19"/>
  <c r="K27" i="19"/>
  <c r="J27" i="19"/>
  <c r="E27" i="19"/>
  <c r="D27" i="19"/>
  <c r="C27" i="19"/>
  <c r="B27" i="19"/>
  <c r="AF26" i="19"/>
  <c r="AD26" i="19"/>
  <c r="AC26" i="19"/>
  <c r="Y26" i="19"/>
  <c r="X26" i="19"/>
  <c r="W26" i="19"/>
  <c r="V26" i="19"/>
  <c r="T26" i="19"/>
  <c r="S26" i="19"/>
  <c r="Q26" i="19"/>
  <c r="N26" i="19"/>
  <c r="M26" i="19"/>
  <c r="K26" i="19"/>
  <c r="J26" i="19"/>
  <c r="I26" i="19"/>
  <c r="H26" i="19"/>
  <c r="G26" i="19"/>
  <c r="E26" i="19"/>
  <c r="D26" i="19"/>
  <c r="C26" i="19"/>
  <c r="B26" i="19"/>
  <c r="AF25" i="19"/>
  <c r="AD25" i="19"/>
  <c r="AC25" i="19"/>
  <c r="Y25" i="19"/>
  <c r="X25" i="19"/>
  <c r="W25" i="19"/>
  <c r="V25" i="19"/>
  <c r="T25" i="19"/>
  <c r="S25" i="19"/>
  <c r="Q25" i="19"/>
  <c r="N25" i="19"/>
  <c r="M25" i="19"/>
  <c r="K25" i="19"/>
  <c r="J25" i="19"/>
  <c r="I25" i="19"/>
  <c r="H25" i="19"/>
  <c r="G25" i="19"/>
  <c r="E25" i="19"/>
  <c r="D25" i="19"/>
  <c r="C25" i="19"/>
  <c r="B25" i="19"/>
  <c r="AF24" i="19"/>
  <c r="AD24" i="19"/>
  <c r="AC24" i="19"/>
  <c r="Y24" i="19"/>
  <c r="X24" i="19"/>
  <c r="W24" i="19"/>
  <c r="V24" i="19"/>
  <c r="T24" i="19"/>
  <c r="S24" i="19"/>
  <c r="Q24" i="19"/>
  <c r="N24" i="19"/>
  <c r="M24" i="19"/>
  <c r="K24" i="19"/>
  <c r="J24" i="19"/>
  <c r="I24" i="19"/>
  <c r="H24" i="19"/>
  <c r="G24" i="19"/>
  <c r="E24" i="19"/>
  <c r="D24" i="19"/>
  <c r="C24" i="19"/>
  <c r="B24" i="19"/>
  <c r="AF23" i="19"/>
  <c r="AD23" i="19"/>
  <c r="AC23" i="19"/>
  <c r="Y23" i="19"/>
  <c r="X23" i="19"/>
  <c r="W23" i="19"/>
  <c r="V23" i="19"/>
  <c r="T23" i="19"/>
  <c r="S23" i="19"/>
  <c r="Q23" i="19"/>
  <c r="N23" i="19"/>
  <c r="M23" i="19"/>
  <c r="K23" i="19"/>
  <c r="J23" i="19"/>
  <c r="I23" i="19"/>
  <c r="H23" i="19"/>
  <c r="G23" i="19"/>
  <c r="E23" i="19"/>
  <c r="D23" i="19"/>
  <c r="C23" i="19"/>
  <c r="B23" i="19"/>
  <c r="AF22" i="19"/>
  <c r="AD22" i="19"/>
  <c r="AC22" i="19"/>
  <c r="Y22" i="19"/>
  <c r="X22" i="19"/>
  <c r="W22" i="19"/>
  <c r="V22" i="19"/>
  <c r="T22" i="19"/>
  <c r="S22" i="19"/>
  <c r="Q22" i="19"/>
  <c r="N22" i="19"/>
  <c r="M22" i="19"/>
  <c r="K22" i="19"/>
  <c r="J22" i="19"/>
  <c r="I22" i="19"/>
  <c r="H22" i="19"/>
  <c r="G22" i="19"/>
  <c r="E22" i="19"/>
  <c r="D22" i="19"/>
  <c r="C22" i="19"/>
  <c r="B22" i="19"/>
  <c r="AF21" i="19"/>
  <c r="AD21" i="19"/>
  <c r="AC21" i="19"/>
  <c r="Y21" i="19"/>
  <c r="X21" i="19"/>
  <c r="W21" i="19"/>
  <c r="V21" i="19"/>
  <c r="T21" i="19"/>
  <c r="S21" i="19"/>
  <c r="Q21" i="19"/>
  <c r="N21" i="19"/>
  <c r="M21" i="19"/>
  <c r="K21" i="19"/>
  <c r="J21" i="19"/>
  <c r="I21" i="19"/>
  <c r="H21" i="19"/>
  <c r="G21" i="19"/>
  <c r="E21" i="19"/>
  <c r="D21" i="19"/>
  <c r="C21" i="19"/>
  <c r="B21" i="19"/>
  <c r="AF20" i="19"/>
  <c r="AD20" i="19"/>
  <c r="AC20" i="19"/>
  <c r="Y20" i="19"/>
  <c r="X20" i="19"/>
  <c r="W20" i="19"/>
  <c r="V20" i="19"/>
  <c r="T20" i="19"/>
  <c r="S20" i="19"/>
  <c r="Q20" i="19"/>
  <c r="N20" i="19"/>
  <c r="M20" i="19"/>
  <c r="K20" i="19"/>
  <c r="J20" i="19"/>
  <c r="I20" i="19"/>
  <c r="H20" i="19"/>
  <c r="G20" i="19"/>
  <c r="E20" i="19"/>
  <c r="D20" i="19"/>
  <c r="C20" i="19"/>
  <c r="B20" i="19"/>
  <c r="AF19" i="19"/>
  <c r="AD19" i="19"/>
  <c r="AC19" i="19"/>
  <c r="Y19" i="19"/>
  <c r="X19" i="19"/>
  <c r="W19" i="19"/>
  <c r="V19" i="19"/>
  <c r="T19" i="19"/>
  <c r="S19" i="19"/>
  <c r="Q19" i="19"/>
  <c r="N19" i="19"/>
  <c r="M19" i="19"/>
  <c r="K19" i="19"/>
  <c r="J19" i="19"/>
  <c r="I19" i="19"/>
  <c r="H19" i="19"/>
  <c r="G19" i="19"/>
  <c r="E19" i="19"/>
  <c r="D19" i="19"/>
  <c r="C19" i="19"/>
  <c r="B19" i="19"/>
  <c r="AF18" i="19"/>
  <c r="AD18" i="19"/>
  <c r="AC18" i="19"/>
  <c r="Y18" i="19"/>
  <c r="X18" i="19"/>
  <c r="W18" i="19"/>
  <c r="V18" i="19"/>
  <c r="T18" i="19"/>
  <c r="S18" i="19"/>
  <c r="Q18" i="19"/>
  <c r="N18" i="19"/>
  <c r="M18" i="19"/>
  <c r="K18" i="19"/>
  <c r="J18" i="19"/>
  <c r="I18" i="19"/>
  <c r="H18" i="19"/>
  <c r="G18" i="19"/>
  <c r="E18" i="19"/>
  <c r="D18" i="19"/>
  <c r="C18" i="19"/>
  <c r="B18" i="19"/>
  <c r="AF17" i="19"/>
  <c r="AD17" i="19"/>
  <c r="AC17" i="19"/>
  <c r="Y17" i="19"/>
  <c r="X17" i="19"/>
  <c r="W17" i="19"/>
  <c r="V17" i="19"/>
  <c r="T17" i="19"/>
  <c r="S17" i="19"/>
  <c r="Q17" i="19"/>
  <c r="N17" i="19"/>
  <c r="M17" i="19"/>
  <c r="K17" i="19"/>
  <c r="J17" i="19"/>
  <c r="I17" i="19"/>
  <c r="H17" i="19"/>
  <c r="G17" i="19"/>
  <c r="E17" i="19"/>
  <c r="D17" i="19"/>
  <c r="C17" i="19"/>
  <c r="B17" i="19"/>
  <c r="AF16" i="19"/>
  <c r="AD16" i="19"/>
  <c r="AC16" i="19"/>
  <c r="Y16" i="19"/>
  <c r="X16" i="19"/>
  <c r="W16" i="19"/>
  <c r="V16" i="19"/>
  <c r="T16" i="19"/>
  <c r="S16" i="19"/>
  <c r="Q16" i="19"/>
  <c r="N16" i="19"/>
  <c r="M16" i="19"/>
  <c r="K16" i="19"/>
  <c r="J16" i="19"/>
  <c r="I16" i="19"/>
  <c r="H16" i="19"/>
  <c r="G16" i="19"/>
  <c r="E16" i="19"/>
  <c r="D16" i="19"/>
  <c r="C16" i="19"/>
  <c r="B16" i="19"/>
  <c r="AF15" i="19"/>
  <c r="AD15" i="19"/>
  <c r="AC15" i="19"/>
  <c r="Y15" i="19"/>
  <c r="X15" i="19"/>
  <c r="W15" i="19"/>
  <c r="V15" i="19"/>
  <c r="T15" i="19"/>
  <c r="S15" i="19"/>
  <c r="Q15" i="19"/>
  <c r="N15" i="19"/>
  <c r="M15" i="19"/>
  <c r="K15" i="19"/>
  <c r="J15" i="19"/>
  <c r="I15" i="19"/>
  <c r="H15" i="19"/>
  <c r="G15" i="19"/>
  <c r="E15" i="19"/>
  <c r="D15" i="19"/>
  <c r="C15" i="19"/>
  <c r="B15" i="19"/>
  <c r="AF14" i="19"/>
  <c r="AD14" i="19"/>
  <c r="AC14" i="19"/>
  <c r="Y14" i="19"/>
  <c r="X14" i="19"/>
  <c r="W14" i="19"/>
  <c r="V14" i="19"/>
  <c r="T14" i="19"/>
  <c r="S14" i="19"/>
  <c r="Q14" i="19"/>
  <c r="N14" i="19"/>
  <c r="M14" i="19"/>
  <c r="K14" i="19"/>
  <c r="J14" i="19"/>
  <c r="I14" i="19"/>
  <c r="H14" i="19"/>
  <c r="G14" i="19"/>
  <c r="E14" i="19"/>
  <c r="D14" i="19"/>
  <c r="C14" i="19"/>
  <c r="B14" i="19"/>
  <c r="AF13" i="19"/>
  <c r="AD13" i="19"/>
  <c r="AC13" i="19"/>
  <c r="Y13" i="19"/>
  <c r="X13" i="19"/>
  <c r="W13" i="19"/>
  <c r="V13" i="19"/>
  <c r="T13" i="19"/>
  <c r="S13" i="19"/>
  <c r="Q13" i="19"/>
  <c r="N13" i="19"/>
  <c r="M13" i="19"/>
  <c r="K13" i="19"/>
  <c r="J13" i="19"/>
  <c r="I13" i="19"/>
  <c r="H13" i="19"/>
  <c r="G13" i="19"/>
  <c r="E13" i="19"/>
  <c r="D13" i="19"/>
  <c r="C13" i="19"/>
  <c r="B13" i="19"/>
  <c r="AF12" i="19"/>
  <c r="AD12" i="19"/>
  <c r="AC12" i="19"/>
  <c r="Y12" i="19"/>
  <c r="X12" i="19"/>
  <c r="W12" i="19"/>
  <c r="V12" i="19"/>
  <c r="T12" i="19"/>
  <c r="S12" i="19"/>
  <c r="Q12" i="19"/>
  <c r="N12" i="19"/>
  <c r="M12" i="19"/>
  <c r="K12" i="19"/>
  <c r="J12" i="19"/>
  <c r="I12" i="19"/>
  <c r="H12" i="19"/>
  <c r="G12" i="19"/>
  <c r="E12" i="19"/>
  <c r="D12" i="19"/>
  <c r="C12" i="19"/>
  <c r="B12" i="19"/>
  <c r="AF11" i="19"/>
  <c r="AD11" i="19"/>
  <c r="AC11" i="19"/>
  <c r="Y11" i="19"/>
  <c r="X11" i="19"/>
  <c r="W11" i="19"/>
  <c r="V11" i="19"/>
  <c r="T11" i="19"/>
  <c r="S11" i="19"/>
  <c r="Q11" i="19"/>
  <c r="N11" i="19"/>
  <c r="M11" i="19"/>
  <c r="K11" i="19"/>
  <c r="J11" i="19"/>
  <c r="I11" i="19"/>
  <c r="H11" i="19"/>
  <c r="G11" i="19"/>
  <c r="E11" i="19"/>
  <c r="D11" i="19"/>
  <c r="C11" i="19"/>
  <c r="B11" i="19"/>
  <c r="AF10" i="19"/>
  <c r="AD10" i="19"/>
  <c r="AC10" i="19"/>
  <c r="Y10" i="19"/>
  <c r="X10" i="19"/>
  <c r="W10" i="19"/>
  <c r="V10" i="19"/>
  <c r="T10" i="19"/>
  <c r="S10" i="19"/>
  <c r="Q10" i="19"/>
  <c r="N10" i="19"/>
  <c r="M10" i="19"/>
  <c r="K10" i="19"/>
  <c r="J10" i="19"/>
  <c r="I10" i="19"/>
  <c r="H10" i="19"/>
  <c r="G10" i="19"/>
  <c r="E10" i="19"/>
  <c r="D10" i="19"/>
  <c r="C10" i="19"/>
  <c r="B10" i="19"/>
  <c r="AF9" i="19"/>
  <c r="AD9" i="19"/>
  <c r="AC9" i="19"/>
  <c r="Y9" i="19"/>
  <c r="X9" i="19"/>
  <c r="W9" i="19"/>
  <c r="V9" i="19"/>
  <c r="T9" i="19"/>
  <c r="S9" i="19"/>
  <c r="Q9" i="19"/>
  <c r="N9" i="19"/>
  <c r="M9" i="19"/>
  <c r="K9" i="19"/>
  <c r="J9" i="19"/>
  <c r="I9" i="19"/>
  <c r="H9" i="19"/>
  <c r="G9" i="19"/>
  <c r="E9" i="19"/>
  <c r="D9" i="19"/>
  <c r="C9" i="19"/>
  <c r="B9" i="19"/>
  <c r="AF8" i="19"/>
  <c r="AD8" i="19"/>
  <c r="AC8" i="19"/>
  <c r="Y8" i="19"/>
  <c r="X8" i="19"/>
  <c r="W8" i="19"/>
  <c r="V8" i="19"/>
  <c r="T8" i="19"/>
  <c r="S8" i="19"/>
  <c r="Q8" i="19"/>
  <c r="N8" i="19"/>
  <c r="M8" i="19"/>
  <c r="K8" i="19"/>
  <c r="J8" i="19"/>
  <c r="I8" i="19"/>
  <c r="H8" i="19"/>
  <c r="G8" i="19"/>
  <c r="E8" i="19"/>
  <c r="D8" i="19"/>
  <c r="C8" i="19"/>
  <c r="B8" i="19"/>
  <c r="AF7" i="19"/>
  <c r="AD7" i="19"/>
  <c r="AC7" i="19"/>
  <c r="Y7" i="19"/>
  <c r="X7" i="19"/>
  <c r="W7" i="19"/>
  <c r="V7" i="19"/>
  <c r="T7" i="19"/>
  <c r="S7" i="19"/>
  <c r="Q7" i="19"/>
  <c r="N7" i="19"/>
  <c r="M7" i="19"/>
  <c r="K7" i="19"/>
  <c r="J7" i="19"/>
  <c r="I7" i="19"/>
  <c r="H7" i="19"/>
  <c r="G7" i="19"/>
  <c r="E7" i="19"/>
  <c r="D7" i="19"/>
  <c r="C7" i="19"/>
  <c r="B7" i="19"/>
  <c r="AF6" i="19"/>
  <c r="AD6" i="19"/>
  <c r="AC6" i="19"/>
  <c r="E6" i="19"/>
  <c r="D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G2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R196" i="23"/>
  <c r="Q196" i="23"/>
  <c r="P196" i="23"/>
  <c r="L196" i="23"/>
  <c r="K196" i="23"/>
  <c r="J196" i="23"/>
  <c r="E196" i="23"/>
  <c r="D196" i="23"/>
  <c r="C196" i="23"/>
  <c r="B196" i="23"/>
  <c r="R195" i="23"/>
  <c r="Q195" i="23"/>
  <c r="P195" i="23"/>
  <c r="L195" i="23"/>
  <c r="K195" i="23"/>
  <c r="J195" i="23"/>
  <c r="E195" i="23"/>
  <c r="D195" i="23"/>
  <c r="C195" i="23"/>
  <c r="B195" i="23"/>
  <c r="R194" i="23"/>
  <c r="Q194" i="23"/>
  <c r="P194" i="23"/>
  <c r="L194" i="23"/>
  <c r="K194" i="23"/>
  <c r="J194" i="23"/>
  <c r="E194" i="23"/>
  <c r="D194" i="23"/>
  <c r="C194" i="23"/>
  <c r="B194" i="23"/>
  <c r="R193" i="23"/>
  <c r="Q193" i="23"/>
  <c r="P193" i="23"/>
  <c r="L193" i="23"/>
  <c r="K193" i="23"/>
  <c r="J193" i="23"/>
  <c r="E193" i="23"/>
  <c r="D193" i="23"/>
  <c r="C193" i="23"/>
  <c r="B193" i="23"/>
  <c r="R192" i="23"/>
  <c r="Q192" i="23"/>
  <c r="P192" i="23"/>
  <c r="L192" i="23"/>
  <c r="K192" i="23"/>
  <c r="J192" i="23"/>
  <c r="E192" i="23"/>
  <c r="D192" i="23"/>
  <c r="C192" i="23"/>
  <c r="B192" i="23"/>
  <c r="R191" i="23"/>
  <c r="Q191" i="23"/>
  <c r="P191" i="23"/>
  <c r="L191" i="23"/>
  <c r="K191" i="23"/>
  <c r="J191" i="23"/>
  <c r="E191" i="23"/>
  <c r="D191" i="23"/>
  <c r="C191" i="23"/>
  <c r="B191" i="23"/>
  <c r="R190" i="23"/>
  <c r="Q190" i="23"/>
  <c r="P190" i="23"/>
  <c r="L190" i="23"/>
  <c r="K190" i="23"/>
  <c r="J190" i="23"/>
  <c r="E190" i="23"/>
  <c r="D190" i="23"/>
  <c r="C190" i="23"/>
  <c r="B190" i="23"/>
  <c r="R189" i="23"/>
  <c r="Q189" i="23"/>
  <c r="P189" i="23"/>
  <c r="L189" i="23"/>
  <c r="K189" i="23"/>
  <c r="J189" i="23"/>
  <c r="E189" i="23"/>
  <c r="D189" i="23"/>
  <c r="C189" i="23"/>
  <c r="B189" i="23"/>
  <c r="R188" i="23"/>
  <c r="Q188" i="23"/>
  <c r="P188" i="23"/>
  <c r="L188" i="23"/>
  <c r="K188" i="23"/>
  <c r="J188" i="23"/>
  <c r="E188" i="23"/>
  <c r="D188" i="23"/>
  <c r="C188" i="23"/>
  <c r="B188" i="23"/>
  <c r="R187" i="23"/>
  <c r="Q187" i="23"/>
  <c r="P187" i="23"/>
  <c r="L187" i="23"/>
  <c r="K187" i="23"/>
  <c r="J187" i="23"/>
  <c r="E187" i="23"/>
  <c r="D187" i="23"/>
  <c r="C187" i="23"/>
  <c r="B187" i="23"/>
  <c r="R186" i="23"/>
  <c r="Q186" i="23"/>
  <c r="P186" i="23"/>
  <c r="L186" i="23"/>
  <c r="K186" i="23"/>
  <c r="J186" i="23"/>
  <c r="E186" i="23"/>
  <c r="D186" i="23"/>
  <c r="C186" i="23"/>
  <c r="B186" i="23"/>
  <c r="R185" i="23"/>
  <c r="Q185" i="23"/>
  <c r="P185" i="23"/>
  <c r="L185" i="23"/>
  <c r="K185" i="23"/>
  <c r="J185" i="23"/>
  <c r="E185" i="23"/>
  <c r="D185" i="23"/>
  <c r="C185" i="23"/>
  <c r="B185" i="23"/>
  <c r="R184" i="23"/>
  <c r="Q184" i="23"/>
  <c r="P184" i="23"/>
  <c r="L184" i="23"/>
  <c r="K184" i="23"/>
  <c r="J184" i="23"/>
  <c r="E184" i="23"/>
  <c r="D184" i="23"/>
  <c r="C184" i="23"/>
  <c r="B184" i="23"/>
  <c r="R183" i="23"/>
  <c r="Q183" i="23"/>
  <c r="P183" i="23"/>
  <c r="L183" i="23"/>
  <c r="K183" i="23"/>
  <c r="J183" i="23"/>
  <c r="E183" i="23"/>
  <c r="D183" i="23"/>
  <c r="C183" i="23"/>
  <c r="B183" i="23"/>
  <c r="R182" i="23"/>
  <c r="Q182" i="23"/>
  <c r="P182" i="23"/>
  <c r="L182" i="23"/>
  <c r="K182" i="23"/>
  <c r="J182" i="23"/>
  <c r="E182" i="23"/>
  <c r="D182" i="23"/>
  <c r="C182" i="23"/>
  <c r="B182" i="23"/>
  <c r="R181" i="23"/>
  <c r="Q181" i="23"/>
  <c r="P181" i="23"/>
  <c r="L181" i="23"/>
  <c r="K181" i="23"/>
  <c r="J181" i="23"/>
  <c r="E181" i="23"/>
  <c r="D181" i="23"/>
  <c r="C181" i="23"/>
  <c r="B181" i="23"/>
  <c r="R180" i="23"/>
  <c r="Q180" i="23"/>
  <c r="P180" i="23"/>
  <c r="L180" i="23"/>
  <c r="K180" i="23"/>
  <c r="J180" i="23"/>
  <c r="E180" i="23"/>
  <c r="D180" i="23"/>
  <c r="C180" i="23"/>
  <c r="B180" i="23"/>
  <c r="R179" i="23"/>
  <c r="Q179" i="23"/>
  <c r="P179" i="23"/>
  <c r="L179" i="23"/>
  <c r="K179" i="23"/>
  <c r="J179" i="23"/>
  <c r="E179" i="23"/>
  <c r="D179" i="23"/>
  <c r="C179" i="23"/>
  <c r="B179" i="23"/>
  <c r="R178" i="23"/>
  <c r="Q178" i="23"/>
  <c r="P178" i="23"/>
  <c r="L178" i="23"/>
  <c r="K178" i="23"/>
  <c r="J178" i="23"/>
  <c r="E178" i="23"/>
  <c r="D178" i="23"/>
  <c r="C178" i="23"/>
  <c r="B178" i="23"/>
  <c r="R177" i="23"/>
  <c r="Q177" i="23"/>
  <c r="P177" i="23"/>
  <c r="L177" i="23"/>
  <c r="K177" i="23"/>
  <c r="J177" i="23"/>
  <c r="E177" i="23"/>
  <c r="D177" i="23"/>
  <c r="C177" i="23"/>
  <c r="B177" i="23"/>
  <c r="R176" i="23"/>
  <c r="Q176" i="23"/>
  <c r="P176" i="23"/>
  <c r="L176" i="23"/>
  <c r="K176" i="23"/>
  <c r="J176" i="23"/>
  <c r="E176" i="23"/>
  <c r="D176" i="23"/>
  <c r="C176" i="23"/>
  <c r="B176" i="23"/>
  <c r="R175" i="23"/>
  <c r="Q175" i="23"/>
  <c r="P175" i="23"/>
  <c r="L175" i="23"/>
  <c r="K175" i="23"/>
  <c r="J175" i="23"/>
  <c r="E175" i="23"/>
  <c r="D175" i="23"/>
  <c r="C175" i="23"/>
  <c r="B175" i="23"/>
  <c r="R174" i="23"/>
  <c r="Q174" i="23"/>
  <c r="P174" i="23"/>
  <c r="L174" i="23"/>
  <c r="K174" i="23"/>
  <c r="J174" i="23"/>
  <c r="E174" i="23"/>
  <c r="D174" i="23"/>
  <c r="C174" i="23"/>
  <c r="B174" i="23"/>
  <c r="R173" i="23"/>
  <c r="Q173" i="23"/>
  <c r="P173" i="23"/>
  <c r="L173" i="23"/>
  <c r="K173" i="23"/>
  <c r="J173" i="23"/>
  <c r="E173" i="23"/>
  <c r="D173" i="23"/>
  <c r="C173" i="23"/>
  <c r="B173" i="23"/>
  <c r="R172" i="23"/>
  <c r="Q172" i="23"/>
  <c r="P172" i="23"/>
  <c r="L172" i="23"/>
  <c r="K172" i="23"/>
  <c r="J172" i="23"/>
  <c r="E172" i="23"/>
  <c r="D172" i="23"/>
  <c r="C172" i="23"/>
  <c r="B172" i="23"/>
  <c r="R171" i="23"/>
  <c r="Q171" i="23"/>
  <c r="P171" i="23"/>
  <c r="L171" i="23"/>
  <c r="K171" i="23"/>
  <c r="J171" i="23"/>
  <c r="E171" i="23"/>
  <c r="D171" i="23"/>
  <c r="C171" i="23"/>
  <c r="B171" i="23"/>
  <c r="R170" i="23"/>
  <c r="Q170" i="23"/>
  <c r="P170" i="23"/>
  <c r="L170" i="23"/>
  <c r="K170" i="23"/>
  <c r="J170" i="23"/>
  <c r="E170" i="23"/>
  <c r="D170" i="23"/>
  <c r="C170" i="23"/>
  <c r="B170" i="23"/>
  <c r="R169" i="23"/>
  <c r="Q169" i="23"/>
  <c r="P169" i="23"/>
  <c r="L169" i="23"/>
  <c r="K169" i="23"/>
  <c r="J169" i="23"/>
  <c r="E169" i="23"/>
  <c r="D169" i="23"/>
  <c r="C169" i="23"/>
  <c r="B169" i="23"/>
  <c r="R168" i="23"/>
  <c r="Q168" i="23"/>
  <c r="P168" i="23"/>
  <c r="L168" i="23"/>
  <c r="K168" i="23"/>
  <c r="J168" i="23"/>
  <c r="E168" i="23"/>
  <c r="D168" i="23"/>
  <c r="C168" i="23"/>
  <c r="B168" i="23"/>
  <c r="R167" i="23"/>
  <c r="Q167" i="23"/>
  <c r="P167" i="23"/>
  <c r="L167" i="23"/>
  <c r="K167" i="23"/>
  <c r="J167" i="23"/>
  <c r="E167" i="23"/>
  <c r="D167" i="23"/>
  <c r="C167" i="23"/>
  <c r="B167" i="23"/>
  <c r="R166" i="23"/>
  <c r="Q166" i="23"/>
  <c r="P166" i="23"/>
  <c r="L166" i="23"/>
  <c r="K166" i="23"/>
  <c r="J166" i="23"/>
  <c r="E166" i="23"/>
  <c r="D166" i="23"/>
  <c r="C166" i="23"/>
  <c r="B166" i="23"/>
  <c r="R165" i="23"/>
  <c r="Q165" i="23"/>
  <c r="P165" i="23"/>
  <c r="L165" i="23"/>
  <c r="K165" i="23"/>
  <c r="J165" i="23"/>
  <c r="E165" i="23"/>
  <c r="D165" i="23"/>
  <c r="C165" i="23"/>
  <c r="B165" i="23"/>
  <c r="R164" i="23"/>
  <c r="Q164" i="23"/>
  <c r="P164" i="23"/>
  <c r="L164" i="23"/>
  <c r="K164" i="23"/>
  <c r="J164" i="23"/>
  <c r="E164" i="23"/>
  <c r="D164" i="23"/>
  <c r="C164" i="23"/>
  <c r="B164" i="23"/>
  <c r="R163" i="23"/>
  <c r="Q163" i="23"/>
  <c r="P163" i="23"/>
  <c r="L163" i="23"/>
  <c r="K163" i="23"/>
  <c r="J163" i="23"/>
  <c r="E163" i="23"/>
  <c r="D163" i="23"/>
  <c r="C163" i="23"/>
  <c r="B163" i="23"/>
  <c r="R162" i="23"/>
  <c r="Q162" i="23"/>
  <c r="P162" i="23"/>
  <c r="L162" i="23"/>
  <c r="K162" i="23"/>
  <c r="J162" i="23"/>
  <c r="E162" i="23"/>
  <c r="D162" i="23"/>
  <c r="C162" i="23"/>
  <c r="B162" i="23"/>
  <c r="R161" i="23"/>
  <c r="Q161" i="23"/>
  <c r="P161" i="23"/>
  <c r="L161" i="23"/>
  <c r="K161" i="23"/>
  <c r="J161" i="23"/>
  <c r="E161" i="23"/>
  <c r="D161" i="23"/>
  <c r="C161" i="23"/>
  <c r="B161" i="23"/>
  <c r="R160" i="23"/>
  <c r="Q160" i="23"/>
  <c r="P160" i="23"/>
  <c r="L160" i="23"/>
  <c r="K160" i="23"/>
  <c r="J160" i="23"/>
  <c r="E160" i="23"/>
  <c r="D160" i="23"/>
  <c r="C160" i="23"/>
  <c r="B160" i="23"/>
  <c r="R159" i="23"/>
  <c r="Q159" i="23"/>
  <c r="P159" i="23"/>
  <c r="L159" i="23"/>
  <c r="K159" i="23"/>
  <c r="J159" i="23"/>
  <c r="E159" i="23"/>
  <c r="D159" i="23"/>
  <c r="C159" i="23"/>
  <c r="B159" i="23"/>
  <c r="R158" i="23"/>
  <c r="Q158" i="23"/>
  <c r="P158" i="23"/>
  <c r="L158" i="23"/>
  <c r="K158" i="23"/>
  <c r="J158" i="23"/>
  <c r="E158" i="23"/>
  <c r="D158" i="23"/>
  <c r="C158" i="23"/>
  <c r="B158" i="23"/>
  <c r="R157" i="23"/>
  <c r="Q157" i="23"/>
  <c r="P157" i="23"/>
  <c r="L157" i="23"/>
  <c r="K157" i="23"/>
  <c r="J157" i="23"/>
  <c r="E157" i="23"/>
  <c r="D157" i="23"/>
  <c r="C157" i="23"/>
  <c r="B157" i="23"/>
  <c r="R156" i="23"/>
  <c r="Q156" i="23"/>
  <c r="P156" i="23"/>
  <c r="L156" i="23"/>
  <c r="K156" i="23"/>
  <c r="J156" i="23"/>
  <c r="E156" i="23"/>
  <c r="D156" i="23"/>
  <c r="C156" i="23"/>
  <c r="B156" i="23"/>
  <c r="R155" i="23"/>
  <c r="Q155" i="23"/>
  <c r="P155" i="23"/>
  <c r="L155" i="23"/>
  <c r="K155" i="23"/>
  <c r="J155" i="23"/>
  <c r="E155" i="23"/>
  <c r="D155" i="23"/>
  <c r="C155" i="23"/>
  <c r="B155" i="23"/>
  <c r="R154" i="23"/>
  <c r="Q154" i="23"/>
  <c r="P154" i="23"/>
  <c r="L154" i="23"/>
  <c r="K154" i="23"/>
  <c r="J154" i="23"/>
  <c r="E154" i="23"/>
  <c r="D154" i="23"/>
  <c r="C154" i="23"/>
  <c r="B154" i="23"/>
  <c r="R153" i="23"/>
  <c r="Q153" i="23"/>
  <c r="P153" i="23"/>
  <c r="L153" i="23"/>
  <c r="K153" i="23"/>
  <c r="J153" i="23"/>
  <c r="E153" i="23"/>
  <c r="D153" i="23"/>
  <c r="C153" i="23"/>
  <c r="B153" i="23"/>
  <c r="R152" i="23"/>
  <c r="Q152" i="23"/>
  <c r="P152" i="23"/>
  <c r="L152" i="23"/>
  <c r="K152" i="23"/>
  <c r="J152" i="23"/>
  <c r="E152" i="23"/>
  <c r="D152" i="23"/>
  <c r="C152" i="23"/>
  <c r="B152" i="23"/>
  <c r="R151" i="23"/>
  <c r="Q151" i="23"/>
  <c r="P151" i="23"/>
  <c r="L151" i="23"/>
  <c r="K151" i="23"/>
  <c r="J151" i="23"/>
  <c r="E151" i="23"/>
  <c r="D151" i="23"/>
  <c r="C151" i="23"/>
  <c r="B151" i="23"/>
  <c r="R150" i="23"/>
  <c r="Q150" i="23"/>
  <c r="P150" i="23"/>
  <c r="L150" i="23"/>
  <c r="K150" i="23"/>
  <c r="J150" i="23"/>
  <c r="E150" i="23"/>
  <c r="D150" i="23"/>
  <c r="C150" i="23"/>
  <c r="B150" i="23"/>
  <c r="R149" i="23"/>
  <c r="Q149" i="23"/>
  <c r="P149" i="23"/>
  <c r="L149" i="23"/>
  <c r="K149" i="23"/>
  <c r="J149" i="23"/>
  <c r="E149" i="23"/>
  <c r="D149" i="23"/>
  <c r="C149" i="23"/>
  <c r="B149" i="23"/>
  <c r="R148" i="23"/>
  <c r="Q148" i="23"/>
  <c r="P148" i="23"/>
  <c r="L148" i="23"/>
  <c r="K148" i="23"/>
  <c r="J148" i="23"/>
  <c r="E148" i="23"/>
  <c r="D148" i="23"/>
  <c r="C148" i="23"/>
  <c r="B148" i="23"/>
  <c r="R147" i="23"/>
  <c r="Q147" i="23"/>
  <c r="P147" i="23"/>
  <c r="L147" i="23"/>
  <c r="K147" i="23"/>
  <c r="J147" i="23"/>
  <c r="E147" i="23"/>
  <c r="D147" i="23"/>
  <c r="C147" i="23"/>
  <c r="B147" i="23"/>
  <c r="R146" i="23"/>
  <c r="Q146" i="23"/>
  <c r="P146" i="23"/>
  <c r="L146" i="23"/>
  <c r="K146" i="23"/>
  <c r="J146" i="23"/>
  <c r="E146" i="23"/>
  <c r="D146" i="23"/>
  <c r="C146" i="23"/>
  <c r="B146" i="23"/>
  <c r="R145" i="23"/>
  <c r="Q145" i="23"/>
  <c r="P145" i="23"/>
  <c r="L145" i="23"/>
  <c r="K145" i="23"/>
  <c r="J145" i="23"/>
  <c r="E145" i="23"/>
  <c r="D145" i="23"/>
  <c r="C145" i="23"/>
  <c r="B145" i="23"/>
  <c r="R144" i="23"/>
  <c r="Q144" i="23"/>
  <c r="P144" i="23"/>
  <c r="L144" i="23"/>
  <c r="K144" i="23"/>
  <c r="J144" i="23"/>
  <c r="E144" i="23"/>
  <c r="D144" i="23"/>
  <c r="C144" i="23"/>
  <c r="B144" i="23"/>
  <c r="R143" i="23"/>
  <c r="Q143" i="23"/>
  <c r="P143" i="23"/>
  <c r="L143" i="23"/>
  <c r="K143" i="23"/>
  <c r="J143" i="23"/>
  <c r="E143" i="23"/>
  <c r="D143" i="23"/>
  <c r="C143" i="23"/>
  <c r="B143" i="23"/>
  <c r="R142" i="23"/>
  <c r="Q142" i="23"/>
  <c r="P142" i="23"/>
  <c r="L142" i="23"/>
  <c r="K142" i="23"/>
  <c r="J142" i="23"/>
  <c r="E142" i="23"/>
  <c r="D142" i="23"/>
  <c r="C142" i="23"/>
  <c r="B142" i="23"/>
  <c r="R141" i="23"/>
  <c r="Q141" i="23"/>
  <c r="P141" i="23"/>
  <c r="L141" i="23"/>
  <c r="K141" i="23"/>
  <c r="J141" i="23"/>
  <c r="E141" i="23"/>
  <c r="D141" i="23"/>
  <c r="C141" i="23"/>
  <c r="B141" i="23"/>
  <c r="R140" i="23"/>
  <c r="Q140" i="23"/>
  <c r="P140" i="23"/>
  <c r="L140" i="23"/>
  <c r="K140" i="23"/>
  <c r="J140" i="23"/>
  <c r="E140" i="23"/>
  <c r="D140" i="23"/>
  <c r="C140" i="23"/>
  <c r="B140" i="23"/>
  <c r="R139" i="23"/>
  <c r="Q139" i="23"/>
  <c r="P139" i="23"/>
  <c r="L139" i="23"/>
  <c r="K139" i="23"/>
  <c r="J139" i="23"/>
  <c r="E139" i="23"/>
  <c r="D139" i="23"/>
  <c r="C139" i="23"/>
  <c r="B139" i="23"/>
  <c r="R138" i="23"/>
  <c r="Q138" i="23"/>
  <c r="P138" i="23"/>
  <c r="L138" i="23"/>
  <c r="K138" i="23"/>
  <c r="J138" i="23"/>
  <c r="E138" i="23"/>
  <c r="D138" i="23"/>
  <c r="C138" i="23"/>
  <c r="B138" i="23"/>
  <c r="R137" i="23"/>
  <c r="Q137" i="23"/>
  <c r="P137" i="23"/>
  <c r="L137" i="23"/>
  <c r="K137" i="23"/>
  <c r="J137" i="23"/>
  <c r="E137" i="23"/>
  <c r="D137" i="23"/>
  <c r="C137" i="23"/>
  <c r="B137" i="23"/>
  <c r="R136" i="23"/>
  <c r="Q136" i="23"/>
  <c r="P136" i="23"/>
  <c r="L136" i="23"/>
  <c r="K136" i="23"/>
  <c r="J136" i="23"/>
  <c r="E136" i="23"/>
  <c r="D136" i="23"/>
  <c r="C136" i="23"/>
  <c r="B136" i="23"/>
  <c r="R135" i="23"/>
  <c r="Q135" i="23"/>
  <c r="P135" i="23"/>
  <c r="L135" i="23"/>
  <c r="K135" i="23"/>
  <c r="J135" i="23"/>
  <c r="E135" i="23"/>
  <c r="D135" i="23"/>
  <c r="C135" i="23"/>
  <c r="B135" i="23"/>
  <c r="R134" i="23"/>
  <c r="Q134" i="23"/>
  <c r="P134" i="23"/>
  <c r="L134" i="23"/>
  <c r="K134" i="23"/>
  <c r="J134" i="23"/>
  <c r="E134" i="23"/>
  <c r="D134" i="23"/>
  <c r="C134" i="23"/>
  <c r="B134" i="23"/>
  <c r="R133" i="23"/>
  <c r="Q133" i="23"/>
  <c r="P133" i="23"/>
  <c r="L133" i="23"/>
  <c r="K133" i="23"/>
  <c r="J133" i="23"/>
  <c r="E133" i="23"/>
  <c r="D133" i="23"/>
  <c r="C133" i="23"/>
  <c r="B133" i="23"/>
  <c r="R132" i="23"/>
  <c r="Q132" i="23"/>
  <c r="P132" i="23"/>
  <c r="L132" i="23"/>
  <c r="K132" i="23"/>
  <c r="J132" i="23"/>
  <c r="E132" i="23"/>
  <c r="D132" i="23"/>
  <c r="C132" i="23"/>
  <c r="B132" i="23"/>
  <c r="R131" i="23"/>
  <c r="Q131" i="23"/>
  <c r="P131" i="23"/>
  <c r="L131" i="23"/>
  <c r="K131" i="23"/>
  <c r="J131" i="23"/>
  <c r="E131" i="23"/>
  <c r="D131" i="23"/>
  <c r="C131" i="23"/>
  <c r="B131" i="23"/>
  <c r="R130" i="23"/>
  <c r="Q130" i="23"/>
  <c r="P130" i="23"/>
  <c r="L130" i="23"/>
  <c r="K130" i="23"/>
  <c r="J130" i="23"/>
  <c r="E130" i="23"/>
  <c r="D130" i="23"/>
  <c r="C130" i="23"/>
  <c r="B130" i="23"/>
  <c r="R129" i="23"/>
  <c r="Q129" i="23"/>
  <c r="P129" i="23"/>
  <c r="L129" i="23"/>
  <c r="K129" i="23"/>
  <c r="J129" i="23"/>
  <c r="E129" i="23"/>
  <c r="D129" i="23"/>
  <c r="C129" i="23"/>
  <c r="B129" i="23"/>
  <c r="R128" i="23"/>
  <c r="Q128" i="23"/>
  <c r="P128" i="23"/>
  <c r="L128" i="23"/>
  <c r="K128" i="23"/>
  <c r="J128" i="23"/>
  <c r="E128" i="23"/>
  <c r="D128" i="23"/>
  <c r="C128" i="23"/>
  <c r="B128" i="23"/>
  <c r="R127" i="23"/>
  <c r="Q127" i="23"/>
  <c r="P127" i="23"/>
  <c r="L127" i="23"/>
  <c r="K127" i="23"/>
  <c r="J127" i="23"/>
  <c r="E127" i="23"/>
  <c r="D127" i="23"/>
  <c r="C127" i="23"/>
  <c r="B127" i="23"/>
  <c r="R126" i="23"/>
  <c r="Q126" i="23"/>
  <c r="P126" i="23"/>
  <c r="L126" i="23"/>
  <c r="K126" i="23"/>
  <c r="J126" i="23"/>
  <c r="E126" i="23"/>
  <c r="D126" i="23"/>
  <c r="C126" i="23"/>
  <c r="B126" i="23"/>
  <c r="R125" i="23"/>
  <c r="Q125" i="23"/>
  <c r="P125" i="23"/>
  <c r="L125" i="23"/>
  <c r="K125" i="23"/>
  <c r="J125" i="23"/>
  <c r="E125" i="23"/>
  <c r="D125" i="23"/>
  <c r="C125" i="23"/>
  <c r="B125" i="23"/>
  <c r="R124" i="23"/>
  <c r="Q124" i="23"/>
  <c r="P124" i="23"/>
  <c r="L124" i="23"/>
  <c r="K124" i="23"/>
  <c r="J124" i="23"/>
  <c r="E124" i="23"/>
  <c r="D124" i="23"/>
  <c r="C124" i="23"/>
  <c r="B124" i="23"/>
  <c r="R123" i="23"/>
  <c r="Q123" i="23"/>
  <c r="P123" i="23"/>
  <c r="L123" i="23"/>
  <c r="K123" i="23"/>
  <c r="J123" i="23"/>
  <c r="E123" i="23"/>
  <c r="D123" i="23"/>
  <c r="C123" i="23"/>
  <c r="B123" i="23"/>
  <c r="R122" i="23"/>
  <c r="Q122" i="23"/>
  <c r="P122" i="23"/>
  <c r="L122" i="23"/>
  <c r="K122" i="23"/>
  <c r="J122" i="23"/>
  <c r="E122" i="23"/>
  <c r="D122" i="23"/>
  <c r="C122" i="23"/>
  <c r="B122" i="23"/>
  <c r="R121" i="23"/>
  <c r="Q121" i="23"/>
  <c r="P121" i="23"/>
  <c r="L121" i="23"/>
  <c r="K121" i="23"/>
  <c r="J121" i="23"/>
  <c r="E121" i="23"/>
  <c r="D121" i="23"/>
  <c r="C121" i="23"/>
  <c r="B121" i="23"/>
  <c r="R120" i="23"/>
  <c r="Q120" i="23"/>
  <c r="P120" i="23"/>
  <c r="L120" i="23"/>
  <c r="K120" i="23"/>
  <c r="J120" i="23"/>
  <c r="E120" i="23"/>
  <c r="D120" i="23"/>
  <c r="C120" i="23"/>
  <c r="B120" i="23"/>
  <c r="R119" i="23"/>
  <c r="Q119" i="23"/>
  <c r="P119" i="23"/>
  <c r="L119" i="23"/>
  <c r="K119" i="23"/>
  <c r="J119" i="23"/>
  <c r="E119" i="23"/>
  <c r="D119" i="23"/>
  <c r="C119" i="23"/>
  <c r="B119" i="23"/>
  <c r="R118" i="23"/>
  <c r="Q118" i="23"/>
  <c r="P118" i="23"/>
  <c r="L118" i="23"/>
  <c r="K118" i="23"/>
  <c r="J118" i="23"/>
  <c r="E118" i="23"/>
  <c r="D118" i="23"/>
  <c r="C118" i="23"/>
  <c r="B118" i="23"/>
  <c r="R117" i="23"/>
  <c r="Q117" i="23"/>
  <c r="P117" i="23"/>
  <c r="L117" i="23"/>
  <c r="K117" i="23"/>
  <c r="J117" i="23"/>
  <c r="E117" i="23"/>
  <c r="D117" i="23"/>
  <c r="C117" i="23"/>
  <c r="B117" i="23"/>
  <c r="R116" i="23"/>
  <c r="Q116" i="23"/>
  <c r="P116" i="23"/>
  <c r="L116" i="23"/>
  <c r="K116" i="23"/>
  <c r="J116" i="23"/>
  <c r="E116" i="23"/>
  <c r="D116" i="23"/>
  <c r="C116" i="23"/>
  <c r="B116" i="23"/>
  <c r="R115" i="23"/>
  <c r="Q115" i="23"/>
  <c r="P115" i="23"/>
  <c r="L115" i="23"/>
  <c r="K115" i="23"/>
  <c r="J115" i="23"/>
  <c r="E115" i="23"/>
  <c r="D115" i="23"/>
  <c r="C115" i="23"/>
  <c r="B115" i="23"/>
  <c r="R114" i="23"/>
  <c r="Q114" i="23"/>
  <c r="P114" i="23"/>
  <c r="L114" i="23"/>
  <c r="K114" i="23"/>
  <c r="J114" i="23"/>
  <c r="E114" i="23"/>
  <c r="D114" i="23"/>
  <c r="C114" i="23"/>
  <c r="B114" i="23"/>
  <c r="R113" i="23"/>
  <c r="Q113" i="23"/>
  <c r="P113" i="23"/>
  <c r="L113" i="23"/>
  <c r="K113" i="23"/>
  <c r="J113" i="23"/>
  <c r="E113" i="23"/>
  <c r="D113" i="23"/>
  <c r="C113" i="23"/>
  <c r="B113" i="23"/>
  <c r="R112" i="23"/>
  <c r="Q112" i="23"/>
  <c r="P112" i="23"/>
  <c r="L112" i="23"/>
  <c r="K112" i="23"/>
  <c r="J112" i="23"/>
  <c r="E112" i="23"/>
  <c r="D112" i="23"/>
  <c r="C112" i="23"/>
  <c r="B112" i="23"/>
  <c r="R111" i="23"/>
  <c r="Q111" i="23"/>
  <c r="P111" i="23"/>
  <c r="L111" i="23"/>
  <c r="K111" i="23"/>
  <c r="J111" i="23"/>
  <c r="E111" i="23"/>
  <c r="D111" i="23"/>
  <c r="C111" i="23"/>
  <c r="B111" i="23"/>
  <c r="R110" i="23"/>
  <c r="Q110" i="23"/>
  <c r="P110" i="23"/>
  <c r="L110" i="23"/>
  <c r="K110" i="23"/>
  <c r="J110" i="23"/>
  <c r="E110" i="23"/>
  <c r="D110" i="23"/>
  <c r="C110" i="23"/>
  <c r="B110" i="23"/>
  <c r="R109" i="23"/>
  <c r="Q109" i="23"/>
  <c r="P109" i="23"/>
  <c r="L109" i="23"/>
  <c r="K109" i="23"/>
  <c r="J109" i="23"/>
  <c r="E109" i="23"/>
  <c r="D109" i="23"/>
  <c r="C109" i="23"/>
  <c r="B109" i="23"/>
  <c r="R108" i="23"/>
  <c r="Q108" i="23"/>
  <c r="P108" i="23"/>
  <c r="L108" i="23"/>
  <c r="K108" i="23"/>
  <c r="J108" i="23"/>
  <c r="E108" i="23"/>
  <c r="D108" i="23"/>
  <c r="C108" i="23"/>
  <c r="B108" i="23"/>
  <c r="R107" i="23"/>
  <c r="Q107" i="23"/>
  <c r="P107" i="23"/>
  <c r="L107" i="23"/>
  <c r="K107" i="23"/>
  <c r="J107" i="23"/>
  <c r="E107" i="23"/>
  <c r="D107" i="23"/>
  <c r="C107" i="23"/>
  <c r="B107" i="23"/>
  <c r="R106" i="23"/>
  <c r="Q106" i="23"/>
  <c r="P106" i="23"/>
  <c r="L106" i="23"/>
  <c r="K106" i="23"/>
  <c r="J106" i="23"/>
  <c r="E106" i="23"/>
  <c r="D106" i="23"/>
  <c r="C106" i="23"/>
  <c r="B106" i="23"/>
  <c r="R105" i="23"/>
  <c r="Q105" i="23"/>
  <c r="P105" i="23"/>
  <c r="L105" i="23"/>
  <c r="K105" i="23"/>
  <c r="J105" i="23"/>
  <c r="E105" i="23"/>
  <c r="D105" i="23"/>
  <c r="C105" i="23"/>
  <c r="B105" i="23"/>
  <c r="R104" i="23"/>
  <c r="Q104" i="23"/>
  <c r="P104" i="23"/>
  <c r="L104" i="23"/>
  <c r="K104" i="23"/>
  <c r="J104" i="23"/>
  <c r="E104" i="23"/>
  <c r="D104" i="23"/>
  <c r="C104" i="23"/>
  <c r="B104" i="23"/>
  <c r="R103" i="23"/>
  <c r="Q103" i="23"/>
  <c r="P103" i="23"/>
  <c r="L103" i="23"/>
  <c r="K103" i="23"/>
  <c r="J103" i="23"/>
  <c r="E103" i="23"/>
  <c r="D103" i="23"/>
  <c r="C103" i="23"/>
  <c r="B103" i="23"/>
  <c r="R102" i="23"/>
  <c r="Q102" i="23"/>
  <c r="P102" i="23"/>
  <c r="L102" i="23"/>
  <c r="K102" i="23"/>
  <c r="J102" i="23"/>
  <c r="E102" i="23"/>
  <c r="D102" i="23"/>
  <c r="C102" i="23"/>
  <c r="B102" i="23"/>
  <c r="R101" i="23"/>
  <c r="Q101" i="23"/>
  <c r="P101" i="23"/>
  <c r="L101" i="23"/>
  <c r="K101" i="23"/>
  <c r="J101" i="23"/>
  <c r="E101" i="23"/>
  <c r="D101" i="23"/>
  <c r="C101" i="23"/>
  <c r="B101" i="23"/>
  <c r="R100" i="23"/>
  <c r="Q100" i="23"/>
  <c r="P100" i="23"/>
  <c r="L100" i="23"/>
  <c r="K100" i="23"/>
  <c r="J100" i="23"/>
  <c r="E100" i="23"/>
  <c r="D100" i="23"/>
  <c r="C100" i="23"/>
  <c r="B100" i="23"/>
  <c r="R99" i="23"/>
  <c r="Q99" i="23"/>
  <c r="P99" i="23"/>
  <c r="L99" i="23"/>
  <c r="K99" i="23"/>
  <c r="J99" i="23"/>
  <c r="E99" i="23"/>
  <c r="D99" i="23"/>
  <c r="C99" i="23"/>
  <c r="B99" i="23"/>
  <c r="R98" i="23"/>
  <c r="Q98" i="23"/>
  <c r="P98" i="23"/>
  <c r="L98" i="23"/>
  <c r="K98" i="23"/>
  <c r="J98" i="23"/>
  <c r="E98" i="23"/>
  <c r="D98" i="23"/>
  <c r="C98" i="23"/>
  <c r="B98" i="23"/>
  <c r="R97" i="23"/>
  <c r="Q97" i="23"/>
  <c r="P97" i="23"/>
  <c r="L97" i="23"/>
  <c r="K97" i="23"/>
  <c r="J97" i="23"/>
  <c r="E97" i="23"/>
  <c r="D97" i="23"/>
  <c r="C97" i="23"/>
  <c r="B97" i="23"/>
  <c r="R96" i="23"/>
  <c r="Q96" i="23"/>
  <c r="P96" i="23"/>
  <c r="L96" i="23"/>
  <c r="K96" i="23"/>
  <c r="J96" i="23"/>
  <c r="E96" i="23"/>
  <c r="D96" i="23"/>
  <c r="C96" i="23"/>
  <c r="B96" i="23"/>
  <c r="R95" i="23"/>
  <c r="Q95" i="23"/>
  <c r="P95" i="23"/>
  <c r="L95" i="23"/>
  <c r="K95" i="23"/>
  <c r="J95" i="23"/>
  <c r="E95" i="23"/>
  <c r="D95" i="23"/>
  <c r="C95" i="23"/>
  <c r="B95" i="23"/>
  <c r="R94" i="23"/>
  <c r="Q94" i="23"/>
  <c r="P94" i="23"/>
  <c r="L94" i="23"/>
  <c r="K94" i="23"/>
  <c r="J94" i="23"/>
  <c r="E94" i="23"/>
  <c r="D94" i="23"/>
  <c r="C94" i="23"/>
  <c r="B94" i="23"/>
  <c r="R93" i="23"/>
  <c r="Q93" i="23"/>
  <c r="P93" i="23"/>
  <c r="L93" i="23"/>
  <c r="K93" i="23"/>
  <c r="J93" i="23"/>
  <c r="E93" i="23"/>
  <c r="D93" i="23"/>
  <c r="C93" i="23"/>
  <c r="B93" i="23"/>
  <c r="R92" i="23"/>
  <c r="Q92" i="23"/>
  <c r="P92" i="23"/>
  <c r="L92" i="23"/>
  <c r="K92" i="23"/>
  <c r="J92" i="23"/>
  <c r="E92" i="23"/>
  <c r="D92" i="23"/>
  <c r="C92" i="23"/>
  <c r="B92" i="23"/>
  <c r="R91" i="23"/>
  <c r="Q91" i="23"/>
  <c r="P91" i="23"/>
  <c r="L91" i="23"/>
  <c r="K91" i="23"/>
  <c r="J91" i="23"/>
  <c r="E91" i="23"/>
  <c r="D91" i="23"/>
  <c r="C91" i="23"/>
  <c r="B91" i="23"/>
  <c r="R90" i="23"/>
  <c r="Q90" i="23"/>
  <c r="P90" i="23"/>
  <c r="L90" i="23"/>
  <c r="K90" i="23"/>
  <c r="J90" i="23"/>
  <c r="E90" i="23"/>
  <c r="D90" i="23"/>
  <c r="C90" i="23"/>
  <c r="B90" i="23"/>
  <c r="R89" i="23"/>
  <c r="Q89" i="23"/>
  <c r="P89" i="23"/>
  <c r="L89" i="23"/>
  <c r="K89" i="23"/>
  <c r="J89" i="23"/>
  <c r="E89" i="23"/>
  <c r="D89" i="23"/>
  <c r="C89" i="23"/>
  <c r="B89" i="23"/>
  <c r="R88" i="23"/>
  <c r="Q88" i="23"/>
  <c r="P88" i="23"/>
  <c r="L88" i="23"/>
  <c r="K88" i="23"/>
  <c r="J88" i="23"/>
  <c r="E88" i="23"/>
  <c r="D88" i="23"/>
  <c r="C88" i="23"/>
  <c r="B88" i="23"/>
  <c r="R87" i="23"/>
  <c r="Q87" i="23"/>
  <c r="P87" i="23"/>
  <c r="L87" i="23"/>
  <c r="K87" i="23"/>
  <c r="J87" i="23"/>
  <c r="E87" i="23"/>
  <c r="D87" i="23"/>
  <c r="C87" i="23"/>
  <c r="B87" i="23"/>
  <c r="R86" i="23"/>
  <c r="Q86" i="23"/>
  <c r="P86" i="23"/>
  <c r="L86" i="23"/>
  <c r="K86" i="23"/>
  <c r="J86" i="23"/>
  <c r="E86" i="23"/>
  <c r="D86" i="23"/>
  <c r="C86" i="23"/>
  <c r="B86" i="23"/>
  <c r="R85" i="23"/>
  <c r="Q85" i="23"/>
  <c r="P85" i="23"/>
  <c r="L85" i="23"/>
  <c r="K85" i="23"/>
  <c r="J85" i="23"/>
  <c r="E85" i="23"/>
  <c r="D85" i="23"/>
  <c r="C85" i="23"/>
  <c r="B85" i="23"/>
  <c r="R84" i="23"/>
  <c r="Q84" i="23"/>
  <c r="P84" i="23"/>
  <c r="L84" i="23"/>
  <c r="K84" i="23"/>
  <c r="J84" i="23"/>
  <c r="E84" i="23"/>
  <c r="D84" i="23"/>
  <c r="C84" i="23"/>
  <c r="B84" i="23"/>
  <c r="R83" i="23"/>
  <c r="Q83" i="23"/>
  <c r="P83" i="23"/>
  <c r="L83" i="23"/>
  <c r="K83" i="23"/>
  <c r="J83" i="23"/>
  <c r="E83" i="23"/>
  <c r="D83" i="23"/>
  <c r="C83" i="23"/>
  <c r="B83" i="23"/>
  <c r="R82" i="23"/>
  <c r="Q82" i="23"/>
  <c r="P82" i="23"/>
  <c r="L82" i="23"/>
  <c r="K82" i="23"/>
  <c r="J82" i="23"/>
  <c r="E82" i="23"/>
  <c r="D82" i="23"/>
  <c r="C82" i="23"/>
  <c r="B82" i="23"/>
  <c r="R81" i="23"/>
  <c r="Q81" i="23"/>
  <c r="P81" i="23"/>
  <c r="L81" i="23"/>
  <c r="K81" i="23"/>
  <c r="J81" i="23"/>
  <c r="E81" i="23"/>
  <c r="D81" i="23"/>
  <c r="C81" i="23"/>
  <c r="B81" i="23"/>
  <c r="R80" i="23"/>
  <c r="Q80" i="23"/>
  <c r="P80" i="23"/>
  <c r="L80" i="23"/>
  <c r="K80" i="23"/>
  <c r="J80" i="23"/>
  <c r="E80" i="23"/>
  <c r="D80" i="23"/>
  <c r="C80" i="23"/>
  <c r="B80" i="23"/>
  <c r="R79" i="23"/>
  <c r="Q79" i="23"/>
  <c r="P79" i="23"/>
  <c r="L79" i="23"/>
  <c r="K79" i="23"/>
  <c r="J79" i="23"/>
  <c r="E79" i="23"/>
  <c r="D79" i="23"/>
  <c r="C79" i="23"/>
  <c r="B79" i="23"/>
  <c r="R78" i="23"/>
  <c r="Q78" i="23"/>
  <c r="P78" i="23"/>
  <c r="L78" i="23"/>
  <c r="K78" i="23"/>
  <c r="J78" i="23"/>
  <c r="E78" i="23"/>
  <c r="D78" i="23"/>
  <c r="C78" i="23"/>
  <c r="B78" i="23"/>
  <c r="R77" i="23"/>
  <c r="Q77" i="23"/>
  <c r="P77" i="23"/>
  <c r="L77" i="23"/>
  <c r="K77" i="23"/>
  <c r="J77" i="23"/>
  <c r="E77" i="23"/>
  <c r="D77" i="23"/>
  <c r="C77" i="23"/>
  <c r="B77" i="23"/>
  <c r="R76" i="23"/>
  <c r="Q76" i="23"/>
  <c r="P76" i="23"/>
  <c r="L76" i="23"/>
  <c r="K76" i="23"/>
  <c r="J76" i="23"/>
  <c r="E76" i="23"/>
  <c r="D76" i="23"/>
  <c r="C76" i="23"/>
  <c r="B76" i="23"/>
  <c r="R75" i="23"/>
  <c r="Q75" i="23"/>
  <c r="P75" i="23"/>
  <c r="L75" i="23"/>
  <c r="K75" i="23"/>
  <c r="J75" i="23"/>
  <c r="E75" i="23"/>
  <c r="D75" i="23"/>
  <c r="C75" i="23"/>
  <c r="B75" i="23"/>
  <c r="R74" i="23"/>
  <c r="Q74" i="23"/>
  <c r="P74" i="23"/>
  <c r="L74" i="23"/>
  <c r="K74" i="23"/>
  <c r="J74" i="23"/>
  <c r="E74" i="23"/>
  <c r="D74" i="23"/>
  <c r="C74" i="23"/>
  <c r="B74" i="23"/>
  <c r="R73" i="23"/>
  <c r="Q73" i="23"/>
  <c r="P73" i="23"/>
  <c r="L73" i="23"/>
  <c r="K73" i="23"/>
  <c r="J73" i="23"/>
  <c r="E73" i="23"/>
  <c r="D73" i="23"/>
  <c r="C73" i="23"/>
  <c r="B73" i="23"/>
  <c r="R72" i="23"/>
  <c r="Q72" i="23"/>
  <c r="P72" i="23"/>
  <c r="L72" i="23"/>
  <c r="K72" i="23"/>
  <c r="J72" i="23"/>
  <c r="E72" i="23"/>
  <c r="D72" i="23"/>
  <c r="C72" i="23"/>
  <c r="B72" i="23"/>
  <c r="R71" i="23"/>
  <c r="Q71" i="23"/>
  <c r="P71" i="23"/>
  <c r="L71" i="23"/>
  <c r="K71" i="23"/>
  <c r="J71" i="23"/>
  <c r="E71" i="23"/>
  <c r="D71" i="23"/>
  <c r="C71" i="23"/>
  <c r="B71" i="23"/>
  <c r="R70" i="23"/>
  <c r="Q70" i="23"/>
  <c r="P70" i="23"/>
  <c r="L70" i="23"/>
  <c r="K70" i="23"/>
  <c r="J70" i="23"/>
  <c r="E70" i="23"/>
  <c r="D70" i="23"/>
  <c r="C70" i="23"/>
  <c r="B70" i="23"/>
  <c r="R69" i="23"/>
  <c r="Q69" i="23"/>
  <c r="P69" i="23"/>
  <c r="L69" i="23"/>
  <c r="K69" i="23"/>
  <c r="J69" i="23"/>
  <c r="E69" i="23"/>
  <c r="D69" i="23"/>
  <c r="C69" i="23"/>
  <c r="B69" i="23"/>
  <c r="R68" i="23"/>
  <c r="Q68" i="23"/>
  <c r="P68" i="23"/>
  <c r="L68" i="23"/>
  <c r="K68" i="23"/>
  <c r="J68" i="23"/>
  <c r="E68" i="23"/>
  <c r="D68" i="23"/>
  <c r="C68" i="23"/>
  <c r="B68" i="23"/>
  <c r="R67" i="23"/>
  <c r="Q67" i="23"/>
  <c r="P67" i="23"/>
  <c r="L67" i="23"/>
  <c r="K67" i="23"/>
  <c r="J67" i="23"/>
  <c r="E67" i="23"/>
  <c r="D67" i="23"/>
  <c r="C67" i="23"/>
  <c r="B67" i="23"/>
  <c r="R66" i="23"/>
  <c r="Q66" i="23"/>
  <c r="P66" i="23"/>
  <c r="L66" i="23"/>
  <c r="K66" i="23"/>
  <c r="J66" i="23"/>
  <c r="E66" i="23"/>
  <c r="D66" i="23"/>
  <c r="C66" i="23"/>
  <c r="B66" i="23"/>
  <c r="R65" i="23"/>
  <c r="Q65" i="23"/>
  <c r="P65" i="23"/>
  <c r="L65" i="23"/>
  <c r="K65" i="23"/>
  <c r="J65" i="23"/>
  <c r="E65" i="23"/>
  <c r="D65" i="23"/>
  <c r="C65" i="23"/>
  <c r="B65" i="23"/>
  <c r="R64" i="23"/>
  <c r="Q64" i="23"/>
  <c r="P64" i="23"/>
  <c r="L64" i="23"/>
  <c r="K64" i="23"/>
  <c r="J64" i="23"/>
  <c r="E64" i="23"/>
  <c r="D64" i="23"/>
  <c r="C64" i="23"/>
  <c r="B64" i="23"/>
  <c r="R63" i="23"/>
  <c r="Q63" i="23"/>
  <c r="P63" i="23"/>
  <c r="L63" i="23"/>
  <c r="K63" i="23"/>
  <c r="J63" i="23"/>
  <c r="E63" i="23"/>
  <c r="D63" i="23"/>
  <c r="C63" i="23"/>
  <c r="B63" i="23"/>
  <c r="R62" i="23"/>
  <c r="Q62" i="23"/>
  <c r="P62" i="23"/>
  <c r="L62" i="23"/>
  <c r="K62" i="23"/>
  <c r="J62" i="23"/>
  <c r="E62" i="23"/>
  <c r="D62" i="23"/>
  <c r="C62" i="23"/>
  <c r="B62" i="23"/>
  <c r="R61" i="23"/>
  <c r="Q61" i="23"/>
  <c r="P61" i="23"/>
  <c r="L61" i="23"/>
  <c r="K61" i="23"/>
  <c r="J61" i="23"/>
  <c r="E61" i="23"/>
  <c r="D61" i="23"/>
  <c r="C61" i="23"/>
  <c r="B61" i="23"/>
  <c r="R60" i="23"/>
  <c r="Q60" i="23"/>
  <c r="P60" i="23"/>
  <c r="L60" i="23"/>
  <c r="K60" i="23"/>
  <c r="J60" i="23"/>
  <c r="E60" i="23"/>
  <c r="D60" i="23"/>
  <c r="C60" i="23"/>
  <c r="B60" i="23"/>
  <c r="R59" i="23"/>
  <c r="Q59" i="23"/>
  <c r="P59" i="23"/>
  <c r="L59" i="23"/>
  <c r="K59" i="23"/>
  <c r="J59" i="23"/>
  <c r="E59" i="23"/>
  <c r="D59" i="23"/>
  <c r="C59" i="23"/>
  <c r="B59" i="23"/>
  <c r="R58" i="23"/>
  <c r="Q58" i="23"/>
  <c r="P58" i="23"/>
  <c r="L58" i="23"/>
  <c r="K58" i="23"/>
  <c r="J58" i="23"/>
  <c r="E58" i="23"/>
  <c r="D58" i="23"/>
  <c r="C58" i="23"/>
  <c r="B58" i="23"/>
  <c r="R57" i="23"/>
  <c r="Q57" i="23"/>
  <c r="P57" i="23"/>
  <c r="L57" i="23"/>
  <c r="K57" i="23"/>
  <c r="J57" i="23"/>
  <c r="E57" i="23"/>
  <c r="D57" i="23"/>
  <c r="C57" i="23"/>
  <c r="B57" i="23"/>
  <c r="R56" i="23"/>
  <c r="Q56" i="23"/>
  <c r="P56" i="23"/>
  <c r="L56" i="23"/>
  <c r="K56" i="23"/>
  <c r="J56" i="23"/>
  <c r="E56" i="23"/>
  <c r="D56" i="23"/>
  <c r="C56" i="23"/>
  <c r="B56" i="23"/>
  <c r="R55" i="23"/>
  <c r="Q55" i="23"/>
  <c r="P55" i="23"/>
  <c r="L55" i="23"/>
  <c r="K55" i="23"/>
  <c r="J55" i="23"/>
  <c r="E55" i="23"/>
  <c r="D55" i="23"/>
  <c r="C55" i="23"/>
  <c r="B55" i="23"/>
  <c r="R54" i="23"/>
  <c r="Q54" i="23"/>
  <c r="P54" i="23"/>
  <c r="L54" i="23"/>
  <c r="K54" i="23"/>
  <c r="J54" i="23"/>
  <c r="E54" i="23"/>
  <c r="D54" i="23"/>
  <c r="C54" i="23"/>
  <c r="B54" i="23"/>
  <c r="R53" i="23"/>
  <c r="Q53" i="23"/>
  <c r="P53" i="23"/>
  <c r="L53" i="23"/>
  <c r="K53" i="23"/>
  <c r="J53" i="23"/>
  <c r="E53" i="23"/>
  <c r="D53" i="23"/>
  <c r="C53" i="23"/>
  <c r="B53" i="23"/>
  <c r="R52" i="23"/>
  <c r="Q52" i="23"/>
  <c r="P52" i="23"/>
  <c r="L52" i="23"/>
  <c r="K52" i="23"/>
  <c r="J52" i="23"/>
  <c r="E52" i="23"/>
  <c r="D52" i="23"/>
  <c r="C52" i="23"/>
  <c r="B52" i="23"/>
  <c r="R51" i="23"/>
  <c r="Q51" i="23"/>
  <c r="P51" i="23"/>
  <c r="L51" i="23"/>
  <c r="K51" i="23"/>
  <c r="J51" i="23"/>
  <c r="E51" i="23"/>
  <c r="D51" i="23"/>
  <c r="C51" i="23"/>
  <c r="B51" i="23"/>
  <c r="R50" i="23"/>
  <c r="Q50" i="23"/>
  <c r="P50" i="23"/>
  <c r="L50" i="23"/>
  <c r="K50" i="23"/>
  <c r="J50" i="23"/>
  <c r="E50" i="23"/>
  <c r="D50" i="23"/>
  <c r="C50" i="23"/>
  <c r="B50" i="23"/>
  <c r="R49" i="23"/>
  <c r="Q49" i="23"/>
  <c r="P49" i="23"/>
  <c r="L49" i="23"/>
  <c r="K49" i="23"/>
  <c r="J49" i="23"/>
  <c r="E49" i="23"/>
  <c r="D49" i="23"/>
  <c r="C49" i="23"/>
  <c r="B49" i="23"/>
  <c r="R48" i="23"/>
  <c r="Q48" i="23"/>
  <c r="P48" i="23"/>
  <c r="L48" i="23"/>
  <c r="K48" i="23"/>
  <c r="J48" i="23"/>
  <c r="E48" i="23"/>
  <c r="D48" i="23"/>
  <c r="C48" i="23"/>
  <c r="B48" i="23"/>
  <c r="R47" i="23"/>
  <c r="Q47" i="23"/>
  <c r="P47" i="23"/>
  <c r="L47" i="23"/>
  <c r="K47" i="23"/>
  <c r="J47" i="23"/>
  <c r="E47" i="23"/>
  <c r="D47" i="23"/>
  <c r="C47" i="23"/>
  <c r="B47" i="23"/>
  <c r="R46" i="23"/>
  <c r="Q46" i="23"/>
  <c r="P46" i="23"/>
  <c r="L46" i="23"/>
  <c r="K46" i="23"/>
  <c r="J46" i="23"/>
  <c r="E46" i="23"/>
  <c r="D46" i="23"/>
  <c r="C46" i="23"/>
  <c r="B46" i="23"/>
  <c r="R45" i="23"/>
  <c r="Q45" i="23"/>
  <c r="P45" i="23"/>
  <c r="L45" i="23"/>
  <c r="K45" i="23"/>
  <c r="J45" i="23"/>
  <c r="E45" i="23"/>
  <c r="D45" i="23"/>
  <c r="C45" i="23"/>
  <c r="B45" i="23"/>
  <c r="R44" i="23"/>
  <c r="Q44" i="23"/>
  <c r="P44" i="23"/>
  <c r="L44" i="23"/>
  <c r="K44" i="23"/>
  <c r="J44" i="23"/>
  <c r="E44" i="23"/>
  <c r="D44" i="23"/>
  <c r="C44" i="23"/>
  <c r="B44" i="23"/>
  <c r="R43" i="23"/>
  <c r="Q43" i="23"/>
  <c r="P43" i="23"/>
  <c r="L43" i="23"/>
  <c r="K43" i="23"/>
  <c r="J43" i="23"/>
  <c r="E43" i="23"/>
  <c r="D43" i="23"/>
  <c r="C43" i="23"/>
  <c r="B43" i="23"/>
  <c r="R42" i="23"/>
  <c r="Q42" i="23"/>
  <c r="P42" i="23"/>
  <c r="L42" i="23"/>
  <c r="K42" i="23"/>
  <c r="J42" i="23"/>
  <c r="E42" i="23"/>
  <c r="D42" i="23"/>
  <c r="C42" i="23"/>
  <c r="B42" i="23"/>
  <c r="R41" i="23"/>
  <c r="Q41" i="23"/>
  <c r="P41" i="23"/>
  <c r="L41" i="23"/>
  <c r="K41" i="23"/>
  <c r="J41" i="23"/>
  <c r="E41" i="23"/>
  <c r="D41" i="23"/>
  <c r="C41" i="23"/>
  <c r="B41" i="23"/>
  <c r="R40" i="23"/>
  <c r="Q40" i="23"/>
  <c r="P40" i="23"/>
  <c r="L40" i="23"/>
  <c r="K40" i="23"/>
  <c r="J40" i="23"/>
  <c r="E40" i="23"/>
  <c r="D40" i="23"/>
  <c r="C40" i="23"/>
  <c r="B40" i="23"/>
  <c r="R39" i="23"/>
  <c r="Q39" i="23"/>
  <c r="P39" i="23"/>
  <c r="L39" i="23"/>
  <c r="K39" i="23"/>
  <c r="J39" i="23"/>
  <c r="E39" i="23"/>
  <c r="D39" i="23"/>
  <c r="C39" i="23"/>
  <c r="B39" i="23"/>
  <c r="R38" i="23"/>
  <c r="Q38" i="23"/>
  <c r="P38" i="23"/>
  <c r="L38" i="23"/>
  <c r="K38" i="23"/>
  <c r="J38" i="23"/>
  <c r="E38" i="23"/>
  <c r="D38" i="23"/>
  <c r="C38" i="23"/>
  <c r="B38" i="23"/>
  <c r="R37" i="23"/>
  <c r="Q37" i="23"/>
  <c r="P37" i="23"/>
  <c r="L37" i="23"/>
  <c r="K37" i="23"/>
  <c r="J37" i="23"/>
  <c r="E37" i="23"/>
  <c r="D37" i="23"/>
  <c r="C37" i="23"/>
  <c r="B37" i="23"/>
  <c r="R36" i="23"/>
  <c r="Q36" i="23"/>
  <c r="P36" i="23"/>
  <c r="L36" i="23"/>
  <c r="K36" i="23"/>
  <c r="J36" i="23"/>
  <c r="E36" i="23"/>
  <c r="D36" i="23"/>
  <c r="C36" i="23"/>
  <c r="B36" i="23"/>
  <c r="R35" i="23"/>
  <c r="Q35" i="23"/>
  <c r="P35" i="23"/>
  <c r="L35" i="23"/>
  <c r="K35" i="23"/>
  <c r="J35" i="23"/>
  <c r="E35" i="23"/>
  <c r="D35" i="23"/>
  <c r="C35" i="23"/>
  <c r="B35" i="23"/>
  <c r="R34" i="23"/>
  <c r="Q34" i="23"/>
  <c r="P34" i="23"/>
  <c r="L34" i="23"/>
  <c r="K34" i="23"/>
  <c r="J34" i="23"/>
  <c r="E34" i="23"/>
  <c r="D34" i="23"/>
  <c r="C34" i="23"/>
  <c r="B34" i="23"/>
  <c r="R33" i="23"/>
  <c r="Q33" i="23"/>
  <c r="P33" i="23"/>
  <c r="L33" i="23"/>
  <c r="K33" i="23"/>
  <c r="J33" i="23"/>
  <c r="E33" i="23"/>
  <c r="D33" i="23"/>
  <c r="C33" i="23"/>
  <c r="B33" i="23"/>
  <c r="R32" i="23"/>
  <c r="Q32" i="23"/>
  <c r="P32" i="23"/>
  <c r="L32" i="23"/>
  <c r="K32" i="23"/>
  <c r="J32" i="23"/>
  <c r="E32" i="23"/>
  <c r="D32" i="23"/>
  <c r="C32" i="23"/>
  <c r="B32" i="23"/>
  <c r="R31" i="23"/>
  <c r="Q31" i="23"/>
  <c r="P31" i="23"/>
  <c r="L31" i="23"/>
  <c r="K31" i="23"/>
  <c r="J31" i="23"/>
  <c r="E31" i="23"/>
  <c r="D31" i="23"/>
  <c r="C31" i="23"/>
  <c r="B31" i="23"/>
  <c r="R30" i="23"/>
  <c r="Q30" i="23"/>
  <c r="P30" i="23"/>
  <c r="L30" i="23"/>
  <c r="K30" i="23"/>
  <c r="J30" i="23"/>
  <c r="E30" i="23"/>
  <c r="D30" i="23"/>
  <c r="C30" i="23"/>
  <c r="B30" i="23"/>
  <c r="R29" i="23"/>
  <c r="Q29" i="23"/>
  <c r="P29" i="23"/>
  <c r="L29" i="23"/>
  <c r="K29" i="23"/>
  <c r="J29" i="23"/>
  <c r="E29" i="23"/>
  <c r="D29" i="23"/>
  <c r="C29" i="23"/>
  <c r="B29" i="23"/>
  <c r="R28" i="23"/>
  <c r="Q28" i="23"/>
  <c r="P28" i="23"/>
  <c r="L28" i="23"/>
  <c r="K28" i="23"/>
  <c r="J28" i="23"/>
  <c r="E28" i="23"/>
  <c r="D28" i="23"/>
  <c r="C28" i="23"/>
  <c r="B28" i="23"/>
  <c r="R27" i="23"/>
  <c r="Q27" i="23"/>
  <c r="P27" i="23"/>
  <c r="L27" i="23"/>
  <c r="K27" i="23"/>
  <c r="J27" i="23"/>
  <c r="E27" i="23"/>
  <c r="D27" i="23"/>
  <c r="C27" i="23"/>
  <c r="B27" i="23"/>
  <c r="AF26" i="23"/>
  <c r="AD26" i="23"/>
  <c r="AC26" i="23"/>
  <c r="Y26" i="23"/>
  <c r="X26" i="23"/>
  <c r="W26" i="23"/>
  <c r="V26" i="23"/>
  <c r="T26" i="23"/>
  <c r="S26" i="23"/>
  <c r="Q26" i="23"/>
  <c r="N26" i="23"/>
  <c r="M26" i="23"/>
  <c r="K26" i="23"/>
  <c r="J26" i="23"/>
  <c r="I26" i="23"/>
  <c r="H26" i="23"/>
  <c r="G26" i="23"/>
  <c r="E26" i="23"/>
  <c r="D26" i="23"/>
  <c r="C26" i="23"/>
  <c r="B26" i="23"/>
  <c r="AF25" i="23"/>
  <c r="AD25" i="23"/>
  <c r="AC25" i="23"/>
  <c r="Y25" i="23"/>
  <c r="X25" i="23"/>
  <c r="W25" i="23"/>
  <c r="V25" i="23"/>
  <c r="T25" i="23"/>
  <c r="S25" i="23"/>
  <c r="Q25" i="23"/>
  <c r="N25" i="23"/>
  <c r="M25" i="23"/>
  <c r="K25" i="23"/>
  <c r="J25" i="23"/>
  <c r="I25" i="23"/>
  <c r="H25" i="23"/>
  <c r="G25" i="23"/>
  <c r="E25" i="23"/>
  <c r="D25" i="23"/>
  <c r="C25" i="23"/>
  <c r="B25" i="23"/>
  <c r="AF24" i="23"/>
  <c r="AD24" i="23"/>
  <c r="AC24" i="23"/>
  <c r="Y24" i="23"/>
  <c r="X24" i="23"/>
  <c r="W24" i="23"/>
  <c r="V24" i="23"/>
  <c r="T24" i="23"/>
  <c r="S24" i="23"/>
  <c r="Q24" i="23"/>
  <c r="N24" i="23"/>
  <c r="M24" i="23"/>
  <c r="K24" i="23"/>
  <c r="J24" i="23"/>
  <c r="I24" i="23"/>
  <c r="H24" i="23"/>
  <c r="G24" i="23"/>
  <c r="E24" i="23"/>
  <c r="D24" i="23"/>
  <c r="C24" i="23"/>
  <c r="B24" i="23"/>
  <c r="AF23" i="23"/>
  <c r="AD23" i="23"/>
  <c r="AC23" i="23"/>
  <c r="Y23" i="23"/>
  <c r="X23" i="23"/>
  <c r="W23" i="23"/>
  <c r="V23" i="23"/>
  <c r="T23" i="23"/>
  <c r="S23" i="23"/>
  <c r="Q23" i="23"/>
  <c r="N23" i="23"/>
  <c r="M23" i="23"/>
  <c r="K23" i="23"/>
  <c r="J23" i="23"/>
  <c r="I23" i="23"/>
  <c r="H23" i="23"/>
  <c r="G23" i="23"/>
  <c r="E23" i="23"/>
  <c r="D23" i="23"/>
  <c r="C23" i="23"/>
  <c r="B23" i="23"/>
  <c r="AF22" i="23"/>
  <c r="AD22" i="23"/>
  <c r="AC22" i="23"/>
  <c r="Y22" i="23"/>
  <c r="X22" i="23"/>
  <c r="W22" i="23"/>
  <c r="V22" i="23"/>
  <c r="T22" i="23"/>
  <c r="S22" i="23"/>
  <c r="Q22" i="23"/>
  <c r="N22" i="23"/>
  <c r="M22" i="23"/>
  <c r="K22" i="23"/>
  <c r="J22" i="23"/>
  <c r="I22" i="23"/>
  <c r="H22" i="23"/>
  <c r="G22" i="23"/>
  <c r="E22" i="23"/>
  <c r="D22" i="23"/>
  <c r="C22" i="23"/>
  <c r="B22" i="23"/>
  <c r="AF21" i="23"/>
  <c r="AD21" i="23"/>
  <c r="AC21" i="23"/>
  <c r="Y21" i="23"/>
  <c r="X21" i="23"/>
  <c r="W21" i="23"/>
  <c r="V21" i="23"/>
  <c r="T21" i="23"/>
  <c r="S21" i="23"/>
  <c r="Q21" i="23"/>
  <c r="N21" i="23"/>
  <c r="M21" i="23"/>
  <c r="K21" i="23"/>
  <c r="J21" i="23"/>
  <c r="I21" i="23"/>
  <c r="H21" i="23"/>
  <c r="G21" i="23"/>
  <c r="E21" i="23"/>
  <c r="D21" i="23"/>
  <c r="C21" i="23"/>
  <c r="B21" i="23"/>
  <c r="AF20" i="23"/>
  <c r="AD20" i="23"/>
  <c r="AC20" i="23"/>
  <c r="Y20" i="23"/>
  <c r="X20" i="23"/>
  <c r="W20" i="23"/>
  <c r="V20" i="23"/>
  <c r="T20" i="23"/>
  <c r="S20" i="23"/>
  <c r="Q20" i="23"/>
  <c r="N20" i="23"/>
  <c r="M20" i="23"/>
  <c r="K20" i="23"/>
  <c r="J20" i="23"/>
  <c r="I20" i="23"/>
  <c r="H20" i="23"/>
  <c r="G20" i="23"/>
  <c r="E20" i="23"/>
  <c r="D20" i="23"/>
  <c r="C20" i="23"/>
  <c r="B20" i="23"/>
  <c r="AF19" i="23"/>
  <c r="AD19" i="23"/>
  <c r="AC19" i="23"/>
  <c r="Y19" i="23"/>
  <c r="X19" i="23"/>
  <c r="W19" i="23"/>
  <c r="V19" i="23"/>
  <c r="T19" i="23"/>
  <c r="S19" i="23"/>
  <c r="Q19" i="23"/>
  <c r="N19" i="23"/>
  <c r="M19" i="23"/>
  <c r="K19" i="23"/>
  <c r="J19" i="23"/>
  <c r="I19" i="23"/>
  <c r="H19" i="23"/>
  <c r="G19" i="23"/>
  <c r="E19" i="23"/>
  <c r="D19" i="23"/>
  <c r="C19" i="23"/>
  <c r="B19" i="23"/>
  <c r="AF18" i="23"/>
  <c r="AD18" i="23"/>
  <c r="AC18" i="23"/>
  <c r="Y18" i="23"/>
  <c r="X18" i="23"/>
  <c r="W18" i="23"/>
  <c r="V18" i="23"/>
  <c r="T18" i="23"/>
  <c r="S18" i="23"/>
  <c r="Q18" i="23"/>
  <c r="N18" i="23"/>
  <c r="M18" i="23"/>
  <c r="K18" i="23"/>
  <c r="J18" i="23"/>
  <c r="I18" i="23"/>
  <c r="H18" i="23"/>
  <c r="G18" i="23"/>
  <c r="E18" i="23"/>
  <c r="D18" i="23"/>
  <c r="C18" i="23"/>
  <c r="B18" i="23"/>
  <c r="AF17" i="23"/>
  <c r="AD17" i="23"/>
  <c r="AC17" i="23"/>
  <c r="Y17" i="23"/>
  <c r="X17" i="23"/>
  <c r="W17" i="23"/>
  <c r="V17" i="23"/>
  <c r="T17" i="23"/>
  <c r="S17" i="23"/>
  <c r="Q17" i="23"/>
  <c r="N17" i="23"/>
  <c r="M17" i="23"/>
  <c r="K17" i="23"/>
  <c r="J17" i="23"/>
  <c r="I17" i="23"/>
  <c r="H17" i="23"/>
  <c r="G17" i="23"/>
  <c r="E17" i="23"/>
  <c r="D17" i="23"/>
  <c r="C17" i="23"/>
  <c r="B17" i="23"/>
  <c r="AF16" i="23"/>
  <c r="AD16" i="23"/>
  <c r="AC16" i="23"/>
  <c r="Y16" i="23"/>
  <c r="X16" i="23"/>
  <c r="W16" i="23"/>
  <c r="V16" i="23"/>
  <c r="T16" i="23"/>
  <c r="S16" i="23"/>
  <c r="Q16" i="23"/>
  <c r="N16" i="23"/>
  <c r="M16" i="23"/>
  <c r="K16" i="23"/>
  <c r="J16" i="23"/>
  <c r="I16" i="23"/>
  <c r="H16" i="23"/>
  <c r="G16" i="23"/>
  <c r="E16" i="23"/>
  <c r="D16" i="23"/>
  <c r="C16" i="23"/>
  <c r="B16" i="23"/>
  <c r="AF15" i="23"/>
  <c r="AD15" i="23"/>
  <c r="AC15" i="23"/>
  <c r="Y15" i="23"/>
  <c r="X15" i="23"/>
  <c r="W15" i="23"/>
  <c r="V15" i="23"/>
  <c r="T15" i="23"/>
  <c r="S15" i="23"/>
  <c r="Q15" i="23"/>
  <c r="N15" i="23"/>
  <c r="M15" i="23"/>
  <c r="K15" i="23"/>
  <c r="J15" i="23"/>
  <c r="I15" i="23"/>
  <c r="H15" i="23"/>
  <c r="G15" i="23"/>
  <c r="E15" i="23"/>
  <c r="D15" i="23"/>
  <c r="C15" i="23"/>
  <c r="B15" i="23"/>
  <c r="AF14" i="23"/>
  <c r="AD14" i="23"/>
  <c r="AC14" i="23"/>
  <c r="Y14" i="23"/>
  <c r="X14" i="23"/>
  <c r="W14" i="23"/>
  <c r="V14" i="23"/>
  <c r="T14" i="23"/>
  <c r="S14" i="23"/>
  <c r="Q14" i="23"/>
  <c r="N14" i="23"/>
  <c r="M14" i="23"/>
  <c r="K14" i="23"/>
  <c r="J14" i="23"/>
  <c r="I14" i="23"/>
  <c r="H14" i="23"/>
  <c r="G14" i="23"/>
  <c r="E14" i="23"/>
  <c r="D14" i="23"/>
  <c r="C14" i="23"/>
  <c r="B14" i="23"/>
  <c r="AF13" i="23"/>
  <c r="AD13" i="23"/>
  <c r="AC13" i="23"/>
  <c r="Y13" i="23"/>
  <c r="X13" i="23"/>
  <c r="W13" i="23"/>
  <c r="V13" i="23"/>
  <c r="T13" i="23"/>
  <c r="S13" i="23"/>
  <c r="Q13" i="23"/>
  <c r="N13" i="23"/>
  <c r="M13" i="23"/>
  <c r="K13" i="23"/>
  <c r="J13" i="23"/>
  <c r="I13" i="23"/>
  <c r="H13" i="23"/>
  <c r="G13" i="23"/>
  <c r="E13" i="23"/>
  <c r="D13" i="23"/>
  <c r="C13" i="23"/>
  <c r="B13" i="23"/>
  <c r="AF12" i="23"/>
  <c r="AD12" i="23"/>
  <c r="AC12" i="23"/>
  <c r="Y12" i="23"/>
  <c r="X12" i="23"/>
  <c r="W12" i="23"/>
  <c r="V12" i="23"/>
  <c r="T12" i="23"/>
  <c r="S12" i="23"/>
  <c r="Q12" i="23"/>
  <c r="N12" i="23"/>
  <c r="M12" i="23"/>
  <c r="K12" i="23"/>
  <c r="J12" i="23"/>
  <c r="I12" i="23"/>
  <c r="H12" i="23"/>
  <c r="G12" i="23"/>
  <c r="E12" i="23"/>
  <c r="D12" i="23"/>
  <c r="C12" i="23"/>
  <c r="B12" i="23"/>
  <c r="AF11" i="23"/>
  <c r="AD11" i="23"/>
  <c r="AC11" i="23"/>
  <c r="Y11" i="23"/>
  <c r="X11" i="23"/>
  <c r="W11" i="23"/>
  <c r="V11" i="23"/>
  <c r="T11" i="23"/>
  <c r="S11" i="23"/>
  <c r="Q11" i="23"/>
  <c r="N11" i="23"/>
  <c r="M11" i="23"/>
  <c r="K11" i="23"/>
  <c r="J11" i="23"/>
  <c r="I11" i="23"/>
  <c r="H11" i="23"/>
  <c r="G11" i="23"/>
  <c r="E11" i="23"/>
  <c r="D11" i="23"/>
  <c r="C11" i="23"/>
  <c r="B11" i="23"/>
  <c r="AF10" i="23"/>
  <c r="AD10" i="23"/>
  <c r="AC10" i="23"/>
  <c r="Y10" i="23"/>
  <c r="X10" i="23"/>
  <c r="W10" i="23"/>
  <c r="V10" i="23"/>
  <c r="T10" i="23"/>
  <c r="S10" i="23"/>
  <c r="Q10" i="23"/>
  <c r="N10" i="23"/>
  <c r="M10" i="23"/>
  <c r="K10" i="23"/>
  <c r="J10" i="23"/>
  <c r="I10" i="23"/>
  <c r="H10" i="23"/>
  <c r="G10" i="23"/>
  <c r="E10" i="23"/>
  <c r="D10" i="23"/>
  <c r="C10" i="23"/>
  <c r="B10" i="23"/>
  <c r="AF9" i="23"/>
  <c r="AD9" i="23"/>
  <c r="AC9" i="23"/>
  <c r="Y9" i="23"/>
  <c r="X9" i="23"/>
  <c r="W9" i="23"/>
  <c r="V9" i="23"/>
  <c r="T9" i="23"/>
  <c r="S9" i="23"/>
  <c r="Q9" i="23"/>
  <c r="N9" i="23"/>
  <c r="M9" i="23"/>
  <c r="K9" i="23"/>
  <c r="J9" i="23"/>
  <c r="I9" i="23"/>
  <c r="H9" i="23"/>
  <c r="G9" i="23"/>
  <c r="E9" i="23"/>
  <c r="D9" i="23"/>
  <c r="C9" i="23"/>
  <c r="B9" i="23"/>
  <c r="AF8" i="23"/>
  <c r="AD8" i="23"/>
  <c r="AC8" i="23"/>
  <c r="Y8" i="23"/>
  <c r="X8" i="23"/>
  <c r="W8" i="23"/>
  <c r="V8" i="23"/>
  <c r="T8" i="23"/>
  <c r="S8" i="23"/>
  <c r="Q8" i="23"/>
  <c r="N8" i="23"/>
  <c r="M8" i="23"/>
  <c r="K8" i="23"/>
  <c r="J8" i="23"/>
  <c r="I8" i="23"/>
  <c r="H8" i="23"/>
  <c r="G8" i="23"/>
  <c r="E8" i="23"/>
  <c r="D8" i="23"/>
  <c r="C8" i="23"/>
  <c r="B8" i="23"/>
  <c r="AF7" i="23"/>
  <c r="AD7" i="23"/>
  <c r="AC7" i="23"/>
  <c r="Y7" i="23"/>
  <c r="X7" i="23"/>
  <c r="W7" i="23"/>
  <c r="V7" i="23"/>
  <c r="T7" i="23"/>
  <c r="S7" i="23"/>
  <c r="Q7" i="23"/>
  <c r="N7" i="23"/>
  <c r="M7" i="23"/>
  <c r="K7" i="23"/>
  <c r="J7" i="23"/>
  <c r="I7" i="23"/>
  <c r="H7" i="23"/>
  <c r="G7" i="23"/>
  <c r="E7" i="23"/>
  <c r="D7" i="23"/>
  <c r="C7" i="23"/>
  <c r="B7" i="23"/>
  <c r="AF6" i="23"/>
  <c r="AD6" i="23"/>
  <c r="AC6" i="23"/>
  <c r="E6" i="23"/>
  <c r="D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G2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R28" i="21"/>
  <c r="R29" i="21"/>
  <c r="R30" i="21"/>
  <c r="R31" i="21"/>
  <c r="R32" i="21"/>
  <c r="R33" i="21"/>
  <c r="R34" i="21"/>
  <c r="R35" i="21"/>
  <c r="R36" i="21"/>
  <c r="R37" i="21"/>
  <c r="R38" i="21"/>
  <c r="R39" i="21"/>
  <c r="R40" i="21"/>
  <c r="R41" i="21"/>
  <c r="R42" i="21"/>
  <c r="R43" i="21"/>
  <c r="R44" i="21"/>
  <c r="R45" i="21"/>
  <c r="R46" i="21"/>
  <c r="R47" i="21"/>
  <c r="R48" i="21"/>
  <c r="R49" i="21"/>
  <c r="R50" i="21"/>
  <c r="R51" i="21"/>
  <c r="R52" i="21"/>
  <c r="R53" i="21"/>
  <c r="R54" i="21"/>
  <c r="R55" i="21"/>
  <c r="R56" i="21"/>
  <c r="R57" i="21"/>
  <c r="R58" i="21"/>
  <c r="R59" i="21"/>
  <c r="R60" i="21"/>
  <c r="R61" i="21"/>
  <c r="R62" i="21"/>
  <c r="R63" i="21"/>
  <c r="R64" i="21"/>
  <c r="R65" i="21"/>
  <c r="R66" i="21"/>
  <c r="R67" i="21"/>
  <c r="R68" i="21"/>
  <c r="R69" i="21"/>
  <c r="R70" i="21"/>
  <c r="R71" i="21"/>
  <c r="R72" i="21"/>
  <c r="R73" i="21"/>
  <c r="R74" i="21"/>
  <c r="R75" i="21"/>
  <c r="R76" i="21"/>
  <c r="R77" i="21"/>
  <c r="R78" i="21"/>
  <c r="R79" i="21"/>
  <c r="R80" i="21"/>
  <c r="R81" i="21"/>
  <c r="R82" i="21"/>
  <c r="R83" i="21"/>
  <c r="R84" i="21"/>
  <c r="R85" i="21"/>
  <c r="R86" i="21"/>
  <c r="R87" i="21"/>
  <c r="R88" i="21"/>
  <c r="R89" i="21"/>
  <c r="R90" i="21"/>
  <c r="R91" i="21"/>
  <c r="R92" i="21"/>
  <c r="R93" i="21"/>
  <c r="R94" i="21"/>
  <c r="R95" i="21"/>
  <c r="R96" i="21"/>
  <c r="R97" i="21"/>
  <c r="R98" i="21"/>
  <c r="R99" i="21"/>
  <c r="R100" i="21"/>
  <c r="R101" i="21"/>
  <c r="R102" i="21"/>
  <c r="R103" i="21"/>
  <c r="R104" i="21"/>
  <c r="R105" i="21"/>
  <c r="R106" i="21"/>
  <c r="R107" i="21"/>
  <c r="R108" i="21"/>
  <c r="R109" i="21"/>
  <c r="R110" i="21"/>
  <c r="R111" i="21"/>
  <c r="R112" i="21"/>
  <c r="R113" i="21"/>
  <c r="R114" i="21"/>
  <c r="R115" i="21"/>
  <c r="R116" i="21"/>
  <c r="R117" i="21"/>
  <c r="R118" i="21"/>
  <c r="R119" i="21"/>
  <c r="R120" i="21"/>
  <c r="R121" i="21"/>
  <c r="R122" i="21"/>
  <c r="R123" i="21"/>
  <c r="R124" i="21"/>
  <c r="R125" i="21"/>
  <c r="R126" i="21"/>
  <c r="R127" i="21"/>
  <c r="R128" i="21"/>
  <c r="R129" i="21"/>
  <c r="R130" i="21"/>
  <c r="R131" i="21"/>
  <c r="R132" i="21"/>
  <c r="R133" i="21"/>
  <c r="R134" i="21"/>
  <c r="R135" i="21"/>
  <c r="R136" i="21"/>
  <c r="R137" i="21"/>
  <c r="R138" i="21"/>
  <c r="R139" i="21"/>
  <c r="R140" i="21"/>
  <c r="R141" i="21"/>
  <c r="R142" i="21"/>
  <c r="R143" i="21"/>
  <c r="R144" i="21"/>
  <c r="R145" i="21"/>
  <c r="R146" i="21"/>
  <c r="R147" i="21"/>
  <c r="R148" i="21"/>
  <c r="R149" i="21"/>
  <c r="R150" i="21"/>
  <c r="R151" i="21"/>
  <c r="R152" i="21"/>
  <c r="R153" i="21"/>
  <c r="R154" i="21"/>
  <c r="R155" i="21"/>
  <c r="R156" i="21"/>
  <c r="R157" i="21"/>
  <c r="R158" i="21"/>
  <c r="R159" i="21"/>
  <c r="R160" i="21"/>
  <c r="R161" i="21"/>
  <c r="R162" i="21"/>
  <c r="R163" i="21"/>
  <c r="R164" i="21"/>
  <c r="R165" i="21"/>
  <c r="R166" i="21"/>
  <c r="R167" i="21"/>
  <c r="R168" i="21"/>
  <c r="R169" i="21"/>
  <c r="R170" i="21"/>
  <c r="R171" i="21"/>
  <c r="R172" i="21"/>
  <c r="R173" i="21"/>
  <c r="R174" i="21"/>
  <c r="R175" i="21"/>
  <c r="R176" i="21"/>
  <c r="R177" i="21"/>
  <c r="R178" i="21"/>
  <c r="R179" i="21"/>
  <c r="R180" i="21"/>
  <c r="R181" i="21"/>
  <c r="R182" i="21"/>
  <c r="R183" i="21"/>
  <c r="R184" i="21"/>
  <c r="R185" i="21"/>
  <c r="R186" i="21"/>
  <c r="R187" i="21"/>
  <c r="R188" i="21"/>
  <c r="R189" i="21"/>
  <c r="R190" i="21"/>
  <c r="R191" i="21"/>
  <c r="R192" i="21"/>
  <c r="R193" i="21"/>
  <c r="R194" i="21"/>
  <c r="R195" i="21"/>
  <c r="R196" i="21"/>
  <c r="R27" i="21"/>
  <c r="Q27" i="21"/>
  <c r="P27" i="21"/>
  <c r="Q28" i="21"/>
  <c r="Q29" i="21"/>
  <c r="Q30" i="21"/>
  <c r="Q31" i="21"/>
  <c r="Q32" i="21"/>
  <c r="Q33" i="21"/>
  <c r="Q34" i="21"/>
  <c r="Q35" i="21"/>
  <c r="Q36" i="21"/>
  <c r="Q37" i="21"/>
  <c r="Q38" i="21"/>
  <c r="Q39" i="21"/>
  <c r="Q40" i="21"/>
  <c r="Q41" i="21"/>
  <c r="Q42" i="21"/>
  <c r="Q43" i="21"/>
  <c r="Q44" i="21"/>
  <c r="Q45" i="21"/>
  <c r="Q46" i="21"/>
  <c r="Q47" i="21"/>
  <c r="Q48" i="21"/>
  <c r="Q49" i="21"/>
  <c r="Q50" i="21"/>
  <c r="Q51" i="21"/>
  <c r="Q52" i="21"/>
  <c r="Q53" i="21"/>
  <c r="Q54" i="21"/>
  <c r="Q55" i="21"/>
  <c r="Q56" i="21"/>
  <c r="Q57" i="21"/>
  <c r="Q58" i="21"/>
  <c r="Q59" i="21"/>
  <c r="Q60" i="21"/>
  <c r="Q61" i="21"/>
  <c r="Q62" i="21"/>
  <c r="Q63" i="21"/>
  <c r="Q64" i="21"/>
  <c r="Q65" i="21"/>
  <c r="Q66" i="21"/>
  <c r="Q67" i="21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1" i="21"/>
  <c r="Q92" i="21"/>
  <c r="Q93" i="21"/>
  <c r="Q94" i="21"/>
  <c r="Q95" i="21"/>
  <c r="Q96" i="21"/>
  <c r="Q97" i="21"/>
  <c r="Q98" i="21"/>
  <c r="Q99" i="21"/>
  <c r="Q100" i="21"/>
  <c r="Q101" i="21"/>
  <c r="Q102" i="2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7" i="21"/>
  <c r="Q118" i="21"/>
  <c r="Q119" i="21"/>
  <c r="Q120" i="21"/>
  <c r="Q121" i="21"/>
  <c r="Q122" i="21"/>
  <c r="Q123" i="21"/>
  <c r="Q124" i="21"/>
  <c r="Q125" i="2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4" i="21"/>
  <c r="Q145" i="21"/>
  <c r="Q146" i="21"/>
  <c r="Q147" i="21"/>
  <c r="Q148" i="21"/>
  <c r="Q149" i="21"/>
  <c r="Q150" i="21"/>
  <c r="Q151" i="21"/>
  <c r="Q152" i="21"/>
  <c r="Q153" i="21"/>
  <c r="Q154" i="21"/>
  <c r="Q155" i="21"/>
  <c r="Q156" i="21"/>
  <c r="Q157" i="21"/>
  <c r="Q158" i="21"/>
  <c r="Q159" i="21"/>
  <c r="Q160" i="21"/>
  <c r="Q161" i="21"/>
  <c r="Q162" i="21"/>
  <c r="Q163" i="21"/>
  <c r="Q164" i="21"/>
  <c r="Q165" i="21"/>
  <c r="Q166" i="21"/>
  <c r="Q167" i="21"/>
  <c r="Q168" i="21"/>
  <c r="Q169" i="21"/>
  <c r="Q170" i="21"/>
  <c r="Q171" i="21"/>
  <c r="Q172" i="21"/>
  <c r="Q173" i="21"/>
  <c r="Q174" i="21"/>
  <c r="Q175" i="21"/>
  <c r="Q176" i="21"/>
  <c r="Q177" i="21"/>
  <c r="Q178" i="21"/>
  <c r="Q179" i="21"/>
  <c r="Q180" i="21"/>
  <c r="Q181" i="21"/>
  <c r="Q182" i="21"/>
  <c r="Q183" i="21"/>
  <c r="Q184" i="21"/>
  <c r="Q185" i="21"/>
  <c r="Q186" i="21"/>
  <c r="Q187" i="21"/>
  <c r="Q188" i="21"/>
  <c r="Q189" i="21"/>
  <c r="Q190" i="21"/>
  <c r="Q191" i="21"/>
  <c r="Q192" i="21"/>
  <c r="Q193" i="21"/>
  <c r="Q194" i="21"/>
  <c r="Q195" i="21"/>
  <c r="Q196" i="21"/>
  <c r="P28" i="21"/>
  <c r="P29" i="21"/>
  <c r="P30" i="21"/>
  <c r="P31" i="21"/>
  <c r="P32" i="21"/>
  <c r="P33" i="21"/>
  <c r="P34" i="21"/>
  <c r="P35" i="21"/>
  <c r="P36" i="21"/>
  <c r="P37" i="21"/>
  <c r="P38" i="21"/>
  <c r="P39" i="21"/>
  <c r="P40" i="21"/>
  <c r="P41" i="21"/>
  <c r="P42" i="21"/>
  <c r="P43" i="21"/>
  <c r="P44" i="21"/>
  <c r="P45" i="21"/>
  <c r="P46" i="21"/>
  <c r="P47" i="21"/>
  <c r="P48" i="21"/>
  <c r="P49" i="21"/>
  <c r="P50" i="21"/>
  <c r="P51" i="21"/>
  <c r="P52" i="21"/>
  <c r="P53" i="21"/>
  <c r="P54" i="21"/>
  <c r="P55" i="21"/>
  <c r="P56" i="21"/>
  <c r="P57" i="21"/>
  <c r="P58" i="21"/>
  <c r="P59" i="21"/>
  <c r="P60" i="21"/>
  <c r="P61" i="21"/>
  <c r="P62" i="21"/>
  <c r="P63" i="21"/>
  <c r="P64" i="21"/>
  <c r="P65" i="21"/>
  <c r="P66" i="21"/>
  <c r="P67" i="21"/>
  <c r="P68" i="21"/>
  <c r="P69" i="21"/>
  <c r="P70" i="21"/>
  <c r="P71" i="21"/>
  <c r="P72" i="21"/>
  <c r="P73" i="21"/>
  <c r="P74" i="21"/>
  <c r="P75" i="21"/>
  <c r="P76" i="21"/>
  <c r="P77" i="21"/>
  <c r="P78" i="21"/>
  <c r="P79" i="21"/>
  <c r="P80" i="21"/>
  <c r="P81" i="21"/>
  <c r="P82" i="21"/>
  <c r="P83" i="21"/>
  <c r="P84" i="21"/>
  <c r="P85" i="21"/>
  <c r="P86" i="21"/>
  <c r="P87" i="21"/>
  <c r="P88" i="21"/>
  <c r="P89" i="21"/>
  <c r="P90" i="21"/>
  <c r="P91" i="21"/>
  <c r="P92" i="21"/>
  <c r="P93" i="21"/>
  <c r="P94" i="21"/>
  <c r="P95" i="21"/>
  <c r="P96" i="21"/>
  <c r="P97" i="21"/>
  <c r="P98" i="21"/>
  <c r="P99" i="21"/>
  <c r="P100" i="21"/>
  <c r="P101" i="21"/>
  <c r="P102" i="21"/>
  <c r="P103" i="21"/>
  <c r="P104" i="21"/>
  <c r="P105" i="21"/>
  <c r="P106" i="21"/>
  <c r="P107" i="21"/>
  <c r="P108" i="21"/>
  <c r="P109" i="21"/>
  <c r="P110" i="21"/>
  <c r="P111" i="21"/>
  <c r="P112" i="21"/>
  <c r="P113" i="21"/>
  <c r="P114" i="21"/>
  <c r="P115" i="21"/>
  <c r="P116" i="21"/>
  <c r="P117" i="21"/>
  <c r="P118" i="21"/>
  <c r="P119" i="21"/>
  <c r="P120" i="21"/>
  <c r="P121" i="21"/>
  <c r="P122" i="21"/>
  <c r="P123" i="21"/>
  <c r="P124" i="21"/>
  <c r="P125" i="21"/>
  <c r="P126" i="21"/>
  <c r="P127" i="21"/>
  <c r="P128" i="21"/>
  <c r="P129" i="21"/>
  <c r="P130" i="21"/>
  <c r="P131" i="21"/>
  <c r="P132" i="21"/>
  <c r="P133" i="21"/>
  <c r="P134" i="21"/>
  <c r="P135" i="21"/>
  <c r="P136" i="21"/>
  <c r="P137" i="21"/>
  <c r="P138" i="21"/>
  <c r="P139" i="21"/>
  <c r="P140" i="21"/>
  <c r="P141" i="21"/>
  <c r="P142" i="21"/>
  <c r="P143" i="21"/>
  <c r="P144" i="21"/>
  <c r="P145" i="21"/>
  <c r="P146" i="21"/>
  <c r="P147" i="21"/>
  <c r="P148" i="21"/>
  <c r="P149" i="21"/>
  <c r="P150" i="21"/>
  <c r="P151" i="21"/>
  <c r="P152" i="21"/>
  <c r="P153" i="21"/>
  <c r="P154" i="21"/>
  <c r="P155" i="21"/>
  <c r="P156" i="21"/>
  <c r="P157" i="21"/>
  <c r="P158" i="21"/>
  <c r="P159" i="21"/>
  <c r="P160" i="21"/>
  <c r="P161" i="21"/>
  <c r="P162" i="21"/>
  <c r="P163" i="21"/>
  <c r="P164" i="21"/>
  <c r="P165" i="21"/>
  <c r="P166" i="21"/>
  <c r="P167" i="21"/>
  <c r="P168" i="21"/>
  <c r="P169" i="21"/>
  <c r="P170" i="21"/>
  <c r="P171" i="21"/>
  <c r="P172" i="21"/>
  <c r="P173" i="21"/>
  <c r="P174" i="21"/>
  <c r="P175" i="21"/>
  <c r="P176" i="21"/>
  <c r="P177" i="21"/>
  <c r="P178" i="21"/>
  <c r="P179" i="21"/>
  <c r="P180" i="21"/>
  <c r="P181" i="21"/>
  <c r="P182" i="21"/>
  <c r="P183" i="21"/>
  <c r="P184" i="21"/>
  <c r="P185" i="21"/>
  <c r="P186" i="21"/>
  <c r="P187" i="21"/>
  <c r="P188" i="21"/>
  <c r="P189" i="21"/>
  <c r="P190" i="21"/>
  <c r="P191" i="21"/>
  <c r="P192" i="21"/>
  <c r="P193" i="21"/>
  <c r="P194" i="21"/>
  <c r="P195" i="21"/>
  <c r="P196" i="21"/>
  <c r="AM42" i="21" a="1"/>
  <c r="AM42" i="21" s="1"/>
  <c r="AM40" i="21" a="1"/>
  <c r="AM40" i="21" s="1"/>
  <c r="AL42" i="21" a="1"/>
  <c r="AL42" i="21" s="1"/>
  <c r="AL40" i="21" a="1"/>
  <c r="AL40" i="21" s="1"/>
  <c r="AK42" i="21" a="1"/>
  <c r="AK42" i="21" s="1"/>
  <c r="AK40" i="21" a="1"/>
  <c r="AK40" i="21" s="1"/>
  <c r="D158" i="21"/>
  <c r="E158" i="21"/>
  <c r="F158" i="21"/>
  <c r="G158" i="2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D187" i="21"/>
  <c r="E187" i="21"/>
  <c r="F187" i="21"/>
  <c r="G187" i="21"/>
  <c r="D188" i="21"/>
  <c r="E188" i="21"/>
  <c r="F188" i="21"/>
  <c r="G188" i="21"/>
  <c r="D189" i="21"/>
  <c r="E189" i="21"/>
  <c r="F189" i="2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G192" i="21"/>
  <c r="D193" i="21"/>
  <c r="E193" i="21"/>
  <c r="F193" i="21"/>
  <c r="G193" i="21"/>
  <c r="D194" i="21"/>
  <c r="E194" i="21"/>
  <c r="F194" i="21"/>
  <c r="G194" i="21"/>
  <c r="D195" i="21"/>
  <c r="E195" i="21"/>
  <c r="F195" i="21"/>
  <c r="G195" i="21"/>
  <c r="D196" i="21"/>
  <c r="E196" i="21"/>
  <c r="F196" i="21"/>
  <c r="G196" i="21"/>
  <c r="G157" i="21"/>
  <c r="F157" i="21"/>
  <c r="E157" i="21"/>
  <c r="D157" i="21"/>
  <c r="D156" i="21"/>
  <c r="D58" i="21"/>
  <c r="E58" i="21"/>
  <c r="F58" i="21"/>
  <c r="G58" i="21"/>
  <c r="D59" i="21"/>
  <c r="E59" i="21"/>
  <c r="F59" i="21"/>
  <c r="G59" i="21"/>
  <c r="D60" i="21"/>
  <c r="E60" i="21"/>
  <c r="F60" i="21"/>
  <c r="G60" i="21"/>
  <c r="D61" i="21"/>
  <c r="E61" i="21"/>
  <c r="F61" i="21"/>
  <c r="G61" i="21"/>
  <c r="D62" i="21"/>
  <c r="E62" i="21"/>
  <c r="F62" i="21"/>
  <c r="G62" i="21"/>
  <c r="D63" i="21"/>
  <c r="E63" i="21"/>
  <c r="F63" i="21"/>
  <c r="G63" i="21"/>
  <c r="D64" i="21"/>
  <c r="E64" i="21"/>
  <c r="F64" i="21"/>
  <c r="G64" i="21"/>
  <c r="D65" i="21"/>
  <c r="E65" i="21"/>
  <c r="F65" i="21"/>
  <c r="G65" i="21"/>
  <c r="D66" i="21"/>
  <c r="E66" i="21"/>
  <c r="F66" i="21"/>
  <c r="G66" i="21"/>
  <c r="D67" i="21"/>
  <c r="E67" i="21"/>
  <c r="F67" i="21"/>
  <c r="G67" i="21"/>
  <c r="D68" i="21"/>
  <c r="E68" i="21"/>
  <c r="F68" i="21"/>
  <c r="G68" i="21"/>
  <c r="D69" i="21"/>
  <c r="E69" i="21"/>
  <c r="F69" i="21"/>
  <c r="G69" i="21"/>
  <c r="D70" i="21"/>
  <c r="E70" i="21"/>
  <c r="F70" i="21"/>
  <c r="G70" i="21"/>
  <c r="D71" i="21"/>
  <c r="E71" i="21"/>
  <c r="F71" i="21"/>
  <c r="G71" i="2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G120" i="23" s="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G125" i="23" s="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136" i="23" s="1"/>
  <c r="D137" i="21"/>
  <c r="E137" i="21"/>
  <c r="F137" i="21"/>
  <c r="G13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G146" i="21"/>
  <c r="D147" i="21"/>
  <c r="E147" i="21"/>
  <c r="F147" i="21"/>
  <c r="G147" i="21"/>
  <c r="D148" i="21"/>
  <c r="E148" i="21"/>
  <c r="F148" i="2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E156" i="21"/>
  <c r="F156" i="21"/>
  <c r="G156" i="21"/>
  <c r="G57" i="21"/>
  <c r="F57" i="21"/>
  <c r="E57" i="21"/>
  <c r="D57" i="21"/>
  <c r="D28" i="21"/>
  <c r="E28" i="21"/>
  <c r="F28" i="21"/>
  <c r="G28" i="21"/>
  <c r="D29" i="21"/>
  <c r="E29" i="21"/>
  <c r="F29" i="21"/>
  <c r="G29" i="21"/>
  <c r="D30" i="21"/>
  <c r="E30" i="21"/>
  <c r="F30" i="21"/>
  <c r="G30" i="21"/>
  <c r="D31" i="21"/>
  <c r="E31" i="21"/>
  <c r="F31" i="21"/>
  <c r="G31" i="21"/>
  <c r="D32" i="21"/>
  <c r="E32" i="21"/>
  <c r="F32" i="21"/>
  <c r="G32" i="21"/>
  <c r="D33" i="21"/>
  <c r="E33" i="21"/>
  <c r="F33" i="21"/>
  <c r="G33" i="21"/>
  <c r="D34" i="21"/>
  <c r="E34" i="21"/>
  <c r="F34" i="21"/>
  <c r="G34" i="21"/>
  <c r="D35" i="21"/>
  <c r="E35" i="21"/>
  <c r="F35" i="21"/>
  <c r="G35" i="21"/>
  <c r="D36" i="21"/>
  <c r="E36" i="21"/>
  <c r="F36" i="21"/>
  <c r="G36" i="21"/>
  <c r="D37" i="21"/>
  <c r="E37" i="21"/>
  <c r="F37" i="21"/>
  <c r="G37" i="21"/>
  <c r="G37" i="19" s="1"/>
  <c r="D38" i="21"/>
  <c r="E38" i="21"/>
  <c r="F38" i="21"/>
  <c r="G38" i="21"/>
  <c r="D39" i="21"/>
  <c r="E39" i="21"/>
  <c r="F39" i="21"/>
  <c r="G39" i="21"/>
  <c r="D40" i="21"/>
  <c r="E40" i="21"/>
  <c r="F40" i="21"/>
  <c r="G40" i="21"/>
  <c r="D41" i="21"/>
  <c r="E41" i="21"/>
  <c r="F41" i="21"/>
  <c r="G41" i="21"/>
  <c r="D42" i="21"/>
  <c r="E42" i="21"/>
  <c r="F42" i="21"/>
  <c r="G42" i="21"/>
  <c r="D43" i="21"/>
  <c r="E43" i="21"/>
  <c r="F43" i="21"/>
  <c r="G43" i="21"/>
  <c r="D44" i="21"/>
  <c r="E44" i="21"/>
  <c r="F44" i="21"/>
  <c r="G44" i="21"/>
  <c r="D45" i="21"/>
  <c r="E45" i="21"/>
  <c r="F45" i="21"/>
  <c r="G45" i="21"/>
  <c r="D46" i="21"/>
  <c r="E46" i="21"/>
  <c r="F46" i="21"/>
  <c r="G46" i="21"/>
  <c r="D47" i="21"/>
  <c r="E47" i="21"/>
  <c r="F47" i="21"/>
  <c r="G47" i="21"/>
  <c r="D48" i="21"/>
  <c r="E48" i="21"/>
  <c r="F48" i="21"/>
  <c r="G48" i="21"/>
  <c r="D49" i="21"/>
  <c r="E49" i="21"/>
  <c r="F49" i="21"/>
  <c r="G49" i="21"/>
  <c r="D50" i="21"/>
  <c r="E50" i="21"/>
  <c r="F50" i="21"/>
  <c r="G50" i="21"/>
  <c r="D51" i="21"/>
  <c r="E51" i="21"/>
  <c r="F51" i="21"/>
  <c r="G51" i="21"/>
  <c r="D52" i="21"/>
  <c r="E52" i="21"/>
  <c r="F52" i="21"/>
  <c r="G52" i="21"/>
  <c r="D53" i="21"/>
  <c r="E53" i="21"/>
  <c r="F53" i="21"/>
  <c r="G53" i="21"/>
  <c r="D54" i="21"/>
  <c r="E54" i="21"/>
  <c r="F54" i="21"/>
  <c r="G54" i="21"/>
  <c r="D55" i="21"/>
  <c r="E55" i="21"/>
  <c r="F55" i="21"/>
  <c r="G55" i="21"/>
  <c r="D56" i="21"/>
  <c r="E56" i="21"/>
  <c r="F56" i="21"/>
  <c r="G56" i="21"/>
  <c r="G27" i="21"/>
  <c r="AO42" i="21" s="1" a="1"/>
  <c r="F27" i="21"/>
  <c r="E27" i="21"/>
  <c r="D27" i="21"/>
  <c r="AG2" i="18"/>
  <c r="Z2" i="18"/>
  <c r="AA2" i="18"/>
  <c r="Z3" i="18"/>
  <c r="AA3" i="18"/>
  <c r="Z4" i="18"/>
  <c r="AA4" i="18"/>
  <c r="Z5" i="18"/>
  <c r="AA5" i="18"/>
  <c r="L2" i="18"/>
  <c r="M2" i="18"/>
  <c r="N2" i="18"/>
  <c r="O2" i="18"/>
  <c r="P2" i="18"/>
  <c r="Q2" i="18"/>
  <c r="R2" i="18"/>
  <c r="S2" i="18"/>
  <c r="T2" i="18"/>
  <c r="U2" i="18"/>
  <c r="L3" i="18"/>
  <c r="M3" i="18"/>
  <c r="N3" i="18"/>
  <c r="O3" i="18"/>
  <c r="P3" i="18"/>
  <c r="Q3" i="18"/>
  <c r="R3" i="18"/>
  <c r="S3" i="18"/>
  <c r="T3" i="18"/>
  <c r="U3" i="18"/>
  <c r="L4" i="18"/>
  <c r="M4" i="18"/>
  <c r="N4" i="18"/>
  <c r="O4" i="18"/>
  <c r="P4" i="18"/>
  <c r="Q4" i="18"/>
  <c r="R4" i="18"/>
  <c r="S4" i="18"/>
  <c r="T4" i="18"/>
  <c r="U4" i="18"/>
  <c r="L5" i="18"/>
  <c r="M5" i="18"/>
  <c r="N5" i="18"/>
  <c r="O5" i="18"/>
  <c r="P5" i="18"/>
  <c r="Q5" i="18"/>
  <c r="R5" i="18"/>
  <c r="S5" i="18"/>
  <c r="T5" i="18"/>
  <c r="U5" i="18"/>
  <c r="AQ42" i="21" l="1" a="1"/>
  <c r="AQ42" i="21" s="1"/>
  <c r="AO42" i="21"/>
  <c r="AB48" i="21"/>
  <c r="AB32" i="21"/>
  <c r="AB56" i="21"/>
  <c r="AB40" i="21"/>
  <c r="AO40" i="21" a="1"/>
  <c r="AO40" i="21" s="1"/>
  <c r="AQ40" i="21" a="1"/>
  <c r="O27" i="21" s="1"/>
  <c r="F27" i="16"/>
  <c r="F27" i="20"/>
  <c r="F27" i="19"/>
  <c r="F27" i="23"/>
  <c r="AB55" i="21"/>
  <c r="AB39" i="21"/>
  <c r="G154" i="16"/>
  <c r="G154" i="20"/>
  <c r="G154" i="19"/>
  <c r="G154" i="23"/>
  <c r="G68" i="16"/>
  <c r="G68" i="20"/>
  <c r="G68" i="19"/>
  <c r="G68" i="23"/>
  <c r="G66" i="16"/>
  <c r="G66" i="20"/>
  <c r="G66" i="19"/>
  <c r="G66" i="23"/>
  <c r="G64" i="16"/>
  <c r="G64" i="20"/>
  <c r="G64" i="19"/>
  <c r="G64" i="23"/>
  <c r="G62" i="16"/>
  <c r="G62" i="20"/>
  <c r="G62" i="19"/>
  <c r="G62" i="23"/>
  <c r="G60" i="16"/>
  <c r="G60" i="20"/>
  <c r="G60" i="19"/>
  <c r="G60" i="23"/>
  <c r="G58" i="16"/>
  <c r="G58" i="20"/>
  <c r="G58" i="19"/>
  <c r="G58" i="23"/>
  <c r="G157" i="16"/>
  <c r="G157" i="20"/>
  <c r="G157" i="19"/>
  <c r="G157" i="23"/>
  <c r="AB54" i="21"/>
  <c r="AB46" i="21"/>
  <c r="AB38" i="21"/>
  <c r="AB30" i="21"/>
  <c r="F55" i="16"/>
  <c r="F55" i="20"/>
  <c r="F55" i="19"/>
  <c r="F55" i="23"/>
  <c r="F49" i="16"/>
  <c r="F49" i="20"/>
  <c r="F49" i="19"/>
  <c r="F49" i="23"/>
  <c r="F43" i="16"/>
  <c r="F43" i="20"/>
  <c r="F43" i="19"/>
  <c r="F43" i="23"/>
  <c r="F39" i="16"/>
  <c r="F39" i="20"/>
  <c r="F39" i="19"/>
  <c r="F39" i="23"/>
  <c r="F31" i="16"/>
  <c r="F31" i="20"/>
  <c r="F31" i="19"/>
  <c r="F31" i="23"/>
  <c r="F193" i="16"/>
  <c r="F193" i="20"/>
  <c r="F193" i="19"/>
  <c r="F193" i="23"/>
  <c r="F187" i="16"/>
  <c r="F187" i="20"/>
  <c r="F187" i="19"/>
  <c r="F187" i="23"/>
  <c r="F181" i="16"/>
  <c r="F181" i="20"/>
  <c r="F181" i="19"/>
  <c r="F181" i="23"/>
  <c r="F175" i="16"/>
  <c r="F175" i="20"/>
  <c r="F175" i="19"/>
  <c r="F175" i="23"/>
  <c r="F169" i="16"/>
  <c r="F169" i="20"/>
  <c r="F169" i="19"/>
  <c r="F169" i="23"/>
  <c r="F165" i="16"/>
  <c r="F165" i="20"/>
  <c r="F165" i="19"/>
  <c r="F165" i="23"/>
  <c r="F161" i="16"/>
  <c r="F161" i="20"/>
  <c r="F161" i="19"/>
  <c r="F161" i="23"/>
  <c r="F57" i="16"/>
  <c r="F57" i="20"/>
  <c r="F57" i="19"/>
  <c r="F57" i="23"/>
  <c r="AB47" i="21"/>
  <c r="AB31" i="21"/>
  <c r="G27" i="16"/>
  <c r="G27" i="20"/>
  <c r="G27" i="19"/>
  <c r="G27" i="23"/>
  <c r="G148" i="16"/>
  <c r="G148" i="20"/>
  <c r="G148" i="19"/>
  <c r="G148" i="23"/>
  <c r="G142" i="16"/>
  <c r="G142" i="20"/>
  <c r="G142" i="19"/>
  <c r="G142" i="23"/>
  <c r="G134" i="16"/>
  <c r="G134" i="20"/>
  <c r="G134" i="19"/>
  <c r="G134" i="23"/>
  <c r="G126" i="16"/>
  <c r="G126" i="20"/>
  <c r="G126" i="19"/>
  <c r="G126" i="23"/>
  <c r="G118" i="16"/>
  <c r="G118" i="20"/>
  <c r="G118" i="19"/>
  <c r="G118" i="23"/>
  <c r="G112" i="16"/>
  <c r="G112" i="20"/>
  <c r="G112" i="19"/>
  <c r="G112" i="23"/>
  <c r="G104" i="16"/>
  <c r="G104" i="20"/>
  <c r="G104" i="19"/>
  <c r="G104" i="23"/>
  <c r="G98" i="16"/>
  <c r="G98" i="20"/>
  <c r="G98" i="19"/>
  <c r="G98" i="23"/>
  <c r="G92" i="16"/>
  <c r="G92" i="20"/>
  <c r="G92" i="19"/>
  <c r="G92" i="23"/>
  <c r="G88" i="16"/>
  <c r="G88" i="20"/>
  <c r="G88" i="19"/>
  <c r="G88" i="23"/>
  <c r="G82" i="16"/>
  <c r="G82" i="20"/>
  <c r="G82" i="19"/>
  <c r="G82" i="23"/>
  <c r="G76" i="16"/>
  <c r="G76" i="20"/>
  <c r="G76" i="19"/>
  <c r="G76" i="23"/>
  <c r="G72" i="16"/>
  <c r="G72" i="20"/>
  <c r="G72" i="19"/>
  <c r="G72" i="23"/>
  <c r="G56" i="16"/>
  <c r="G56" i="20"/>
  <c r="G56" i="19"/>
  <c r="G56" i="23"/>
  <c r="G50" i="16"/>
  <c r="G50" i="20"/>
  <c r="G50" i="19"/>
  <c r="G50" i="23"/>
  <c r="G46" i="16"/>
  <c r="G46" i="20"/>
  <c r="G46" i="19"/>
  <c r="G46" i="23"/>
  <c r="G40" i="16"/>
  <c r="G40" i="20"/>
  <c r="G40" i="19"/>
  <c r="G40" i="23"/>
  <c r="G34" i="16"/>
  <c r="G34" i="20"/>
  <c r="G34" i="19"/>
  <c r="G34" i="23"/>
  <c r="G28" i="16"/>
  <c r="G28" i="20"/>
  <c r="G28" i="19"/>
  <c r="G28" i="23"/>
  <c r="F154" i="16"/>
  <c r="F154" i="20"/>
  <c r="F154" i="19"/>
  <c r="F154" i="23"/>
  <c r="F148" i="16"/>
  <c r="F148" i="20"/>
  <c r="F148" i="19"/>
  <c r="F148" i="23"/>
  <c r="F142" i="16"/>
  <c r="F142" i="20"/>
  <c r="F142" i="19"/>
  <c r="F142" i="23"/>
  <c r="F136" i="16"/>
  <c r="F136" i="20"/>
  <c r="F136" i="19"/>
  <c r="F136" i="23"/>
  <c r="F130" i="16"/>
  <c r="F130" i="20"/>
  <c r="F130" i="19"/>
  <c r="F130" i="23"/>
  <c r="F126" i="16"/>
  <c r="F126" i="20"/>
  <c r="F126" i="19"/>
  <c r="F126" i="23"/>
  <c r="F124" i="16"/>
  <c r="F124" i="20"/>
  <c r="F124" i="19"/>
  <c r="F124" i="23"/>
  <c r="F118" i="16"/>
  <c r="F118" i="20"/>
  <c r="F118" i="19"/>
  <c r="F118" i="23"/>
  <c r="F116" i="16"/>
  <c r="F116" i="20"/>
  <c r="F116" i="19"/>
  <c r="F116" i="23"/>
  <c r="F112" i="16"/>
  <c r="F112" i="20"/>
  <c r="F112" i="19"/>
  <c r="F112" i="23"/>
  <c r="F110" i="16"/>
  <c r="F110" i="20"/>
  <c r="F110" i="19"/>
  <c r="F110" i="23"/>
  <c r="F108" i="16"/>
  <c r="F108" i="20"/>
  <c r="F108" i="19"/>
  <c r="F108" i="23"/>
  <c r="F106" i="16"/>
  <c r="F106" i="20"/>
  <c r="F106" i="19"/>
  <c r="F106" i="23"/>
  <c r="F104" i="16"/>
  <c r="F104" i="20"/>
  <c r="F104" i="19"/>
  <c r="F104" i="23"/>
  <c r="F102" i="16"/>
  <c r="F102" i="20"/>
  <c r="F102" i="19"/>
  <c r="F102" i="23"/>
  <c r="F100" i="16"/>
  <c r="F100" i="20"/>
  <c r="F100" i="19"/>
  <c r="F100" i="23"/>
  <c r="F98" i="16"/>
  <c r="F98" i="20"/>
  <c r="F98" i="19"/>
  <c r="F98" i="23"/>
  <c r="F96" i="16"/>
  <c r="F96" i="20"/>
  <c r="F96" i="19"/>
  <c r="F96" i="23"/>
  <c r="F94" i="16"/>
  <c r="F94" i="20"/>
  <c r="F94" i="19"/>
  <c r="F94" i="23"/>
  <c r="F92" i="16"/>
  <c r="F92" i="20"/>
  <c r="F92" i="19"/>
  <c r="F92" i="23"/>
  <c r="F90" i="16"/>
  <c r="F90" i="20"/>
  <c r="F90" i="19"/>
  <c r="F90" i="23"/>
  <c r="F88" i="16"/>
  <c r="F88" i="20"/>
  <c r="F88" i="19"/>
  <c r="F88" i="23"/>
  <c r="F86" i="16"/>
  <c r="F86" i="20"/>
  <c r="F86" i="19"/>
  <c r="F86" i="23"/>
  <c r="F84" i="16"/>
  <c r="F84" i="20"/>
  <c r="F84" i="19"/>
  <c r="F84" i="23"/>
  <c r="F82" i="16"/>
  <c r="F82" i="20"/>
  <c r="F82" i="19"/>
  <c r="F82" i="23"/>
  <c r="F80" i="16"/>
  <c r="F80" i="20"/>
  <c r="F80" i="19"/>
  <c r="F80" i="23"/>
  <c r="F78" i="16"/>
  <c r="F78" i="20"/>
  <c r="F78" i="19"/>
  <c r="F78" i="23"/>
  <c r="F76" i="16"/>
  <c r="F76" i="20"/>
  <c r="F76" i="19"/>
  <c r="F76" i="23"/>
  <c r="F74" i="16"/>
  <c r="F74" i="20"/>
  <c r="F74" i="19"/>
  <c r="F74" i="23"/>
  <c r="F72" i="16"/>
  <c r="F72" i="20"/>
  <c r="F72" i="19"/>
  <c r="F72" i="23"/>
  <c r="F70" i="16"/>
  <c r="F70" i="20"/>
  <c r="F70" i="19"/>
  <c r="F70" i="23"/>
  <c r="F68" i="16"/>
  <c r="F68" i="20"/>
  <c r="F68" i="19"/>
  <c r="F68" i="23"/>
  <c r="F66" i="16"/>
  <c r="F66" i="20"/>
  <c r="F66" i="19"/>
  <c r="F66" i="23"/>
  <c r="F64" i="16"/>
  <c r="F64" i="20"/>
  <c r="F64" i="19"/>
  <c r="F64" i="23"/>
  <c r="F62" i="16"/>
  <c r="F62" i="20"/>
  <c r="F62" i="19"/>
  <c r="F62" i="23"/>
  <c r="F60" i="16"/>
  <c r="F60" i="20"/>
  <c r="F60" i="19"/>
  <c r="F60" i="23"/>
  <c r="F58" i="16"/>
  <c r="F58" i="20"/>
  <c r="F58" i="19"/>
  <c r="F58" i="23"/>
  <c r="G196" i="16"/>
  <c r="G196" i="20"/>
  <c r="G196" i="19"/>
  <c r="G196" i="23"/>
  <c r="G194" i="16"/>
  <c r="G194" i="20"/>
  <c r="G194" i="19"/>
  <c r="G194" i="23"/>
  <c r="G192" i="16"/>
  <c r="G192" i="20"/>
  <c r="G192" i="19"/>
  <c r="G192" i="23"/>
  <c r="G190" i="16"/>
  <c r="G190" i="20"/>
  <c r="G190" i="19"/>
  <c r="G190" i="23"/>
  <c r="G188" i="16"/>
  <c r="G188" i="20"/>
  <c r="G188" i="19"/>
  <c r="G188" i="23"/>
  <c r="G186" i="16"/>
  <c r="G186" i="20"/>
  <c r="G186" i="19"/>
  <c r="G186" i="23"/>
  <c r="G184" i="16"/>
  <c r="G184" i="20"/>
  <c r="G184" i="19"/>
  <c r="G184" i="23"/>
  <c r="G182" i="16"/>
  <c r="G182" i="20"/>
  <c r="G182" i="19"/>
  <c r="G182" i="23"/>
  <c r="G180" i="16"/>
  <c r="G180" i="20"/>
  <c r="G180" i="19"/>
  <c r="G180" i="23"/>
  <c r="G178" i="16"/>
  <c r="G178" i="20"/>
  <c r="G178" i="19"/>
  <c r="G178" i="23"/>
  <c r="G176" i="16"/>
  <c r="G176" i="20"/>
  <c r="G176" i="19"/>
  <c r="G176" i="23"/>
  <c r="G174" i="16"/>
  <c r="G174" i="20"/>
  <c r="G174" i="19"/>
  <c r="G174" i="23"/>
  <c r="G172" i="16"/>
  <c r="G172" i="20"/>
  <c r="G172" i="19"/>
  <c r="G172" i="23"/>
  <c r="G170" i="16"/>
  <c r="G170" i="20"/>
  <c r="G170" i="19"/>
  <c r="G170" i="23"/>
  <c r="G168" i="16"/>
  <c r="G168" i="20"/>
  <c r="G168" i="19"/>
  <c r="G168" i="23"/>
  <c r="G166" i="16"/>
  <c r="G166" i="20"/>
  <c r="G166" i="19"/>
  <c r="G166" i="23"/>
  <c r="G164" i="16"/>
  <c r="G164" i="20"/>
  <c r="G164" i="19"/>
  <c r="G164" i="23"/>
  <c r="G162" i="16"/>
  <c r="G162" i="20"/>
  <c r="G162" i="19"/>
  <c r="G162" i="23"/>
  <c r="G160" i="16"/>
  <c r="G160" i="20"/>
  <c r="G160" i="19"/>
  <c r="G160" i="23"/>
  <c r="G158" i="16"/>
  <c r="G158" i="20"/>
  <c r="G158" i="19"/>
  <c r="G158" i="23"/>
  <c r="AB53" i="21"/>
  <c r="AB45" i="21"/>
  <c r="AB37" i="21"/>
  <c r="AB29" i="21"/>
  <c r="F157" i="16"/>
  <c r="F157" i="20"/>
  <c r="F157" i="19"/>
  <c r="F157" i="23"/>
  <c r="G150" i="16"/>
  <c r="G150" i="20"/>
  <c r="G150" i="19"/>
  <c r="G150" i="23"/>
  <c r="G140" i="16"/>
  <c r="G140" i="20"/>
  <c r="G140" i="19"/>
  <c r="G140" i="23"/>
  <c r="G132" i="16"/>
  <c r="G132" i="20"/>
  <c r="G132" i="19"/>
  <c r="G132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100" i="16"/>
  <c r="G100" i="20"/>
  <c r="G100" i="19"/>
  <c r="G100" i="23"/>
  <c r="G94" i="16"/>
  <c r="G94" i="20"/>
  <c r="G94" i="19"/>
  <c r="G94" i="23"/>
  <c r="G86" i="16"/>
  <c r="G86" i="20"/>
  <c r="G86" i="19"/>
  <c r="G86" i="23"/>
  <c r="G80" i="16"/>
  <c r="G80" i="20"/>
  <c r="G80" i="19"/>
  <c r="G80" i="23"/>
  <c r="G74" i="16"/>
  <c r="G74" i="20"/>
  <c r="G74" i="19"/>
  <c r="G74" i="23"/>
  <c r="G54" i="16"/>
  <c r="G54" i="20"/>
  <c r="G54" i="19"/>
  <c r="G54" i="23"/>
  <c r="G48" i="16"/>
  <c r="G48" i="20"/>
  <c r="G48" i="19"/>
  <c r="G48" i="23"/>
  <c r="G42" i="16"/>
  <c r="G42" i="20"/>
  <c r="G42" i="19"/>
  <c r="G42" i="23"/>
  <c r="G36" i="16"/>
  <c r="G36" i="20"/>
  <c r="G36" i="19"/>
  <c r="G36" i="23"/>
  <c r="G30" i="16"/>
  <c r="G30" i="20"/>
  <c r="G30" i="19"/>
  <c r="G30" i="23"/>
  <c r="F152" i="16"/>
  <c r="F152" i="20"/>
  <c r="F152" i="19"/>
  <c r="F152" i="23"/>
  <c r="F146" i="16"/>
  <c r="F146" i="20"/>
  <c r="F146" i="19"/>
  <c r="F146" i="23"/>
  <c r="F138" i="16"/>
  <c r="F138" i="20"/>
  <c r="F138" i="19"/>
  <c r="F138" i="23"/>
  <c r="F132" i="16"/>
  <c r="F132" i="20"/>
  <c r="F132" i="19"/>
  <c r="F132" i="23"/>
  <c r="F128" i="16"/>
  <c r="F128" i="20"/>
  <c r="F128" i="19"/>
  <c r="F128" i="23"/>
  <c r="F122" i="16"/>
  <c r="F122" i="20"/>
  <c r="F122" i="19"/>
  <c r="F122" i="23"/>
  <c r="F114" i="16"/>
  <c r="F114" i="20"/>
  <c r="F114" i="19"/>
  <c r="F114" i="23"/>
  <c r="F56" i="16"/>
  <c r="F56" i="20"/>
  <c r="F56" i="19"/>
  <c r="F56" i="23"/>
  <c r="F54" i="16"/>
  <c r="F54" i="20"/>
  <c r="F54" i="19"/>
  <c r="F54" i="23"/>
  <c r="F52" i="16"/>
  <c r="F52" i="20"/>
  <c r="F52" i="19"/>
  <c r="F52" i="23"/>
  <c r="F50" i="16"/>
  <c r="F50" i="20"/>
  <c r="F50" i="19"/>
  <c r="F50" i="23"/>
  <c r="F48" i="16"/>
  <c r="F48" i="20"/>
  <c r="F48" i="19"/>
  <c r="F48" i="23"/>
  <c r="F46" i="16"/>
  <c r="F46" i="20"/>
  <c r="F46" i="19"/>
  <c r="F46" i="23"/>
  <c r="F44" i="16"/>
  <c r="F44" i="20"/>
  <c r="F44" i="19"/>
  <c r="F44" i="23"/>
  <c r="F42" i="16"/>
  <c r="F42" i="20"/>
  <c r="F42" i="19"/>
  <c r="F42" i="23"/>
  <c r="F40" i="16"/>
  <c r="F40" i="20"/>
  <c r="F40" i="19"/>
  <c r="F40" i="23"/>
  <c r="F38" i="16"/>
  <c r="F38" i="20"/>
  <c r="F38" i="19"/>
  <c r="F38" i="23"/>
  <c r="F36" i="16"/>
  <c r="F36" i="20"/>
  <c r="F36" i="19"/>
  <c r="F36" i="23"/>
  <c r="F34" i="16"/>
  <c r="F34" i="20"/>
  <c r="F34" i="19"/>
  <c r="F34" i="23"/>
  <c r="F32" i="16"/>
  <c r="F32" i="20"/>
  <c r="F32" i="19"/>
  <c r="F32" i="23"/>
  <c r="F30" i="16"/>
  <c r="F30" i="20"/>
  <c r="F30" i="19"/>
  <c r="F30" i="23"/>
  <c r="F28" i="16"/>
  <c r="F28" i="20"/>
  <c r="F28" i="19"/>
  <c r="F28" i="23"/>
  <c r="F156" i="16"/>
  <c r="F156" i="20"/>
  <c r="F156" i="19"/>
  <c r="F156" i="23"/>
  <c r="F196" i="16"/>
  <c r="F196" i="20"/>
  <c r="F196" i="19"/>
  <c r="F196" i="23"/>
  <c r="F194" i="16"/>
  <c r="F194" i="20"/>
  <c r="F194" i="19"/>
  <c r="F194" i="23"/>
  <c r="F192" i="16"/>
  <c r="F192" i="20"/>
  <c r="F192" i="19"/>
  <c r="F192" i="23"/>
  <c r="F190" i="16"/>
  <c r="F190" i="20"/>
  <c r="F190" i="19"/>
  <c r="F190" i="23"/>
  <c r="F188" i="16"/>
  <c r="F188" i="20"/>
  <c r="F188" i="19"/>
  <c r="F188" i="23"/>
  <c r="F186" i="16"/>
  <c r="F186" i="20"/>
  <c r="F186" i="19"/>
  <c r="F186" i="23"/>
  <c r="F184" i="16"/>
  <c r="F184" i="20"/>
  <c r="F184" i="19"/>
  <c r="F184" i="23"/>
  <c r="F182" i="16"/>
  <c r="F182" i="20"/>
  <c r="F182" i="19"/>
  <c r="F182" i="23"/>
  <c r="F180" i="16"/>
  <c r="F180" i="20"/>
  <c r="F180" i="19"/>
  <c r="F180" i="23"/>
  <c r="F178" i="16"/>
  <c r="F178" i="20"/>
  <c r="F178" i="19"/>
  <c r="F178" i="23"/>
  <c r="F176" i="16"/>
  <c r="F176" i="20"/>
  <c r="F176" i="19"/>
  <c r="F176" i="23"/>
  <c r="F174" i="16"/>
  <c r="F174" i="20"/>
  <c r="F174" i="19"/>
  <c r="F174" i="23"/>
  <c r="F172" i="16"/>
  <c r="F172" i="20"/>
  <c r="F172" i="19"/>
  <c r="F172" i="23"/>
  <c r="F170" i="16"/>
  <c r="F170" i="20"/>
  <c r="F170" i="19"/>
  <c r="F170" i="23"/>
  <c r="F168" i="16"/>
  <c r="F168" i="20"/>
  <c r="F168" i="19"/>
  <c r="F168" i="23"/>
  <c r="F166" i="16"/>
  <c r="F166" i="20"/>
  <c r="F166" i="19"/>
  <c r="F166" i="23"/>
  <c r="F164" i="16"/>
  <c r="F164" i="20"/>
  <c r="F164" i="19"/>
  <c r="F164" i="23"/>
  <c r="F162" i="16"/>
  <c r="F162" i="20"/>
  <c r="F162" i="19"/>
  <c r="F162" i="23"/>
  <c r="F160" i="16"/>
  <c r="F160" i="20"/>
  <c r="F160" i="19"/>
  <c r="F160" i="23"/>
  <c r="F158" i="16"/>
  <c r="F158" i="20"/>
  <c r="F158" i="19"/>
  <c r="F158" i="23"/>
  <c r="AB52" i="21"/>
  <c r="AB44" i="21"/>
  <c r="AB36" i="21"/>
  <c r="AB28" i="21"/>
  <c r="AP40" i="21" a="1"/>
  <c r="AP40" i="21" s="1"/>
  <c r="G57" i="16"/>
  <c r="G57" i="20"/>
  <c r="G57" i="19"/>
  <c r="G57" i="23"/>
  <c r="G146" i="16"/>
  <c r="G146" i="20"/>
  <c r="G146" i="19"/>
  <c r="G146" i="23"/>
  <c r="G138" i="16"/>
  <c r="G138" i="20"/>
  <c r="G138" i="19"/>
  <c r="G138" i="23"/>
  <c r="G130" i="16"/>
  <c r="G130" i="20"/>
  <c r="G130" i="19"/>
  <c r="G130" i="23"/>
  <c r="G124" i="16"/>
  <c r="G124" i="20"/>
  <c r="G124" i="19"/>
  <c r="G124" i="23"/>
  <c r="G116" i="16"/>
  <c r="G116" i="20"/>
  <c r="G116" i="19"/>
  <c r="G116" i="23"/>
  <c r="G110" i="16"/>
  <c r="G110" i="20"/>
  <c r="G110" i="19"/>
  <c r="G110" i="23"/>
  <c r="G102" i="16"/>
  <c r="G102" i="20"/>
  <c r="G102" i="19"/>
  <c r="G102" i="23"/>
  <c r="G96" i="16"/>
  <c r="G96" i="20"/>
  <c r="G96" i="19"/>
  <c r="G96" i="23"/>
  <c r="G90" i="16"/>
  <c r="G90" i="20"/>
  <c r="G90" i="19"/>
  <c r="G90" i="23"/>
  <c r="G84" i="16"/>
  <c r="G84" i="20"/>
  <c r="G84" i="19"/>
  <c r="G84" i="23"/>
  <c r="G78" i="16"/>
  <c r="G78" i="20"/>
  <c r="G78" i="19"/>
  <c r="G78" i="23"/>
  <c r="G70" i="16"/>
  <c r="G70" i="20"/>
  <c r="G70" i="19"/>
  <c r="G70" i="23"/>
  <c r="G52" i="16"/>
  <c r="G52" i="20"/>
  <c r="G52" i="23"/>
  <c r="G52" i="19"/>
  <c r="G44" i="16"/>
  <c r="G44" i="20"/>
  <c r="G44" i="19"/>
  <c r="G44" i="23"/>
  <c r="G38" i="16"/>
  <c r="G38" i="20"/>
  <c r="G38" i="19"/>
  <c r="G38" i="23"/>
  <c r="G32" i="16"/>
  <c r="G32" i="20"/>
  <c r="G32" i="19"/>
  <c r="G32" i="23"/>
  <c r="G156" i="16"/>
  <c r="G156" i="20"/>
  <c r="G156" i="19"/>
  <c r="G156" i="23"/>
  <c r="F150" i="16"/>
  <c r="F150" i="20"/>
  <c r="F150" i="19"/>
  <c r="F150" i="23"/>
  <c r="F144" i="16"/>
  <c r="F144" i="20"/>
  <c r="F144" i="19"/>
  <c r="F144" i="23"/>
  <c r="F140" i="16"/>
  <c r="F140" i="20"/>
  <c r="F140" i="19"/>
  <c r="F140" i="23"/>
  <c r="F134" i="16"/>
  <c r="F134" i="20"/>
  <c r="F134" i="19"/>
  <c r="F134" i="23"/>
  <c r="F120" i="16"/>
  <c r="F120" i="20"/>
  <c r="F120" i="19"/>
  <c r="F120" i="23"/>
  <c r="AB51" i="21"/>
  <c r="AB43" i="21"/>
  <c r="AB35" i="21"/>
  <c r="AP42" i="21" a="1"/>
  <c r="F53" i="16"/>
  <c r="F53" i="20"/>
  <c r="F53" i="19"/>
  <c r="F53" i="23"/>
  <c r="F47" i="16"/>
  <c r="F47" i="20"/>
  <c r="F47" i="19"/>
  <c r="F47" i="23"/>
  <c r="F41" i="16"/>
  <c r="F41" i="20"/>
  <c r="F41" i="19"/>
  <c r="F41" i="23"/>
  <c r="F35" i="16"/>
  <c r="F35" i="20"/>
  <c r="F35" i="19"/>
  <c r="F35" i="23"/>
  <c r="F29" i="16"/>
  <c r="F29" i="20"/>
  <c r="F29" i="19"/>
  <c r="F29" i="23"/>
  <c r="F191" i="16"/>
  <c r="F191" i="20"/>
  <c r="F191" i="19"/>
  <c r="F191" i="23"/>
  <c r="F185" i="16"/>
  <c r="F185" i="20"/>
  <c r="F185" i="19"/>
  <c r="F185" i="23"/>
  <c r="F179" i="16"/>
  <c r="F179" i="20"/>
  <c r="F179" i="19"/>
  <c r="F179" i="23"/>
  <c r="F173" i="16"/>
  <c r="F173" i="20"/>
  <c r="F173" i="19"/>
  <c r="F173" i="23"/>
  <c r="F163" i="16"/>
  <c r="F163" i="20"/>
  <c r="F163" i="19"/>
  <c r="F163" i="23"/>
  <c r="G152" i="16"/>
  <c r="G152" i="20"/>
  <c r="G152" i="19"/>
  <c r="G152" i="23"/>
  <c r="G144" i="16"/>
  <c r="G144" i="20"/>
  <c r="G144" i="19"/>
  <c r="G144" i="23"/>
  <c r="G136" i="16"/>
  <c r="G136" i="20"/>
  <c r="G136" i="19"/>
  <c r="G128" i="16"/>
  <c r="G128" i="20"/>
  <c r="G128" i="19"/>
  <c r="G120" i="16"/>
  <c r="G120" i="20"/>
  <c r="G120" i="19"/>
  <c r="G108" i="16"/>
  <c r="G108" i="20"/>
  <c r="G108" i="19"/>
  <c r="G108" i="23"/>
  <c r="G155" i="16"/>
  <c r="G155" i="20"/>
  <c r="G155" i="19"/>
  <c r="G155" i="23"/>
  <c r="G153" i="16"/>
  <c r="G153" i="20"/>
  <c r="G153" i="19"/>
  <c r="G153" i="23"/>
  <c r="G151" i="16"/>
  <c r="G151" i="20"/>
  <c r="G151" i="19"/>
  <c r="G151" i="23"/>
  <c r="G149" i="16"/>
  <c r="G149" i="20"/>
  <c r="G149" i="19"/>
  <c r="G149" i="23"/>
  <c r="G147" i="16"/>
  <c r="G147" i="20"/>
  <c r="G147" i="19"/>
  <c r="G147" i="23"/>
  <c r="G145" i="16"/>
  <c r="G145" i="20"/>
  <c r="G145" i="19"/>
  <c r="G145" i="23"/>
  <c r="G143" i="16"/>
  <c r="G143" i="20"/>
  <c r="G143" i="19"/>
  <c r="G143" i="23"/>
  <c r="G141" i="16"/>
  <c r="G141" i="20"/>
  <c r="G141" i="19"/>
  <c r="G141" i="23"/>
  <c r="G139" i="16"/>
  <c r="G139" i="20"/>
  <c r="G139" i="19"/>
  <c r="G139" i="23"/>
  <c r="G137" i="16"/>
  <c r="G137" i="20"/>
  <c r="G137" i="19"/>
  <c r="G137" i="23"/>
  <c r="G135" i="16"/>
  <c r="G135" i="20"/>
  <c r="G135" i="19"/>
  <c r="G135" i="23"/>
  <c r="G133" i="16"/>
  <c r="G133" i="20"/>
  <c r="G133" i="19"/>
  <c r="G131" i="16"/>
  <c r="G131" i="20"/>
  <c r="G131" i="19"/>
  <c r="G131" i="23"/>
  <c r="G129" i="16"/>
  <c r="G129" i="20"/>
  <c r="G129" i="19"/>
  <c r="G129" i="23"/>
  <c r="G127" i="16"/>
  <c r="G127" i="20"/>
  <c r="G127" i="19"/>
  <c r="G127" i="23"/>
  <c r="G125" i="16"/>
  <c r="G125" i="20"/>
  <c r="G125" i="19"/>
  <c r="G123" i="16"/>
  <c r="G123" i="20"/>
  <c r="G123" i="19"/>
  <c r="G123" i="23"/>
  <c r="G121" i="16"/>
  <c r="G121" i="20"/>
  <c r="G121" i="19"/>
  <c r="G121" i="23"/>
  <c r="G119" i="16"/>
  <c r="G119" i="20"/>
  <c r="G119" i="19"/>
  <c r="G119" i="23"/>
  <c r="G117" i="16"/>
  <c r="G117" i="20"/>
  <c r="G117" i="19"/>
  <c r="G117" i="23"/>
  <c r="G115" i="16"/>
  <c r="G115" i="20"/>
  <c r="G115" i="19"/>
  <c r="G115" i="23"/>
  <c r="G113" i="16"/>
  <c r="G113" i="20"/>
  <c r="G113" i="19"/>
  <c r="G113" i="23"/>
  <c r="G111" i="16"/>
  <c r="G111" i="20"/>
  <c r="G111" i="19"/>
  <c r="G111" i="23"/>
  <c r="G109" i="16"/>
  <c r="G109" i="20"/>
  <c r="G109" i="19"/>
  <c r="G109" i="23"/>
  <c r="G107" i="16"/>
  <c r="G107" i="20"/>
  <c r="G107" i="19"/>
  <c r="G107" i="23"/>
  <c r="G105" i="16"/>
  <c r="G105" i="20"/>
  <c r="G105" i="19"/>
  <c r="G105" i="23"/>
  <c r="G103" i="16"/>
  <c r="G103" i="20"/>
  <c r="G103" i="19"/>
  <c r="G103" i="23"/>
  <c r="G101" i="16"/>
  <c r="G101" i="20"/>
  <c r="G101" i="19"/>
  <c r="G101" i="23"/>
  <c r="G99" i="16"/>
  <c r="G99" i="20"/>
  <c r="G99" i="19"/>
  <c r="G99" i="23"/>
  <c r="G97" i="16"/>
  <c r="G97" i="20"/>
  <c r="G97" i="19"/>
  <c r="G97" i="23"/>
  <c r="G95" i="16"/>
  <c r="G95" i="20"/>
  <c r="G95" i="19"/>
  <c r="G95" i="23"/>
  <c r="G93" i="16"/>
  <c r="G93" i="20"/>
  <c r="G93" i="19"/>
  <c r="G93" i="23"/>
  <c r="G91" i="16"/>
  <c r="G91" i="20"/>
  <c r="G91" i="19"/>
  <c r="G91" i="23"/>
  <c r="G89" i="16"/>
  <c r="G89" i="20"/>
  <c r="G89" i="19"/>
  <c r="G89" i="23"/>
  <c r="G87" i="16"/>
  <c r="G87" i="20"/>
  <c r="G87" i="19"/>
  <c r="G87" i="23"/>
  <c r="G85" i="16"/>
  <c r="G85" i="20"/>
  <c r="G85" i="19"/>
  <c r="G85" i="23"/>
  <c r="G83" i="16"/>
  <c r="G83" i="20"/>
  <c r="G83" i="19"/>
  <c r="G83" i="23"/>
  <c r="G81" i="16"/>
  <c r="G81" i="20"/>
  <c r="G81" i="19"/>
  <c r="G81" i="23"/>
  <c r="G79" i="16"/>
  <c r="G79" i="20"/>
  <c r="G79" i="19"/>
  <c r="G79" i="23"/>
  <c r="G77" i="16"/>
  <c r="G77" i="20"/>
  <c r="G77" i="19"/>
  <c r="G77" i="23"/>
  <c r="G75" i="16"/>
  <c r="G75" i="20"/>
  <c r="G75" i="19"/>
  <c r="G75" i="23"/>
  <c r="G73" i="16"/>
  <c r="G73" i="20"/>
  <c r="G73" i="19"/>
  <c r="G73" i="23"/>
  <c r="G71" i="16"/>
  <c r="G71" i="20"/>
  <c r="G71" i="19"/>
  <c r="G71" i="23"/>
  <c r="G69" i="16"/>
  <c r="G69" i="20"/>
  <c r="G69" i="19"/>
  <c r="G69" i="23"/>
  <c r="G67" i="16"/>
  <c r="G67" i="20"/>
  <c r="G67" i="19"/>
  <c r="G67" i="23"/>
  <c r="G65" i="16"/>
  <c r="G65" i="20"/>
  <c r="G65" i="19"/>
  <c r="G65" i="23"/>
  <c r="G63" i="16"/>
  <c r="G63" i="20"/>
  <c r="G63" i="19"/>
  <c r="G63" i="23"/>
  <c r="G61" i="16"/>
  <c r="G61" i="20"/>
  <c r="G61" i="19"/>
  <c r="G61" i="23"/>
  <c r="G59" i="16"/>
  <c r="G59" i="20"/>
  <c r="G59" i="19"/>
  <c r="G59" i="23"/>
  <c r="AB50" i="21"/>
  <c r="AB42" i="21"/>
  <c r="AB34" i="21"/>
  <c r="G128" i="23"/>
  <c r="G133" i="23"/>
  <c r="F51" i="16"/>
  <c r="F51" i="20"/>
  <c r="F51" i="19"/>
  <c r="F51" i="23"/>
  <c r="F45" i="16"/>
  <c r="F45" i="20"/>
  <c r="F45" i="19"/>
  <c r="F45" i="23"/>
  <c r="F37" i="16"/>
  <c r="F37" i="20"/>
  <c r="F37" i="19"/>
  <c r="F37" i="23"/>
  <c r="F33" i="16"/>
  <c r="F33" i="20"/>
  <c r="F33" i="19"/>
  <c r="F33" i="23"/>
  <c r="F195" i="16"/>
  <c r="F195" i="20"/>
  <c r="F195" i="19"/>
  <c r="F195" i="23"/>
  <c r="F189" i="16"/>
  <c r="F189" i="20"/>
  <c r="F189" i="19"/>
  <c r="F189" i="23"/>
  <c r="F183" i="16"/>
  <c r="F183" i="20"/>
  <c r="F183" i="19"/>
  <c r="F183" i="23"/>
  <c r="F177" i="16"/>
  <c r="F177" i="20"/>
  <c r="F177" i="19"/>
  <c r="F177" i="23"/>
  <c r="F171" i="16"/>
  <c r="F171" i="20"/>
  <c r="F171" i="19"/>
  <c r="F171" i="23"/>
  <c r="F167" i="16"/>
  <c r="F167" i="20"/>
  <c r="F167" i="19"/>
  <c r="F167" i="23"/>
  <c r="F159" i="16"/>
  <c r="F159" i="20"/>
  <c r="F159" i="19"/>
  <c r="F159" i="23"/>
  <c r="G55" i="16"/>
  <c r="G55" i="20"/>
  <c r="G55" i="19"/>
  <c r="G55" i="23"/>
  <c r="G53" i="16"/>
  <c r="G53" i="20"/>
  <c r="G53" i="19"/>
  <c r="G53" i="23"/>
  <c r="G51" i="16"/>
  <c r="G51" i="20"/>
  <c r="G51" i="19"/>
  <c r="G51" i="23"/>
  <c r="G49" i="16"/>
  <c r="G49" i="20"/>
  <c r="G49" i="19"/>
  <c r="G49" i="23"/>
  <c r="G47" i="16"/>
  <c r="G47" i="20"/>
  <c r="G47" i="19"/>
  <c r="G47" i="23"/>
  <c r="G45" i="16"/>
  <c r="G45" i="20"/>
  <c r="G45" i="19"/>
  <c r="G45" i="23"/>
  <c r="G43" i="16"/>
  <c r="G43" i="20"/>
  <c r="G43" i="19"/>
  <c r="G43" i="23"/>
  <c r="G41" i="16"/>
  <c r="G41" i="20"/>
  <c r="G41" i="19"/>
  <c r="G41" i="23"/>
  <c r="G39" i="16"/>
  <c r="G39" i="20"/>
  <c r="G39" i="19"/>
  <c r="G39" i="23"/>
  <c r="G37" i="16"/>
  <c r="G37" i="20"/>
  <c r="G37" i="23"/>
  <c r="G35" i="16"/>
  <c r="G35" i="20"/>
  <c r="G35" i="19"/>
  <c r="G35" i="23"/>
  <c r="G33" i="16"/>
  <c r="G33" i="20"/>
  <c r="G33" i="19"/>
  <c r="G33" i="23"/>
  <c r="G31" i="16"/>
  <c r="G31" i="20"/>
  <c r="G31" i="19"/>
  <c r="G31" i="23"/>
  <c r="G29" i="16"/>
  <c r="G29" i="20"/>
  <c r="G29" i="19"/>
  <c r="G29" i="23"/>
  <c r="F155" i="16"/>
  <c r="F155" i="20"/>
  <c r="F155" i="19"/>
  <c r="F155" i="23"/>
  <c r="F153" i="16"/>
  <c r="F153" i="20"/>
  <c r="F153" i="19"/>
  <c r="F153" i="23"/>
  <c r="F151" i="16"/>
  <c r="F151" i="20"/>
  <c r="F151" i="19"/>
  <c r="F151" i="23"/>
  <c r="F149" i="16"/>
  <c r="F149" i="20"/>
  <c r="F149" i="19"/>
  <c r="F149" i="23"/>
  <c r="F147" i="16"/>
  <c r="F147" i="20"/>
  <c r="F147" i="19"/>
  <c r="F147" i="23"/>
  <c r="F145" i="16"/>
  <c r="F145" i="20"/>
  <c r="F145" i="19"/>
  <c r="F145" i="23"/>
  <c r="F143" i="16"/>
  <c r="F143" i="20"/>
  <c r="F143" i="19"/>
  <c r="F143" i="23"/>
  <c r="F141" i="16"/>
  <c r="F141" i="20"/>
  <c r="F141" i="19"/>
  <c r="F141" i="23"/>
  <c r="F139" i="16"/>
  <c r="F139" i="20"/>
  <c r="F139" i="19"/>
  <c r="F139" i="23"/>
  <c r="F137" i="16"/>
  <c r="F137" i="20"/>
  <c r="F137" i="19"/>
  <c r="F137" i="23"/>
  <c r="F135" i="16"/>
  <c r="F135" i="20"/>
  <c r="F135" i="19"/>
  <c r="F135" i="23"/>
  <c r="F133" i="16"/>
  <c r="F133" i="20"/>
  <c r="F133" i="19"/>
  <c r="F133" i="23"/>
  <c r="F131" i="16"/>
  <c r="F131" i="20"/>
  <c r="F131" i="19"/>
  <c r="F131" i="23"/>
  <c r="F129" i="16"/>
  <c r="F129" i="20"/>
  <c r="F129" i="19"/>
  <c r="F129" i="23"/>
  <c r="F127" i="16"/>
  <c r="F127" i="20"/>
  <c r="F127" i="19"/>
  <c r="F127" i="23"/>
  <c r="F125" i="16"/>
  <c r="F125" i="20"/>
  <c r="F125" i="19"/>
  <c r="F125" i="23"/>
  <c r="F123" i="16"/>
  <c r="F123" i="20"/>
  <c r="F123" i="19"/>
  <c r="F123" i="23"/>
  <c r="F121" i="16"/>
  <c r="F121" i="20"/>
  <c r="F121" i="19"/>
  <c r="F121" i="23"/>
  <c r="F119" i="16"/>
  <c r="F119" i="20"/>
  <c r="F119" i="19"/>
  <c r="F119" i="23"/>
  <c r="F117" i="16"/>
  <c r="F117" i="20"/>
  <c r="F117" i="19"/>
  <c r="F117" i="23"/>
  <c r="F115" i="16"/>
  <c r="F115" i="20"/>
  <c r="F115" i="19"/>
  <c r="F115" i="23"/>
  <c r="F113" i="16"/>
  <c r="F113" i="20"/>
  <c r="F113" i="19"/>
  <c r="F113" i="23"/>
  <c r="F111" i="16"/>
  <c r="F111" i="20"/>
  <c r="F111" i="19"/>
  <c r="F111" i="23"/>
  <c r="F109" i="16"/>
  <c r="F109" i="20"/>
  <c r="F109" i="19"/>
  <c r="F109" i="23"/>
  <c r="F107" i="16"/>
  <c r="F107" i="20"/>
  <c r="F107" i="19"/>
  <c r="F107" i="23"/>
  <c r="F105" i="16"/>
  <c r="F105" i="20"/>
  <c r="F105" i="19"/>
  <c r="F105" i="23"/>
  <c r="F103" i="16"/>
  <c r="F103" i="20"/>
  <c r="F103" i="19"/>
  <c r="F103" i="23"/>
  <c r="F101" i="16"/>
  <c r="F101" i="20"/>
  <c r="F101" i="19"/>
  <c r="F101" i="23"/>
  <c r="F99" i="16"/>
  <c r="F99" i="20"/>
  <c r="F99" i="19"/>
  <c r="F99" i="23"/>
  <c r="F97" i="16"/>
  <c r="F97" i="20"/>
  <c r="F97" i="19"/>
  <c r="F97" i="23"/>
  <c r="F95" i="16"/>
  <c r="F95" i="20"/>
  <c r="F95" i="19"/>
  <c r="F95" i="23"/>
  <c r="F93" i="16"/>
  <c r="F93" i="20"/>
  <c r="F93" i="19"/>
  <c r="F93" i="23"/>
  <c r="F91" i="16"/>
  <c r="F91" i="20"/>
  <c r="F91" i="19"/>
  <c r="F91" i="23"/>
  <c r="F89" i="16"/>
  <c r="F89" i="20"/>
  <c r="F89" i="19"/>
  <c r="F89" i="23"/>
  <c r="F87" i="16"/>
  <c r="F87" i="20"/>
  <c r="F87" i="19"/>
  <c r="F87" i="23"/>
  <c r="F85" i="16"/>
  <c r="F85" i="20"/>
  <c r="F85" i="19"/>
  <c r="F85" i="23"/>
  <c r="F83" i="16"/>
  <c r="F83" i="20"/>
  <c r="F83" i="19"/>
  <c r="F83" i="23"/>
  <c r="F81" i="16"/>
  <c r="F81" i="20"/>
  <c r="F81" i="19"/>
  <c r="F81" i="23"/>
  <c r="F79" i="16"/>
  <c r="F79" i="20"/>
  <c r="F79" i="19"/>
  <c r="F79" i="23"/>
  <c r="F77" i="16"/>
  <c r="F77" i="20"/>
  <c r="F77" i="19"/>
  <c r="F77" i="23"/>
  <c r="F75" i="16"/>
  <c r="F75" i="20"/>
  <c r="F75" i="19"/>
  <c r="F75" i="23"/>
  <c r="F73" i="16"/>
  <c r="F73" i="20"/>
  <c r="F73" i="19"/>
  <c r="F73" i="23"/>
  <c r="F71" i="16"/>
  <c r="F71" i="20"/>
  <c r="F71" i="19"/>
  <c r="F71" i="23"/>
  <c r="F69" i="16"/>
  <c r="F69" i="20"/>
  <c r="F69" i="19"/>
  <c r="F69" i="23"/>
  <c r="F67" i="16"/>
  <c r="F67" i="20"/>
  <c r="F67" i="19"/>
  <c r="F67" i="23"/>
  <c r="F65" i="16"/>
  <c r="F65" i="20"/>
  <c r="F65" i="19"/>
  <c r="F65" i="23"/>
  <c r="F63" i="16"/>
  <c r="F63" i="20"/>
  <c r="F63" i="19"/>
  <c r="F63" i="23"/>
  <c r="F61" i="16"/>
  <c r="F61" i="20"/>
  <c r="F61" i="19"/>
  <c r="F61" i="23"/>
  <c r="F59" i="16"/>
  <c r="F59" i="20"/>
  <c r="F59" i="19"/>
  <c r="F59" i="23"/>
  <c r="G195" i="16"/>
  <c r="G195" i="20"/>
  <c r="G195" i="19"/>
  <c r="G195" i="23"/>
  <c r="G193" i="16"/>
  <c r="G193" i="20"/>
  <c r="G193" i="19"/>
  <c r="G193" i="23"/>
  <c r="G191" i="16"/>
  <c r="G191" i="20"/>
  <c r="G191" i="19"/>
  <c r="G191" i="23"/>
  <c r="G189" i="16"/>
  <c r="G189" i="20"/>
  <c r="G189" i="19"/>
  <c r="G189" i="23"/>
  <c r="G187" i="16"/>
  <c r="G187" i="20"/>
  <c r="G187" i="19"/>
  <c r="G187" i="23"/>
  <c r="G185" i="16"/>
  <c r="G185" i="20"/>
  <c r="G185" i="19"/>
  <c r="G185" i="23"/>
  <c r="G183" i="16"/>
  <c r="G183" i="20"/>
  <c r="G183" i="19"/>
  <c r="G183" i="23"/>
  <c r="G181" i="16"/>
  <c r="G181" i="20"/>
  <c r="G181" i="19"/>
  <c r="G181" i="23"/>
  <c r="G179" i="16"/>
  <c r="G179" i="20"/>
  <c r="G179" i="19"/>
  <c r="G179" i="23"/>
  <c r="G177" i="16"/>
  <c r="G177" i="20"/>
  <c r="G177" i="19"/>
  <c r="G177" i="23"/>
  <c r="G175" i="16"/>
  <c r="G175" i="20"/>
  <c r="G175" i="19"/>
  <c r="G175" i="23"/>
  <c r="G173" i="16"/>
  <c r="G173" i="20"/>
  <c r="G173" i="19"/>
  <c r="G173" i="23"/>
  <c r="G171" i="16"/>
  <c r="G171" i="20"/>
  <c r="G171" i="19"/>
  <c r="G171" i="23"/>
  <c r="G169" i="16"/>
  <c r="G169" i="20"/>
  <c r="G169" i="19"/>
  <c r="G169" i="23"/>
  <c r="G167" i="16"/>
  <c r="G167" i="20"/>
  <c r="G167" i="19"/>
  <c r="G167" i="23"/>
  <c r="G165" i="16"/>
  <c r="G165" i="20"/>
  <c r="G165" i="19"/>
  <c r="G165" i="23"/>
  <c r="G163" i="16"/>
  <c r="G163" i="20"/>
  <c r="G163" i="19"/>
  <c r="G163" i="23"/>
  <c r="G161" i="16"/>
  <c r="G161" i="20"/>
  <c r="G161" i="19"/>
  <c r="G161" i="23"/>
  <c r="G159" i="16"/>
  <c r="G159" i="20"/>
  <c r="G159" i="19"/>
  <c r="G159" i="23"/>
  <c r="AB27" i="21"/>
  <c r="AB49" i="21"/>
  <c r="AB41" i="21"/>
  <c r="AB33" i="2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28" i="21"/>
  <c r="I29" i="21"/>
  <c r="I30" i="21"/>
  <c r="I31" i="21"/>
  <c r="I32" i="21"/>
  <c r="I33" i="21"/>
  <c r="I34" i="21"/>
  <c r="I35" i="21"/>
  <c r="I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28" i="21"/>
  <c r="H28" i="18" s="1"/>
  <c r="H29" i="21"/>
  <c r="H30" i="21"/>
  <c r="H31" i="21"/>
  <c r="H32" i="21"/>
  <c r="H33" i="21"/>
  <c r="H34" i="21"/>
  <c r="H35" i="21"/>
  <c r="H36" i="21"/>
  <c r="I27" i="21"/>
  <c r="H27" i="21"/>
  <c r="D17" i="21"/>
  <c r="D6" i="21"/>
  <c r="N6" i="21" a="1"/>
  <c r="N6" i="21" s="1"/>
  <c r="M6" i="21" a="1"/>
  <c r="M6" i="21" s="1"/>
  <c r="K6" i="21" a="1"/>
  <c r="K6" i="21" s="1"/>
  <c r="J6" i="21" a="1"/>
  <c r="J6" i="21" s="1"/>
  <c r="I6" i="21"/>
  <c r="H6" i="21"/>
  <c r="G6" i="21"/>
  <c r="F6" i="21"/>
  <c r="E6" i="21"/>
  <c r="B3" i="18"/>
  <c r="D3" i="18"/>
  <c r="E3" i="18"/>
  <c r="F3" i="18"/>
  <c r="G3" i="18"/>
  <c r="H3" i="18"/>
  <c r="I3" i="18"/>
  <c r="J3" i="18"/>
  <c r="K3" i="18"/>
  <c r="V3" i="18"/>
  <c r="W3" i="18"/>
  <c r="X3" i="18"/>
  <c r="Y3" i="18"/>
  <c r="AC3" i="18"/>
  <c r="AD3" i="18"/>
  <c r="AE3" i="18"/>
  <c r="AF3" i="18"/>
  <c r="B4" i="18"/>
  <c r="D4" i="18"/>
  <c r="E4" i="18"/>
  <c r="F4" i="18"/>
  <c r="G4" i="18"/>
  <c r="H4" i="18"/>
  <c r="I4" i="18"/>
  <c r="J4" i="18"/>
  <c r="K4" i="18"/>
  <c r="V4" i="18"/>
  <c r="W4" i="18"/>
  <c r="X4" i="18"/>
  <c r="Y4" i="18"/>
  <c r="AC4" i="18"/>
  <c r="AD4" i="18"/>
  <c r="AE4" i="18"/>
  <c r="AF4" i="18"/>
  <c r="B5" i="18"/>
  <c r="D5" i="18"/>
  <c r="E5" i="18"/>
  <c r="F5" i="18"/>
  <c r="G5" i="18"/>
  <c r="H5" i="18"/>
  <c r="I5" i="18"/>
  <c r="J5" i="18"/>
  <c r="K5" i="18"/>
  <c r="V5" i="18"/>
  <c r="W5" i="18"/>
  <c r="X5" i="18"/>
  <c r="Y5" i="18"/>
  <c r="AC5" i="18"/>
  <c r="AD5" i="18"/>
  <c r="AE5" i="18"/>
  <c r="AF5" i="18"/>
  <c r="B6" i="18"/>
  <c r="AF6" i="18"/>
  <c r="B7" i="18"/>
  <c r="E7" i="18"/>
  <c r="G7" i="18"/>
  <c r="H7" i="18"/>
  <c r="I7" i="18"/>
  <c r="J7" i="18"/>
  <c r="K7" i="18"/>
  <c r="M7" i="18"/>
  <c r="N7" i="18"/>
  <c r="Q7" i="18"/>
  <c r="S7" i="18"/>
  <c r="T7" i="18"/>
  <c r="V7" i="18"/>
  <c r="W7" i="18"/>
  <c r="X7" i="18"/>
  <c r="Y7" i="18"/>
  <c r="AF7" i="18"/>
  <c r="B8" i="18"/>
  <c r="E8" i="18"/>
  <c r="G8" i="18"/>
  <c r="H8" i="18"/>
  <c r="I8" i="18"/>
  <c r="J8" i="18"/>
  <c r="K8" i="18"/>
  <c r="M8" i="18"/>
  <c r="N8" i="18"/>
  <c r="Q8" i="18"/>
  <c r="S8" i="18"/>
  <c r="T8" i="18"/>
  <c r="V8" i="18"/>
  <c r="W8" i="18"/>
  <c r="X8" i="18"/>
  <c r="Y8" i="18"/>
  <c r="AF8" i="18"/>
  <c r="B9" i="18"/>
  <c r="E9" i="18"/>
  <c r="G9" i="18"/>
  <c r="H9" i="18"/>
  <c r="I9" i="18"/>
  <c r="J9" i="18"/>
  <c r="K9" i="18"/>
  <c r="M9" i="18"/>
  <c r="N9" i="18"/>
  <c r="Q9" i="18"/>
  <c r="S9" i="18"/>
  <c r="T9" i="18"/>
  <c r="V9" i="18"/>
  <c r="W9" i="18"/>
  <c r="X9" i="18"/>
  <c r="Y9" i="18"/>
  <c r="AF9" i="18"/>
  <c r="B10" i="18"/>
  <c r="E10" i="18"/>
  <c r="G10" i="18"/>
  <c r="H10" i="18"/>
  <c r="I10" i="18"/>
  <c r="J10" i="18"/>
  <c r="K10" i="18"/>
  <c r="M10" i="18"/>
  <c r="N10" i="18"/>
  <c r="Q10" i="18"/>
  <c r="S10" i="18"/>
  <c r="T10" i="18"/>
  <c r="V10" i="18"/>
  <c r="W10" i="18"/>
  <c r="X10" i="18"/>
  <c r="Y10" i="18"/>
  <c r="AF10" i="18"/>
  <c r="B11" i="18"/>
  <c r="E11" i="18"/>
  <c r="G11" i="18"/>
  <c r="H11" i="18"/>
  <c r="I11" i="18"/>
  <c r="J11" i="18"/>
  <c r="K11" i="18"/>
  <c r="M11" i="18"/>
  <c r="N11" i="18"/>
  <c r="Q11" i="18"/>
  <c r="S11" i="18"/>
  <c r="T11" i="18"/>
  <c r="V11" i="18"/>
  <c r="W11" i="18"/>
  <c r="X11" i="18"/>
  <c r="Y11" i="18"/>
  <c r="AF11" i="18"/>
  <c r="B12" i="18"/>
  <c r="E12" i="18"/>
  <c r="G12" i="18"/>
  <c r="H12" i="18"/>
  <c r="I12" i="18"/>
  <c r="J12" i="18"/>
  <c r="K12" i="18"/>
  <c r="M12" i="18"/>
  <c r="N12" i="18"/>
  <c r="Q12" i="18"/>
  <c r="S12" i="18"/>
  <c r="T12" i="18"/>
  <c r="V12" i="18"/>
  <c r="W12" i="18"/>
  <c r="X12" i="18"/>
  <c r="Y12" i="18"/>
  <c r="AF12" i="18"/>
  <c r="B13" i="18"/>
  <c r="E13" i="18"/>
  <c r="G13" i="18"/>
  <c r="H13" i="18"/>
  <c r="I13" i="18"/>
  <c r="J13" i="18"/>
  <c r="K13" i="18"/>
  <c r="M13" i="18"/>
  <c r="N13" i="18"/>
  <c r="Q13" i="18"/>
  <c r="S13" i="18"/>
  <c r="T13" i="18"/>
  <c r="V13" i="18"/>
  <c r="W13" i="18"/>
  <c r="X13" i="18"/>
  <c r="Y13" i="18"/>
  <c r="AF13" i="18"/>
  <c r="B14" i="18"/>
  <c r="E14" i="18"/>
  <c r="G14" i="18"/>
  <c r="H14" i="18"/>
  <c r="I14" i="18"/>
  <c r="J14" i="18"/>
  <c r="K14" i="18"/>
  <c r="M14" i="18"/>
  <c r="N14" i="18"/>
  <c r="Q14" i="18"/>
  <c r="S14" i="18"/>
  <c r="T14" i="18"/>
  <c r="V14" i="18"/>
  <c r="W14" i="18"/>
  <c r="X14" i="18"/>
  <c r="Y14" i="18"/>
  <c r="AF14" i="18"/>
  <c r="B15" i="18"/>
  <c r="E15" i="18"/>
  <c r="G15" i="18"/>
  <c r="H15" i="18"/>
  <c r="I15" i="18"/>
  <c r="J15" i="18"/>
  <c r="K15" i="18"/>
  <c r="M15" i="18"/>
  <c r="N15" i="18"/>
  <c r="Q15" i="18"/>
  <c r="S15" i="18"/>
  <c r="T15" i="18"/>
  <c r="V15" i="18"/>
  <c r="W15" i="18"/>
  <c r="X15" i="18"/>
  <c r="Y15" i="18"/>
  <c r="AF15" i="18"/>
  <c r="B16" i="18"/>
  <c r="E16" i="18"/>
  <c r="G16" i="18"/>
  <c r="H16" i="18"/>
  <c r="I16" i="18"/>
  <c r="J16" i="18"/>
  <c r="K16" i="18"/>
  <c r="M16" i="18"/>
  <c r="N16" i="18"/>
  <c r="Q16" i="18"/>
  <c r="S16" i="18"/>
  <c r="T16" i="18"/>
  <c r="V16" i="18"/>
  <c r="W16" i="18"/>
  <c r="X16" i="18"/>
  <c r="Y16" i="18"/>
  <c r="AF16" i="18"/>
  <c r="B17" i="18"/>
  <c r="E17" i="18"/>
  <c r="G17" i="18"/>
  <c r="H17" i="18"/>
  <c r="I17" i="18"/>
  <c r="J17" i="18"/>
  <c r="K17" i="18"/>
  <c r="M17" i="18"/>
  <c r="N17" i="18"/>
  <c r="Q17" i="18"/>
  <c r="S17" i="18"/>
  <c r="T17" i="18"/>
  <c r="V17" i="18"/>
  <c r="W17" i="18"/>
  <c r="X17" i="18"/>
  <c r="Y17" i="18"/>
  <c r="AF17" i="18"/>
  <c r="B18" i="18"/>
  <c r="E18" i="18"/>
  <c r="G18" i="18"/>
  <c r="H18" i="18"/>
  <c r="I18" i="18"/>
  <c r="J18" i="18"/>
  <c r="K18" i="18"/>
  <c r="M18" i="18"/>
  <c r="N18" i="18"/>
  <c r="Q18" i="18"/>
  <c r="S18" i="18"/>
  <c r="T18" i="18"/>
  <c r="V18" i="18"/>
  <c r="W18" i="18"/>
  <c r="X18" i="18"/>
  <c r="Y18" i="18"/>
  <c r="AF18" i="18"/>
  <c r="B19" i="18"/>
  <c r="E19" i="18"/>
  <c r="G19" i="18"/>
  <c r="H19" i="18"/>
  <c r="I19" i="18"/>
  <c r="J19" i="18"/>
  <c r="K19" i="18"/>
  <c r="M19" i="18"/>
  <c r="N19" i="18"/>
  <c r="Q19" i="18"/>
  <c r="S19" i="18"/>
  <c r="T19" i="18"/>
  <c r="V19" i="18"/>
  <c r="W19" i="18"/>
  <c r="X19" i="18"/>
  <c r="Y19" i="18"/>
  <c r="AF19" i="18"/>
  <c r="B20" i="18"/>
  <c r="E20" i="18"/>
  <c r="G20" i="18"/>
  <c r="H20" i="18"/>
  <c r="I20" i="18"/>
  <c r="J20" i="18"/>
  <c r="K20" i="18"/>
  <c r="M20" i="18"/>
  <c r="N20" i="18"/>
  <c r="Q20" i="18"/>
  <c r="S20" i="18"/>
  <c r="T20" i="18"/>
  <c r="V20" i="18"/>
  <c r="W20" i="18"/>
  <c r="X20" i="18"/>
  <c r="Y20" i="18"/>
  <c r="AF20" i="18"/>
  <c r="B21" i="18"/>
  <c r="E21" i="18"/>
  <c r="G21" i="18"/>
  <c r="H21" i="18"/>
  <c r="I21" i="18"/>
  <c r="J21" i="18"/>
  <c r="K21" i="18"/>
  <c r="M21" i="18"/>
  <c r="N21" i="18"/>
  <c r="Q21" i="18"/>
  <c r="S21" i="18"/>
  <c r="T21" i="18"/>
  <c r="V21" i="18"/>
  <c r="W21" i="18"/>
  <c r="X21" i="18"/>
  <c r="Y21" i="18"/>
  <c r="AF21" i="18"/>
  <c r="B22" i="18"/>
  <c r="E22" i="18"/>
  <c r="G22" i="18"/>
  <c r="H22" i="18"/>
  <c r="I22" i="18"/>
  <c r="J22" i="18"/>
  <c r="K22" i="18"/>
  <c r="M22" i="18"/>
  <c r="N22" i="18"/>
  <c r="Q22" i="18"/>
  <c r="S22" i="18"/>
  <c r="T22" i="18"/>
  <c r="V22" i="18"/>
  <c r="W22" i="18"/>
  <c r="X22" i="18"/>
  <c r="Y22" i="18"/>
  <c r="AF22" i="18"/>
  <c r="B23" i="18"/>
  <c r="E23" i="18"/>
  <c r="G23" i="18"/>
  <c r="H23" i="18"/>
  <c r="I23" i="18"/>
  <c r="J23" i="18"/>
  <c r="K23" i="18"/>
  <c r="M23" i="18"/>
  <c r="N23" i="18"/>
  <c r="Q23" i="18"/>
  <c r="S23" i="18"/>
  <c r="T23" i="18"/>
  <c r="V23" i="18"/>
  <c r="W23" i="18"/>
  <c r="X23" i="18"/>
  <c r="Y23" i="18"/>
  <c r="AF23" i="18"/>
  <c r="B24" i="18"/>
  <c r="E24" i="18"/>
  <c r="G24" i="18"/>
  <c r="H24" i="18"/>
  <c r="I24" i="18"/>
  <c r="J24" i="18"/>
  <c r="K24" i="18"/>
  <c r="M24" i="18"/>
  <c r="N24" i="18"/>
  <c r="Q24" i="18"/>
  <c r="S24" i="18"/>
  <c r="T24" i="18"/>
  <c r="V24" i="18"/>
  <c r="W24" i="18"/>
  <c r="X24" i="18"/>
  <c r="Y24" i="18"/>
  <c r="AF24" i="18"/>
  <c r="B25" i="18"/>
  <c r="E25" i="18"/>
  <c r="G25" i="18"/>
  <c r="H25" i="18"/>
  <c r="I25" i="18"/>
  <c r="J25" i="18"/>
  <c r="K25" i="18"/>
  <c r="M25" i="18"/>
  <c r="N25" i="18"/>
  <c r="Q25" i="18"/>
  <c r="S25" i="18"/>
  <c r="T25" i="18"/>
  <c r="V25" i="18"/>
  <c r="W25" i="18"/>
  <c r="X25" i="18"/>
  <c r="Y25" i="18"/>
  <c r="AF25" i="18"/>
  <c r="B26" i="18"/>
  <c r="E26" i="18"/>
  <c r="G26" i="18"/>
  <c r="H26" i="18"/>
  <c r="I26" i="18"/>
  <c r="J26" i="18"/>
  <c r="K26" i="18"/>
  <c r="M26" i="18"/>
  <c r="N26" i="18"/>
  <c r="Q26" i="18"/>
  <c r="S26" i="18"/>
  <c r="T26" i="18"/>
  <c r="V26" i="18"/>
  <c r="W26" i="18"/>
  <c r="X26" i="18"/>
  <c r="Y26" i="18"/>
  <c r="AF26" i="18"/>
  <c r="B27" i="18"/>
  <c r="E27" i="18"/>
  <c r="B28" i="18"/>
  <c r="E28" i="18"/>
  <c r="G28" i="18"/>
  <c r="B29" i="18"/>
  <c r="E29" i="18"/>
  <c r="H29" i="18"/>
  <c r="I29" i="18"/>
  <c r="B30" i="18"/>
  <c r="E30" i="18"/>
  <c r="G30" i="18"/>
  <c r="I30" i="18"/>
  <c r="B31" i="18"/>
  <c r="E31" i="18"/>
  <c r="B32" i="18"/>
  <c r="E32" i="18"/>
  <c r="G32" i="18"/>
  <c r="B33" i="18"/>
  <c r="E33" i="18"/>
  <c r="B34" i="18"/>
  <c r="E34" i="18"/>
  <c r="G34" i="18"/>
  <c r="B35" i="18"/>
  <c r="E35" i="18"/>
  <c r="B36" i="18"/>
  <c r="E36" i="18"/>
  <c r="G36" i="18"/>
  <c r="H36" i="18"/>
  <c r="B37" i="18"/>
  <c r="B38" i="18"/>
  <c r="G38" i="18"/>
  <c r="B39" i="18"/>
  <c r="E39" i="18"/>
  <c r="B40" i="18"/>
  <c r="E40" i="18"/>
  <c r="G40" i="18"/>
  <c r="B41" i="18"/>
  <c r="E41" i="18"/>
  <c r="B42" i="18"/>
  <c r="E42" i="18"/>
  <c r="G42" i="18"/>
  <c r="B43" i="18"/>
  <c r="E43" i="18"/>
  <c r="B44" i="18"/>
  <c r="G44" i="18"/>
  <c r="B45" i="18"/>
  <c r="B46" i="18"/>
  <c r="G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2" i="18"/>
  <c r="D2" i="18"/>
  <c r="E2" i="18"/>
  <c r="F2" i="18"/>
  <c r="G2" i="18"/>
  <c r="H2" i="18"/>
  <c r="I2" i="18"/>
  <c r="J2" i="18"/>
  <c r="K2" i="18"/>
  <c r="V2" i="18"/>
  <c r="W2" i="18"/>
  <c r="X2" i="18"/>
  <c r="Y2" i="18"/>
  <c r="AC2" i="18"/>
  <c r="AD2" i="18"/>
  <c r="AE2" i="18"/>
  <c r="AF2" i="18"/>
  <c r="AI2" i="18"/>
  <c r="AJ2" i="18"/>
  <c r="AI3" i="18"/>
  <c r="AJ3" i="18"/>
  <c r="AI4" i="18"/>
  <c r="AJ4" i="18"/>
  <c r="AK2" i="18"/>
  <c r="AK3" i="18"/>
  <c r="AK4" i="18"/>
  <c r="F63" i="18"/>
  <c r="E172" i="18"/>
  <c r="AQ40" i="21" l="1"/>
  <c r="AP42" i="21"/>
  <c r="AB57" i="21"/>
  <c r="H27" i="16"/>
  <c r="H27" i="20"/>
  <c r="H27" i="19"/>
  <c r="H27" i="23"/>
  <c r="H167" i="16"/>
  <c r="H167" i="20"/>
  <c r="H167" i="19"/>
  <c r="H167" i="23"/>
  <c r="H127" i="16"/>
  <c r="H127" i="20"/>
  <c r="H127" i="19"/>
  <c r="H127" i="23"/>
  <c r="H87" i="16"/>
  <c r="H87" i="20"/>
  <c r="H87" i="19"/>
  <c r="H87" i="23"/>
  <c r="H55" i="16"/>
  <c r="H55" i="20"/>
  <c r="H55" i="19"/>
  <c r="H55" i="23"/>
  <c r="I184" i="16"/>
  <c r="I184" i="20"/>
  <c r="I184" i="19"/>
  <c r="I184" i="23"/>
  <c r="I152" i="16"/>
  <c r="I152" i="20"/>
  <c r="I152" i="19"/>
  <c r="I152" i="23"/>
  <c r="I112" i="16"/>
  <c r="I112" i="20"/>
  <c r="I112" i="19"/>
  <c r="I112" i="23"/>
  <c r="I72" i="16"/>
  <c r="I72" i="20"/>
  <c r="I72" i="19"/>
  <c r="I72" i="23"/>
  <c r="H196" i="16"/>
  <c r="H196" i="20"/>
  <c r="H196" i="19"/>
  <c r="H196" i="23"/>
  <c r="H180" i="16"/>
  <c r="H180" i="20"/>
  <c r="H180" i="19"/>
  <c r="H180" i="23"/>
  <c r="H164" i="16"/>
  <c r="H164" i="20"/>
  <c r="H164" i="19"/>
  <c r="H164" i="23"/>
  <c r="H124" i="16"/>
  <c r="H124" i="20"/>
  <c r="H124" i="19"/>
  <c r="H124" i="23"/>
  <c r="H33" i="16"/>
  <c r="H33" i="20"/>
  <c r="H33" i="23"/>
  <c r="H33" i="19"/>
  <c r="H186" i="16"/>
  <c r="H186" i="20"/>
  <c r="H186" i="19"/>
  <c r="H186" i="23"/>
  <c r="H170" i="16"/>
  <c r="H170" i="20"/>
  <c r="H170" i="19"/>
  <c r="H170" i="23"/>
  <c r="H154" i="16"/>
  <c r="H154" i="20"/>
  <c r="H154" i="19"/>
  <c r="H154" i="23"/>
  <c r="H138" i="16"/>
  <c r="H138" i="20"/>
  <c r="H138" i="19"/>
  <c r="H138" i="23"/>
  <c r="H122" i="16"/>
  <c r="H122" i="20"/>
  <c r="H122" i="19"/>
  <c r="H122" i="23"/>
  <c r="H106" i="16"/>
  <c r="H106" i="20"/>
  <c r="H106" i="19"/>
  <c r="H106" i="23"/>
  <c r="H90" i="16"/>
  <c r="H90" i="20"/>
  <c r="H90" i="19"/>
  <c r="H90" i="23"/>
  <c r="H66" i="16"/>
  <c r="H66" i="20"/>
  <c r="H66" i="19"/>
  <c r="H66" i="23"/>
  <c r="H50" i="16"/>
  <c r="H50" i="20"/>
  <c r="H50" i="19"/>
  <c r="H50" i="23"/>
  <c r="I34" i="16"/>
  <c r="I34" i="20"/>
  <c r="I34" i="19"/>
  <c r="I34" i="23"/>
  <c r="I187" i="16"/>
  <c r="I187" i="20"/>
  <c r="I187" i="19"/>
  <c r="I187" i="23"/>
  <c r="I171" i="16"/>
  <c r="I171" i="20"/>
  <c r="I171" i="19"/>
  <c r="I171" i="23"/>
  <c r="I147" i="16"/>
  <c r="I147" i="20"/>
  <c r="I147" i="19"/>
  <c r="I147" i="23"/>
  <c r="I51" i="16"/>
  <c r="I51" i="20"/>
  <c r="I51" i="19"/>
  <c r="I51" i="23"/>
  <c r="F6" i="16"/>
  <c r="F6" i="20"/>
  <c r="F6" i="19"/>
  <c r="F6" i="23"/>
  <c r="H32" i="16"/>
  <c r="H32" i="20"/>
  <c r="H32" i="19"/>
  <c r="H32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9" i="16"/>
  <c r="H169" i="20"/>
  <c r="H169" i="19"/>
  <c r="H169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I33" i="16"/>
  <c r="I33" i="20"/>
  <c r="I33" i="19"/>
  <c r="I33" i="23"/>
  <c r="I194" i="16"/>
  <c r="I194" i="20"/>
  <c r="I194" i="19"/>
  <c r="I194" i="23"/>
  <c r="I186" i="16"/>
  <c r="I186" i="20"/>
  <c r="I186" i="19"/>
  <c r="I186" i="23"/>
  <c r="I178" i="16"/>
  <c r="I178" i="20"/>
  <c r="I178" i="19"/>
  <c r="I178" i="23"/>
  <c r="I170" i="16"/>
  <c r="I170" i="20"/>
  <c r="I170" i="19"/>
  <c r="I170" i="23"/>
  <c r="I162" i="16"/>
  <c r="I162" i="20"/>
  <c r="I162" i="19"/>
  <c r="I162" i="23"/>
  <c r="I154" i="16"/>
  <c r="I154" i="20"/>
  <c r="I154" i="19"/>
  <c r="I154" i="23"/>
  <c r="I146" i="16"/>
  <c r="I146" i="20"/>
  <c r="I146" i="19"/>
  <c r="I146" i="23"/>
  <c r="I138" i="16"/>
  <c r="I138" i="20"/>
  <c r="I138" i="19"/>
  <c r="I138" i="23"/>
  <c r="I130" i="16"/>
  <c r="I130" i="20"/>
  <c r="I130" i="19"/>
  <c r="I130" i="23"/>
  <c r="I122" i="16"/>
  <c r="I122" i="20"/>
  <c r="I122" i="19"/>
  <c r="I122" i="23"/>
  <c r="I114" i="16"/>
  <c r="I114" i="20"/>
  <c r="I114" i="19"/>
  <c r="I114" i="23"/>
  <c r="I106" i="16"/>
  <c r="I106" i="20"/>
  <c r="I106" i="19"/>
  <c r="I106" i="23"/>
  <c r="I98" i="16"/>
  <c r="I98" i="20"/>
  <c r="I98" i="19"/>
  <c r="I98" i="23"/>
  <c r="I90" i="16"/>
  <c r="I90" i="20"/>
  <c r="I90" i="19"/>
  <c r="I90" i="23"/>
  <c r="I82" i="16"/>
  <c r="I82" i="20"/>
  <c r="I82" i="19"/>
  <c r="I82" i="23"/>
  <c r="I74" i="16"/>
  <c r="I74" i="20"/>
  <c r="I74" i="19"/>
  <c r="I74" i="23"/>
  <c r="I66" i="16"/>
  <c r="I66" i="20"/>
  <c r="I66" i="19"/>
  <c r="I66" i="23"/>
  <c r="I58" i="16"/>
  <c r="I58" i="20"/>
  <c r="I58" i="19"/>
  <c r="I58" i="23"/>
  <c r="I50" i="16"/>
  <c r="I50" i="20"/>
  <c r="I50" i="19"/>
  <c r="I50" i="23"/>
  <c r="I42" i="16"/>
  <c r="I42" i="20"/>
  <c r="I42" i="19"/>
  <c r="I42" i="23"/>
  <c r="H192" i="16"/>
  <c r="H192" i="20"/>
  <c r="H192" i="19"/>
  <c r="H192" i="23"/>
  <c r="H168" i="16"/>
  <c r="H168" i="20"/>
  <c r="H168" i="19"/>
  <c r="H168" i="23"/>
  <c r="H152" i="16"/>
  <c r="H152" i="20"/>
  <c r="H152" i="19"/>
  <c r="H152" i="23"/>
  <c r="H120" i="16"/>
  <c r="H120" i="20"/>
  <c r="H120" i="19"/>
  <c r="H120" i="23"/>
  <c r="H96" i="16"/>
  <c r="H96" i="20"/>
  <c r="H96" i="19"/>
  <c r="H96" i="23"/>
  <c r="H72" i="16"/>
  <c r="H72" i="20"/>
  <c r="H72" i="19"/>
  <c r="H72" i="23"/>
  <c r="H40" i="16"/>
  <c r="H40" i="20"/>
  <c r="H40" i="19"/>
  <c r="H40" i="23"/>
  <c r="I185" i="16"/>
  <c r="I185" i="20"/>
  <c r="I185" i="19"/>
  <c r="I185" i="23"/>
  <c r="I169" i="16"/>
  <c r="I169" i="20"/>
  <c r="I169" i="19"/>
  <c r="I169" i="23"/>
  <c r="I145" i="16"/>
  <c r="I145" i="20"/>
  <c r="I145" i="19"/>
  <c r="I145" i="23"/>
  <c r="I113" i="16"/>
  <c r="I113" i="20"/>
  <c r="I113" i="19"/>
  <c r="I113" i="23"/>
  <c r="I89" i="16"/>
  <c r="I89" i="20"/>
  <c r="I89" i="19"/>
  <c r="I89" i="23"/>
  <c r="I57" i="16"/>
  <c r="I57" i="20"/>
  <c r="I57" i="19"/>
  <c r="I57" i="23"/>
  <c r="H6" i="16"/>
  <c r="H6" i="20"/>
  <c r="H6" i="19"/>
  <c r="H6" i="23"/>
  <c r="H191" i="16"/>
  <c r="H191" i="20"/>
  <c r="H191" i="19"/>
  <c r="H191" i="23"/>
  <c r="H159" i="16"/>
  <c r="H159" i="20"/>
  <c r="H159" i="19"/>
  <c r="H159" i="23"/>
  <c r="H119" i="16"/>
  <c r="H119" i="20"/>
  <c r="H119" i="19"/>
  <c r="H119" i="23"/>
  <c r="H79" i="16"/>
  <c r="H79" i="20"/>
  <c r="H79" i="19"/>
  <c r="H79" i="23"/>
  <c r="H39" i="16"/>
  <c r="H39" i="20"/>
  <c r="H39" i="19"/>
  <c r="H39" i="23"/>
  <c r="I168" i="16"/>
  <c r="I168" i="20"/>
  <c r="I168" i="19"/>
  <c r="I168" i="23"/>
  <c r="I136" i="16"/>
  <c r="I136" i="20"/>
  <c r="I136" i="19"/>
  <c r="I136" i="23"/>
  <c r="I88" i="16"/>
  <c r="I88" i="20"/>
  <c r="I88" i="19"/>
  <c r="I88" i="23"/>
  <c r="I48" i="16"/>
  <c r="I48" i="20"/>
  <c r="I48" i="19"/>
  <c r="I48" i="23"/>
  <c r="I6" i="16"/>
  <c r="I6" i="20"/>
  <c r="I6" i="19"/>
  <c r="I6" i="23"/>
  <c r="I27" i="16"/>
  <c r="I27" i="20"/>
  <c r="I27" i="19"/>
  <c r="I27" i="23"/>
  <c r="H29" i="16"/>
  <c r="H29" i="20"/>
  <c r="H29" i="19"/>
  <c r="H29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I30" i="16"/>
  <c r="I30" i="20"/>
  <c r="I30" i="19"/>
  <c r="I30" i="23"/>
  <c r="I191" i="16"/>
  <c r="I191" i="20"/>
  <c r="I191" i="19"/>
  <c r="I191" i="23"/>
  <c r="I183" i="16"/>
  <c r="I183" i="20"/>
  <c r="I183" i="19"/>
  <c r="I183" i="23"/>
  <c r="I175" i="16"/>
  <c r="I175" i="20"/>
  <c r="I175" i="19"/>
  <c r="I175" i="23"/>
  <c r="I167" i="16"/>
  <c r="I167" i="20"/>
  <c r="I167" i="19"/>
  <c r="I167" i="23"/>
  <c r="I159" i="16"/>
  <c r="I159" i="20"/>
  <c r="I159" i="19"/>
  <c r="I159" i="23"/>
  <c r="I151" i="16"/>
  <c r="I151" i="20"/>
  <c r="I151" i="19"/>
  <c r="I151" i="23"/>
  <c r="I143" i="16"/>
  <c r="I143" i="20"/>
  <c r="I143" i="19"/>
  <c r="I143" i="23"/>
  <c r="I135" i="16"/>
  <c r="I135" i="20"/>
  <c r="I135" i="19"/>
  <c r="I135" i="23"/>
  <c r="I127" i="16"/>
  <c r="I127" i="20"/>
  <c r="I127" i="19"/>
  <c r="I127" i="23"/>
  <c r="I119" i="16"/>
  <c r="I119" i="20"/>
  <c r="I119" i="19"/>
  <c r="I119" i="23"/>
  <c r="I111" i="16"/>
  <c r="I111" i="20"/>
  <c r="I111" i="19"/>
  <c r="I111" i="23"/>
  <c r="I103" i="16"/>
  <c r="I103" i="20"/>
  <c r="I103" i="19"/>
  <c r="I103" i="23"/>
  <c r="I95" i="16"/>
  <c r="I95" i="20"/>
  <c r="I95" i="19"/>
  <c r="I95" i="23"/>
  <c r="I87" i="16"/>
  <c r="I87" i="20"/>
  <c r="I87" i="19"/>
  <c r="I87" i="23"/>
  <c r="I79" i="16"/>
  <c r="I79" i="20"/>
  <c r="I79" i="19"/>
  <c r="I79" i="23"/>
  <c r="I71" i="16"/>
  <c r="I71" i="20"/>
  <c r="I71" i="19"/>
  <c r="I71" i="23"/>
  <c r="I63" i="16"/>
  <c r="I63" i="20"/>
  <c r="I63" i="19"/>
  <c r="I63" i="23"/>
  <c r="I55" i="16"/>
  <c r="I55" i="20"/>
  <c r="I55" i="19"/>
  <c r="I55" i="23"/>
  <c r="I47" i="16"/>
  <c r="I47" i="20"/>
  <c r="I47" i="19"/>
  <c r="I47" i="23"/>
  <c r="I39" i="16"/>
  <c r="I39" i="20"/>
  <c r="I39" i="19"/>
  <c r="I39" i="23"/>
  <c r="G6" i="16"/>
  <c r="G6" i="20"/>
  <c r="G6" i="19"/>
  <c r="G6" i="23"/>
  <c r="H176" i="16"/>
  <c r="H176" i="20"/>
  <c r="H176" i="19"/>
  <c r="H176" i="23"/>
  <c r="H144" i="16"/>
  <c r="H144" i="20"/>
  <c r="H144" i="19"/>
  <c r="H144" i="23"/>
  <c r="H112" i="16"/>
  <c r="H112" i="20"/>
  <c r="H112" i="19"/>
  <c r="H112" i="23"/>
  <c r="H88" i="16"/>
  <c r="H88" i="20"/>
  <c r="H88" i="19"/>
  <c r="H88" i="23"/>
  <c r="H48" i="16"/>
  <c r="H48" i="20"/>
  <c r="H48" i="19"/>
  <c r="H48" i="23"/>
  <c r="I193" i="16"/>
  <c r="I193" i="20"/>
  <c r="I193" i="19"/>
  <c r="I193" i="23"/>
  <c r="I153" i="16"/>
  <c r="I153" i="20"/>
  <c r="I153" i="19"/>
  <c r="I153" i="23"/>
  <c r="I129" i="16"/>
  <c r="I129" i="20"/>
  <c r="I129" i="19"/>
  <c r="I129" i="23"/>
  <c r="I97" i="16"/>
  <c r="I97" i="20"/>
  <c r="I97" i="19"/>
  <c r="I97" i="23"/>
  <c r="I65" i="16"/>
  <c r="I65" i="20"/>
  <c r="I65" i="19"/>
  <c r="I65" i="23"/>
  <c r="I41" i="16"/>
  <c r="I41" i="20"/>
  <c r="I41" i="19"/>
  <c r="I41" i="23"/>
  <c r="H175" i="16"/>
  <c r="H175" i="20"/>
  <c r="H175" i="19"/>
  <c r="H175" i="23"/>
  <c r="H95" i="16"/>
  <c r="H95" i="20"/>
  <c r="H95" i="19"/>
  <c r="H95" i="23"/>
  <c r="I192" i="16"/>
  <c r="I192" i="20"/>
  <c r="I192" i="19"/>
  <c r="I192" i="23"/>
  <c r="I120" i="16"/>
  <c r="I120" i="20"/>
  <c r="I120" i="19"/>
  <c r="I120" i="23"/>
  <c r="I56" i="16"/>
  <c r="I56" i="20"/>
  <c r="I56" i="19"/>
  <c r="I56" i="23"/>
  <c r="J6" i="16"/>
  <c r="J6" i="20"/>
  <c r="J6" i="19"/>
  <c r="J6" i="23"/>
  <c r="H36" i="16"/>
  <c r="H36" i="20"/>
  <c r="H36" i="19"/>
  <c r="H36" i="23"/>
  <c r="H28" i="16"/>
  <c r="H28" i="20"/>
  <c r="H28" i="19"/>
  <c r="H28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9" i="16"/>
  <c r="H69" i="20"/>
  <c r="H69" i="19"/>
  <c r="H69" i="23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I29" i="16"/>
  <c r="I29" i="20"/>
  <c r="I29" i="19"/>
  <c r="I29" i="23"/>
  <c r="I190" i="16"/>
  <c r="I190" i="20"/>
  <c r="I190" i="19"/>
  <c r="I190" i="23"/>
  <c r="I182" i="16"/>
  <c r="I182" i="20"/>
  <c r="I182" i="19"/>
  <c r="I182" i="23"/>
  <c r="I174" i="16"/>
  <c r="I174" i="20"/>
  <c r="I174" i="19"/>
  <c r="I174" i="23"/>
  <c r="I166" i="16"/>
  <c r="I166" i="20"/>
  <c r="I166" i="19"/>
  <c r="I166" i="23"/>
  <c r="I158" i="16"/>
  <c r="I158" i="20"/>
  <c r="I158" i="19"/>
  <c r="I158" i="23"/>
  <c r="I150" i="16"/>
  <c r="I150" i="20"/>
  <c r="I150" i="19"/>
  <c r="I150" i="23"/>
  <c r="I142" i="16"/>
  <c r="I142" i="20"/>
  <c r="I142" i="19"/>
  <c r="I142" i="23"/>
  <c r="I134" i="16"/>
  <c r="I134" i="20"/>
  <c r="I134" i="19"/>
  <c r="I134" i="23"/>
  <c r="I126" i="16"/>
  <c r="I126" i="20"/>
  <c r="I126" i="19"/>
  <c r="I126" i="23"/>
  <c r="I118" i="16"/>
  <c r="I118" i="20"/>
  <c r="I118" i="19"/>
  <c r="I118" i="23"/>
  <c r="I110" i="16"/>
  <c r="I110" i="20"/>
  <c r="I110" i="19"/>
  <c r="I110" i="23"/>
  <c r="I102" i="16"/>
  <c r="I102" i="20"/>
  <c r="I102" i="19"/>
  <c r="I102" i="23"/>
  <c r="I94" i="16"/>
  <c r="I94" i="20"/>
  <c r="I94" i="19"/>
  <c r="I94" i="23"/>
  <c r="I86" i="16"/>
  <c r="I86" i="20"/>
  <c r="I86" i="19"/>
  <c r="I86" i="23"/>
  <c r="I78" i="16"/>
  <c r="I78" i="20"/>
  <c r="I78" i="19"/>
  <c r="I78" i="23"/>
  <c r="I70" i="16"/>
  <c r="I70" i="20"/>
  <c r="I70" i="19"/>
  <c r="I70" i="23"/>
  <c r="I62" i="16"/>
  <c r="I62" i="20"/>
  <c r="I62" i="19"/>
  <c r="I62" i="23"/>
  <c r="I54" i="16"/>
  <c r="I54" i="20"/>
  <c r="I54" i="19"/>
  <c r="I54" i="23"/>
  <c r="I46" i="16"/>
  <c r="I46" i="20"/>
  <c r="I46" i="19"/>
  <c r="I46" i="23"/>
  <c r="I38" i="16"/>
  <c r="I38" i="20"/>
  <c r="I38" i="19"/>
  <c r="I38" i="23"/>
  <c r="H31" i="16"/>
  <c r="H31" i="20"/>
  <c r="H31" i="19"/>
  <c r="H31" i="23"/>
  <c r="H136" i="16"/>
  <c r="H136" i="20"/>
  <c r="H136" i="19"/>
  <c r="H136" i="23"/>
  <c r="H64" i="16"/>
  <c r="H64" i="20"/>
  <c r="H64" i="19"/>
  <c r="H64" i="23"/>
  <c r="I177" i="16"/>
  <c r="I177" i="20"/>
  <c r="I177" i="19"/>
  <c r="I177" i="23"/>
  <c r="I121" i="16"/>
  <c r="I121" i="20"/>
  <c r="I121" i="19"/>
  <c r="I121" i="23"/>
  <c r="I73" i="16"/>
  <c r="I73" i="20"/>
  <c r="I73" i="19"/>
  <c r="I73" i="23"/>
  <c r="H135" i="16"/>
  <c r="H135" i="20"/>
  <c r="H135" i="19"/>
  <c r="H135" i="23"/>
  <c r="I96" i="16"/>
  <c r="I96" i="20"/>
  <c r="I96" i="19"/>
  <c r="I96" i="23"/>
  <c r="H188" i="16"/>
  <c r="H188" i="20"/>
  <c r="H188" i="19"/>
  <c r="H188" i="23"/>
  <c r="H172" i="16"/>
  <c r="H172" i="20"/>
  <c r="H172" i="19"/>
  <c r="H172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68" i="16"/>
  <c r="H68" i="20"/>
  <c r="H68" i="19"/>
  <c r="H68" i="23"/>
  <c r="H60" i="16"/>
  <c r="H60" i="20"/>
  <c r="H60" i="19"/>
  <c r="H60" i="23"/>
  <c r="H52" i="16"/>
  <c r="H52" i="20"/>
  <c r="H52" i="19"/>
  <c r="H52" i="23"/>
  <c r="H44" i="16"/>
  <c r="H44" i="20"/>
  <c r="H44" i="19"/>
  <c r="H44" i="23"/>
  <c r="I36" i="16"/>
  <c r="I36" i="20"/>
  <c r="I36" i="19"/>
  <c r="I36" i="23"/>
  <c r="I28" i="18"/>
  <c r="I28" i="16"/>
  <c r="I28" i="20"/>
  <c r="I28" i="19"/>
  <c r="I28" i="23"/>
  <c r="I189" i="16"/>
  <c r="I189" i="20"/>
  <c r="I189" i="19"/>
  <c r="I189" i="23"/>
  <c r="I181" i="16"/>
  <c r="I181" i="20"/>
  <c r="I181" i="19"/>
  <c r="I181" i="23"/>
  <c r="I173" i="16"/>
  <c r="I173" i="20"/>
  <c r="I173" i="19"/>
  <c r="I173" i="23"/>
  <c r="I165" i="16"/>
  <c r="I165" i="20"/>
  <c r="I165" i="19"/>
  <c r="I165" i="23"/>
  <c r="I157" i="16"/>
  <c r="I157" i="20"/>
  <c r="I157" i="19"/>
  <c r="I157" i="23"/>
  <c r="I149" i="16"/>
  <c r="I149" i="20"/>
  <c r="I149" i="19"/>
  <c r="I149" i="23"/>
  <c r="I141" i="16"/>
  <c r="I141" i="20"/>
  <c r="I141" i="19"/>
  <c r="I141" i="23"/>
  <c r="I133" i="16"/>
  <c r="I133" i="20"/>
  <c r="I133" i="19"/>
  <c r="I133" i="23"/>
  <c r="I125" i="16"/>
  <c r="I125" i="20"/>
  <c r="I125" i="19"/>
  <c r="I125" i="23"/>
  <c r="I117" i="16"/>
  <c r="I117" i="20"/>
  <c r="I117" i="19"/>
  <c r="I117" i="23"/>
  <c r="I109" i="16"/>
  <c r="I109" i="20"/>
  <c r="I109" i="19"/>
  <c r="I109" i="23"/>
  <c r="I101" i="16"/>
  <c r="I101" i="20"/>
  <c r="I101" i="19"/>
  <c r="I101" i="23"/>
  <c r="I93" i="16"/>
  <c r="I93" i="20"/>
  <c r="I93" i="19"/>
  <c r="I93" i="23"/>
  <c r="I85" i="16"/>
  <c r="I85" i="20"/>
  <c r="I85" i="19"/>
  <c r="I85" i="23"/>
  <c r="I77" i="16"/>
  <c r="I77" i="20"/>
  <c r="I77" i="19"/>
  <c r="I77" i="23"/>
  <c r="I69" i="16"/>
  <c r="I69" i="20"/>
  <c r="I69" i="19"/>
  <c r="I69" i="23"/>
  <c r="I61" i="16"/>
  <c r="I61" i="20"/>
  <c r="I61" i="19"/>
  <c r="I61" i="23"/>
  <c r="I53" i="16"/>
  <c r="I53" i="20"/>
  <c r="I53" i="19"/>
  <c r="I53" i="23"/>
  <c r="I45" i="16"/>
  <c r="I45" i="20"/>
  <c r="I45" i="19"/>
  <c r="I45" i="23"/>
  <c r="I37" i="16"/>
  <c r="I37" i="20"/>
  <c r="I37" i="19"/>
  <c r="I37" i="23"/>
  <c r="H184" i="16"/>
  <c r="H184" i="20"/>
  <c r="H184" i="19"/>
  <c r="H184" i="23"/>
  <c r="H160" i="16"/>
  <c r="H160" i="20"/>
  <c r="H160" i="19"/>
  <c r="H160" i="23"/>
  <c r="H128" i="16"/>
  <c r="H128" i="20"/>
  <c r="H128" i="19"/>
  <c r="H128" i="23"/>
  <c r="H104" i="16"/>
  <c r="H104" i="20"/>
  <c r="H104" i="19"/>
  <c r="H104" i="23"/>
  <c r="H80" i="16"/>
  <c r="H80" i="20"/>
  <c r="H80" i="19"/>
  <c r="H80" i="23"/>
  <c r="H56" i="16"/>
  <c r="H56" i="20"/>
  <c r="H56" i="19"/>
  <c r="H56" i="23"/>
  <c r="I32" i="16"/>
  <c r="I32" i="20"/>
  <c r="I32" i="19"/>
  <c r="I32" i="23"/>
  <c r="I161" i="16"/>
  <c r="I161" i="20"/>
  <c r="I161" i="19"/>
  <c r="I161" i="23"/>
  <c r="I137" i="16"/>
  <c r="I137" i="20"/>
  <c r="I137" i="19"/>
  <c r="I137" i="23"/>
  <c r="I105" i="16"/>
  <c r="I105" i="20"/>
  <c r="I105" i="19"/>
  <c r="I105" i="23"/>
  <c r="I81" i="16"/>
  <c r="I81" i="20"/>
  <c r="I81" i="19"/>
  <c r="I81" i="23"/>
  <c r="I49" i="16"/>
  <c r="I49" i="20"/>
  <c r="I49" i="19"/>
  <c r="I49" i="23"/>
  <c r="I32" i="18"/>
  <c r="H183" i="16"/>
  <c r="H183" i="20"/>
  <c r="H183" i="19"/>
  <c r="H183" i="23"/>
  <c r="H143" i="16"/>
  <c r="H143" i="20"/>
  <c r="H143" i="19"/>
  <c r="H143" i="23"/>
  <c r="H103" i="16"/>
  <c r="H103" i="20"/>
  <c r="H103" i="19"/>
  <c r="H103" i="23"/>
  <c r="H71" i="16"/>
  <c r="H71" i="20"/>
  <c r="H71" i="19"/>
  <c r="H71" i="23"/>
  <c r="H47" i="16"/>
  <c r="H47" i="20"/>
  <c r="H47" i="19"/>
  <c r="H47" i="23"/>
  <c r="I176" i="16"/>
  <c r="I176" i="20"/>
  <c r="I176" i="19"/>
  <c r="I176" i="23"/>
  <c r="I144" i="16"/>
  <c r="I144" i="20"/>
  <c r="I144" i="19"/>
  <c r="I144" i="23"/>
  <c r="I104" i="16"/>
  <c r="I104" i="20"/>
  <c r="I104" i="19"/>
  <c r="I104" i="23"/>
  <c r="I64" i="16"/>
  <c r="I64" i="20"/>
  <c r="I64" i="19"/>
  <c r="I64" i="23"/>
  <c r="H35" i="16"/>
  <c r="H35" i="20"/>
  <c r="H35" i="19"/>
  <c r="H35" i="23"/>
  <c r="M6" i="16"/>
  <c r="M6" i="20"/>
  <c r="M6" i="19"/>
  <c r="M6" i="23"/>
  <c r="H34" i="16"/>
  <c r="H34" i="20"/>
  <c r="H34" i="19"/>
  <c r="H34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I35" i="16"/>
  <c r="I35" i="20"/>
  <c r="I35" i="19"/>
  <c r="I35" i="23"/>
  <c r="I196" i="16"/>
  <c r="I196" i="20"/>
  <c r="I196" i="19"/>
  <c r="I196" i="23"/>
  <c r="I188" i="16"/>
  <c r="I188" i="20"/>
  <c r="I188" i="19"/>
  <c r="I188" i="23"/>
  <c r="I180" i="16"/>
  <c r="I180" i="20"/>
  <c r="I180" i="19"/>
  <c r="I180" i="23"/>
  <c r="I172" i="16"/>
  <c r="I172" i="20"/>
  <c r="I172" i="19"/>
  <c r="I172" i="23"/>
  <c r="I164" i="16"/>
  <c r="I164" i="20"/>
  <c r="I164" i="19"/>
  <c r="I164" i="23"/>
  <c r="I156" i="16"/>
  <c r="I156" i="20"/>
  <c r="I156" i="19"/>
  <c r="I156" i="23"/>
  <c r="I148" i="16"/>
  <c r="I148" i="20"/>
  <c r="I148" i="19"/>
  <c r="I148" i="23"/>
  <c r="I140" i="16"/>
  <c r="I140" i="20"/>
  <c r="I140" i="19"/>
  <c r="I140" i="23"/>
  <c r="I132" i="16"/>
  <c r="I132" i="20"/>
  <c r="I132" i="19"/>
  <c r="I132" i="23"/>
  <c r="I124" i="16"/>
  <c r="I124" i="20"/>
  <c r="I124" i="19"/>
  <c r="I124" i="23"/>
  <c r="I116" i="16"/>
  <c r="I116" i="20"/>
  <c r="I116" i="19"/>
  <c r="I116" i="23"/>
  <c r="I108" i="16"/>
  <c r="I108" i="20"/>
  <c r="I108" i="19"/>
  <c r="I108" i="23"/>
  <c r="I100" i="16"/>
  <c r="I100" i="20"/>
  <c r="I100" i="19"/>
  <c r="I100" i="23"/>
  <c r="I92" i="16"/>
  <c r="I92" i="20"/>
  <c r="I92" i="19"/>
  <c r="I92" i="23"/>
  <c r="I84" i="16"/>
  <c r="I84" i="20"/>
  <c r="I84" i="19"/>
  <c r="I84" i="23"/>
  <c r="I76" i="16"/>
  <c r="I76" i="20"/>
  <c r="I76" i="19"/>
  <c r="I76" i="23"/>
  <c r="I68" i="16"/>
  <c r="I68" i="20"/>
  <c r="I68" i="19"/>
  <c r="I68" i="23"/>
  <c r="I60" i="16"/>
  <c r="I60" i="20"/>
  <c r="I60" i="19"/>
  <c r="I60" i="23"/>
  <c r="I52" i="16"/>
  <c r="I52" i="20"/>
  <c r="I52" i="19"/>
  <c r="I52" i="23"/>
  <c r="I44" i="16"/>
  <c r="I44" i="20"/>
  <c r="I44" i="19"/>
  <c r="I44" i="23"/>
  <c r="O27" i="16"/>
  <c r="O27" i="20"/>
  <c r="O27" i="19"/>
  <c r="O27" i="23"/>
  <c r="H30" i="16"/>
  <c r="H30" i="20"/>
  <c r="H30" i="19"/>
  <c r="H30" i="23"/>
  <c r="H151" i="16"/>
  <c r="H151" i="20"/>
  <c r="H151" i="19"/>
  <c r="H151" i="23"/>
  <c r="H111" i="16"/>
  <c r="H111" i="20"/>
  <c r="H111" i="19"/>
  <c r="H111" i="23"/>
  <c r="H63" i="16"/>
  <c r="H63" i="20"/>
  <c r="H63" i="19"/>
  <c r="H63" i="23"/>
  <c r="I31" i="16"/>
  <c r="I31" i="20"/>
  <c r="I31" i="19"/>
  <c r="I31" i="23"/>
  <c r="I160" i="16"/>
  <c r="I160" i="20"/>
  <c r="I160" i="19"/>
  <c r="I160" i="23"/>
  <c r="I128" i="16"/>
  <c r="I128" i="20"/>
  <c r="I128" i="19"/>
  <c r="I128" i="23"/>
  <c r="I80" i="16"/>
  <c r="I80" i="20"/>
  <c r="I80" i="19"/>
  <c r="I80" i="23"/>
  <c r="I40" i="16"/>
  <c r="I40" i="20"/>
  <c r="I40" i="19"/>
  <c r="I40" i="23"/>
  <c r="K6" i="16"/>
  <c r="K6" i="20"/>
  <c r="K6" i="19"/>
  <c r="K6" i="23"/>
  <c r="N6" i="16"/>
  <c r="N6" i="20"/>
  <c r="N6" i="19"/>
  <c r="N6" i="23"/>
  <c r="H194" i="16"/>
  <c r="H194" i="20"/>
  <c r="H194" i="19"/>
  <c r="H194" i="23"/>
  <c r="H178" i="16"/>
  <c r="H178" i="20"/>
  <c r="H178" i="19"/>
  <c r="H178" i="23"/>
  <c r="H162" i="16"/>
  <c r="H162" i="20"/>
  <c r="H162" i="19"/>
  <c r="H162" i="23"/>
  <c r="H146" i="16"/>
  <c r="H146" i="20"/>
  <c r="H146" i="19"/>
  <c r="H146" i="23"/>
  <c r="H130" i="16"/>
  <c r="H130" i="20"/>
  <c r="H130" i="19"/>
  <c r="H130" i="23"/>
  <c r="H114" i="16"/>
  <c r="H114" i="20"/>
  <c r="H114" i="19"/>
  <c r="H114" i="23"/>
  <c r="H98" i="16"/>
  <c r="H98" i="20"/>
  <c r="H98" i="19"/>
  <c r="H98" i="23"/>
  <c r="H82" i="16"/>
  <c r="H82" i="20"/>
  <c r="H82" i="19"/>
  <c r="H82" i="23"/>
  <c r="H74" i="16"/>
  <c r="H74" i="20"/>
  <c r="H74" i="19"/>
  <c r="H74" i="23"/>
  <c r="H58" i="16"/>
  <c r="H58" i="20"/>
  <c r="H58" i="19"/>
  <c r="H58" i="23"/>
  <c r="H42" i="16"/>
  <c r="H42" i="20"/>
  <c r="H42" i="19"/>
  <c r="H42" i="23"/>
  <c r="I195" i="16"/>
  <c r="I195" i="20"/>
  <c r="I195" i="19"/>
  <c r="I195" i="23"/>
  <c r="I179" i="16"/>
  <c r="I179" i="20"/>
  <c r="I179" i="19"/>
  <c r="I179" i="23"/>
  <c r="I163" i="16"/>
  <c r="I163" i="20"/>
  <c r="I163" i="19"/>
  <c r="I163" i="23"/>
  <c r="I155" i="16"/>
  <c r="I155" i="20"/>
  <c r="I155" i="19"/>
  <c r="I155" i="23"/>
  <c r="I139" i="16"/>
  <c r="I139" i="20"/>
  <c r="I139" i="19"/>
  <c r="I139" i="23"/>
  <c r="I131" i="16"/>
  <c r="I131" i="20"/>
  <c r="I131" i="19"/>
  <c r="I131" i="23"/>
  <c r="I123" i="16"/>
  <c r="I123" i="20"/>
  <c r="I123" i="19"/>
  <c r="I123" i="23"/>
  <c r="I115" i="16"/>
  <c r="I115" i="20"/>
  <c r="I115" i="19"/>
  <c r="I115" i="23"/>
  <c r="I107" i="16"/>
  <c r="I107" i="20"/>
  <c r="I107" i="19"/>
  <c r="I107" i="23"/>
  <c r="I99" i="16"/>
  <c r="I99" i="20"/>
  <c r="I99" i="19"/>
  <c r="I99" i="23"/>
  <c r="I91" i="16"/>
  <c r="I91" i="20"/>
  <c r="I91" i="19"/>
  <c r="I91" i="23"/>
  <c r="I83" i="16"/>
  <c r="I83" i="20"/>
  <c r="I83" i="19"/>
  <c r="I83" i="23"/>
  <c r="I75" i="16"/>
  <c r="I75" i="20"/>
  <c r="I75" i="19"/>
  <c r="I75" i="23"/>
  <c r="I67" i="16"/>
  <c r="I67" i="20"/>
  <c r="I67" i="19"/>
  <c r="I67" i="23"/>
  <c r="I59" i="16"/>
  <c r="I59" i="20"/>
  <c r="I59" i="19"/>
  <c r="I59" i="23"/>
  <c r="I43" i="16"/>
  <c r="I43" i="20"/>
  <c r="I43" i="19"/>
  <c r="I43" i="23"/>
  <c r="I31" i="18"/>
  <c r="H6" i="18"/>
  <c r="H34" i="18"/>
  <c r="H27" i="18"/>
  <c r="I36" i="18"/>
  <c r="L48" i="21"/>
  <c r="L88" i="21"/>
  <c r="L120" i="21"/>
  <c r="L152" i="21"/>
  <c r="L184" i="21"/>
  <c r="L41" i="21"/>
  <c r="L81" i="21"/>
  <c r="L113" i="21"/>
  <c r="L137" i="21"/>
  <c r="L169" i="21"/>
  <c r="L193" i="21"/>
  <c r="L57" i="21"/>
  <c r="L97" i="21"/>
  <c r="L153" i="21"/>
  <c r="L34" i="21"/>
  <c r="L42" i="21"/>
  <c r="L50" i="21"/>
  <c r="L58" i="21"/>
  <c r="L66" i="21"/>
  <c r="L74" i="21"/>
  <c r="L82" i="21"/>
  <c r="L90" i="21"/>
  <c r="L98" i="21"/>
  <c r="L106" i="21"/>
  <c r="L114" i="21"/>
  <c r="L122" i="21"/>
  <c r="L130" i="21"/>
  <c r="L138" i="21"/>
  <c r="L146" i="21"/>
  <c r="L154" i="21"/>
  <c r="L162" i="21"/>
  <c r="L170" i="21"/>
  <c r="L178" i="21"/>
  <c r="L186" i="21"/>
  <c r="L194" i="21"/>
  <c r="L36" i="21"/>
  <c r="L60" i="21"/>
  <c r="L76" i="21"/>
  <c r="L100" i="21"/>
  <c r="L124" i="21"/>
  <c r="L140" i="21"/>
  <c r="L164" i="21"/>
  <c r="L188" i="21"/>
  <c r="L37" i="21"/>
  <c r="L61" i="21"/>
  <c r="L85" i="21"/>
  <c r="L117" i="21"/>
  <c r="L141" i="21"/>
  <c r="L173" i="21"/>
  <c r="L35" i="21"/>
  <c r="L43" i="21"/>
  <c r="L51" i="21"/>
  <c r="L59" i="21"/>
  <c r="L67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8" i="21"/>
  <c r="L52" i="21"/>
  <c r="L68" i="21"/>
  <c r="L92" i="21"/>
  <c r="L108" i="21"/>
  <c r="L132" i="21"/>
  <c r="L156" i="21"/>
  <c r="L180" i="21"/>
  <c r="L196" i="21"/>
  <c r="L29" i="21"/>
  <c r="L69" i="21"/>
  <c r="L93" i="21"/>
  <c r="L125" i="21"/>
  <c r="L157" i="21"/>
  <c r="L181" i="21"/>
  <c r="L44" i="21"/>
  <c r="L84" i="21"/>
  <c r="L116" i="21"/>
  <c r="L148" i="21"/>
  <c r="L172" i="21"/>
  <c r="L53" i="21"/>
  <c r="L77" i="21"/>
  <c r="L101" i="21"/>
  <c r="L133" i="21"/>
  <c r="L165" i="21"/>
  <c r="L189" i="21"/>
  <c r="L45" i="21"/>
  <c r="L109" i="21"/>
  <c r="L149" i="21"/>
  <c r="L27" i="21"/>
  <c r="L30" i="21"/>
  <c r="L38" i="21"/>
  <c r="L46" i="21"/>
  <c r="L54" i="21"/>
  <c r="L62" i="21"/>
  <c r="L70" i="21"/>
  <c r="L78" i="21"/>
  <c r="L86" i="21"/>
  <c r="L94" i="21"/>
  <c r="L102" i="21"/>
  <c r="L110" i="21"/>
  <c r="L118" i="21"/>
  <c r="L126" i="21"/>
  <c r="L134" i="21"/>
  <c r="L142" i="21"/>
  <c r="L150" i="21"/>
  <c r="L158" i="21"/>
  <c r="L166" i="21"/>
  <c r="L174" i="21"/>
  <c r="L182" i="21"/>
  <c r="L190" i="21"/>
  <c r="L40" i="21"/>
  <c r="L64" i="21"/>
  <c r="L80" i="21"/>
  <c r="L104" i="21"/>
  <c r="L128" i="21"/>
  <c r="L144" i="21"/>
  <c r="L168" i="21"/>
  <c r="L192" i="21"/>
  <c r="L33" i="21"/>
  <c r="L65" i="21"/>
  <c r="L89" i="21"/>
  <c r="L121" i="21"/>
  <c r="L145" i="21"/>
  <c r="L177" i="21"/>
  <c r="L31" i="21"/>
  <c r="L39" i="21"/>
  <c r="L47" i="21"/>
  <c r="L55" i="21"/>
  <c r="L63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32" i="21"/>
  <c r="L56" i="21"/>
  <c r="L72" i="21"/>
  <c r="L96" i="21"/>
  <c r="L112" i="21"/>
  <c r="L136" i="21"/>
  <c r="L160" i="21"/>
  <c r="L176" i="21"/>
  <c r="L49" i="21"/>
  <c r="L73" i="21"/>
  <c r="L105" i="21"/>
  <c r="L129" i="21"/>
  <c r="L161" i="21"/>
  <c r="L185" i="21"/>
  <c r="AD172" i="21"/>
  <c r="AD124" i="21"/>
  <c r="AD76" i="21"/>
  <c r="AD180" i="21"/>
  <c r="AD140" i="21"/>
  <c r="AD100" i="21"/>
  <c r="AD60" i="21"/>
  <c r="AD33" i="21"/>
  <c r="AD194" i="21"/>
  <c r="AD186" i="21"/>
  <c r="AD178" i="21"/>
  <c r="AD170" i="21"/>
  <c r="AD162" i="21"/>
  <c r="AD154" i="21"/>
  <c r="AD146" i="21"/>
  <c r="AD138" i="21"/>
  <c r="AD130" i="21"/>
  <c r="AD122" i="21"/>
  <c r="AD114" i="21"/>
  <c r="AD106" i="21"/>
  <c r="AD98" i="21"/>
  <c r="AD90" i="21"/>
  <c r="AD82" i="21"/>
  <c r="AD74" i="21"/>
  <c r="AD66" i="21"/>
  <c r="AD58" i="21"/>
  <c r="AD50" i="21"/>
  <c r="AD42" i="21"/>
  <c r="I34" i="18"/>
  <c r="AD196" i="21"/>
  <c r="AD148" i="21"/>
  <c r="AD108" i="21"/>
  <c r="AD68" i="21"/>
  <c r="O32" i="21"/>
  <c r="O33" i="21"/>
  <c r="O41" i="21"/>
  <c r="O49" i="21"/>
  <c r="O57" i="21"/>
  <c r="O65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196" i="21"/>
  <c r="O53" i="21"/>
  <c r="O93" i="21"/>
  <c r="O133" i="21"/>
  <c r="O34" i="21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154" i="21"/>
  <c r="O162" i="21"/>
  <c r="O170" i="21"/>
  <c r="O178" i="21"/>
  <c r="O186" i="21"/>
  <c r="O194" i="21"/>
  <c r="O45" i="21"/>
  <c r="O85" i="21"/>
  <c r="O125" i="21"/>
  <c r="O35" i="21"/>
  <c r="O43" i="21"/>
  <c r="O51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164" i="21"/>
  <c r="O188" i="21"/>
  <c r="O29" i="21"/>
  <c r="O61" i="21"/>
  <c r="O77" i="21"/>
  <c r="O117" i="21"/>
  <c r="O28" i="21"/>
  <c r="O36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72" i="21"/>
  <c r="O180" i="21"/>
  <c r="O69" i="21"/>
  <c r="O109" i="21"/>
  <c r="O37" i="21"/>
  <c r="O101" i="21"/>
  <c r="O30" i="21"/>
  <c r="O38" i="2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142" i="21"/>
  <c r="O150" i="21"/>
  <c r="O158" i="21"/>
  <c r="O166" i="21"/>
  <c r="O174" i="21"/>
  <c r="O182" i="21"/>
  <c r="O190" i="21"/>
  <c r="O56" i="21"/>
  <c r="O88" i="21"/>
  <c r="O120" i="21"/>
  <c r="O149" i="21"/>
  <c r="O168" i="21"/>
  <c r="O191" i="21"/>
  <c r="O87" i="21"/>
  <c r="O63" i="21"/>
  <c r="O95" i="21"/>
  <c r="O127" i="21"/>
  <c r="O151" i="21"/>
  <c r="O173" i="21"/>
  <c r="O192" i="21"/>
  <c r="O144" i="21"/>
  <c r="O31" i="21"/>
  <c r="O64" i="21"/>
  <c r="O96" i="21"/>
  <c r="O128" i="21"/>
  <c r="O152" i="21"/>
  <c r="O175" i="21"/>
  <c r="O71" i="21"/>
  <c r="O103" i="21"/>
  <c r="O135" i="21"/>
  <c r="O157" i="21"/>
  <c r="O104" i="21"/>
  <c r="O181" i="21"/>
  <c r="O55" i="21"/>
  <c r="O39" i="21"/>
  <c r="O176" i="21"/>
  <c r="O40" i="21"/>
  <c r="O136" i="21"/>
  <c r="O167" i="21"/>
  <c r="O72" i="21"/>
  <c r="O159" i="21"/>
  <c r="O47" i="21"/>
  <c r="O79" i="21"/>
  <c r="O111" i="21"/>
  <c r="O141" i="21"/>
  <c r="O160" i="21"/>
  <c r="O183" i="21"/>
  <c r="O189" i="21"/>
  <c r="O48" i="21"/>
  <c r="O80" i="21"/>
  <c r="O112" i="21"/>
  <c r="O143" i="21"/>
  <c r="O165" i="21"/>
  <c r="O184" i="21"/>
  <c r="O119" i="21"/>
  <c r="AD188" i="21"/>
  <c r="AD132" i="21"/>
  <c r="AD92" i="21"/>
  <c r="AD44" i="21"/>
  <c r="H32" i="18"/>
  <c r="I6" i="18"/>
  <c r="AD31" i="21"/>
  <c r="AD192" i="21"/>
  <c r="AD184" i="21"/>
  <c r="AD176" i="21"/>
  <c r="AD168" i="21"/>
  <c r="AD160" i="21"/>
  <c r="AD152" i="21"/>
  <c r="AD144" i="21"/>
  <c r="AD136" i="21"/>
  <c r="AD128" i="21"/>
  <c r="AD120" i="21"/>
  <c r="AD112" i="21"/>
  <c r="AD104" i="21"/>
  <c r="AD96" i="21"/>
  <c r="AD88" i="21"/>
  <c r="AD80" i="21"/>
  <c r="AD72" i="21"/>
  <c r="AD64" i="21"/>
  <c r="AD56" i="21"/>
  <c r="AD48" i="21"/>
  <c r="AD40" i="21"/>
  <c r="AD164" i="21"/>
  <c r="AD116" i="21"/>
  <c r="AD52" i="21"/>
  <c r="AB104" i="21"/>
  <c r="AC104" i="21" s="1"/>
  <c r="AB112" i="21"/>
  <c r="AC112" i="21" s="1"/>
  <c r="AB120" i="21"/>
  <c r="AC120" i="21" s="1"/>
  <c r="AB128" i="21"/>
  <c r="AC128" i="21" s="1"/>
  <c r="AB136" i="21"/>
  <c r="AC136" i="21" s="1"/>
  <c r="AB144" i="21"/>
  <c r="AC144" i="21" s="1"/>
  <c r="AB152" i="21"/>
  <c r="AC152" i="21" s="1"/>
  <c r="AB160" i="21"/>
  <c r="AC160" i="21" s="1"/>
  <c r="AB168" i="21"/>
  <c r="AC168" i="21" s="1"/>
  <c r="AB176" i="21"/>
  <c r="AC176" i="21" s="1"/>
  <c r="AB184" i="21"/>
  <c r="AC184" i="21" s="1"/>
  <c r="AB192" i="21"/>
  <c r="AC192" i="21" s="1"/>
  <c r="AB105" i="21"/>
  <c r="AC105" i="21" s="1"/>
  <c r="AB121" i="21"/>
  <c r="AC121" i="21" s="1"/>
  <c r="AB129" i="21"/>
  <c r="AC129" i="21" s="1"/>
  <c r="AB137" i="21"/>
  <c r="AC137" i="21" s="1"/>
  <c r="AB145" i="21"/>
  <c r="AC145" i="21" s="1"/>
  <c r="AB161" i="21"/>
  <c r="AC161" i="21" s="1"/>
  <c r="AB169" i="21"/>
  <c r="AC169" i="21" s="1"/>
  <c r="AB185" i="21"/>
  <c r="AC185" i="21" s="1"/>
  <c r="AB122" i="21"/>
  <c r="AC122" i="21" s="1"/>
  <c r="AB154" i="21"/>
  <c r="AC154" i="21" s="1"/>
  <c r="AB186" i="21"/>
  <c r="AC186" i="21" s="1"/>
  <c r="AB99" i="21"/>
  <c r="AC99" i="21" s="1"/>
  <c r="AB115" i="21"/>
  <c r="AB123" i="21"/>
  <c r="AC123" i="21" s="1"/>
  <c r="AB139" i="21"/>
  <c r="AC139" i="21" s="1"/>
  <c r="AB163" i="21"/>
  <c r="AC163" i="21" s="1"/>
  <c r="AB195" i="21"/>
  <c r="AC195" i="21" s="1"/>
  <c r="AB111" i="21"/>
  <c r="AC111" i="21" s="1"/>
  <c r="AB167" i="21"/>
  <c r="AC167" i="21" s="1"/>
  <c r="AB113" i="21"/>
  <c r="AC113" i="21" s="1"/>
  <c r="AB153" i="21"/>
  <c r="AC153" i="21" s="1"/>
  <c r="AB177" i="21"/>
  <c r="AC177" i="21" s="1"/>
  <c r="AB193" i="21"/>
  <c r="AC193" i="21" s="1"/>
  <c r="AB98" i="21"/>
  <c r="AC98" i="21" s="1"/>
  <c r="AB106" i="21"/>
  <c r="AB114" i="21"/>
  <c r="AC114" i="21" s="1"/>
  <c r="AB138" i="21"/>
  <c r="AC138" i="21" s="1"/>
  <c r="AB146" i="21"/>
  <c r="AC146" i="21" s="1"/>
  <c r="AB170" i="21"/>
  <c r="AC170" i="21" s="1"/>
  <c r="AB178" i="21"/>
  <c r="AB194" i="21"/>
  <c r="AC194" i="21" s="1"/>
  <c r="AB147" i="21"/>
  <c r="AC147" i="21" s="1"/>
  <c r="AB179" i="21"/>
  <c r="AC179" i="21" s="1"/>
  <c r="AB135" i="21"/>
  <c r="AC135" i="21" s="1"/>
  <c r="AB130" i="21"/>
  <c r="AC130" i="21" s="1"/>
  <c r="AB162" i="21"/>
  <c r="AC162" i="21" s="1"/>
  <c r="AB155" i="21"/>
  <c r="AC155" i="21" s="1"/>
  <c r="AB187" i="21"/>
  <c r="AC187" i="21" s="1"/>
  <c r="AB151" i="21"/>
  <c r="AC151" i="21" s="1"/>
  <c r="AB107" i="21"/>
  <c r="AC107" i="21" s="1"/>
  <c r="AB131" i="21"/>
  <c r="AC131" i="21" s="1"/>
  <c r="AB171" i="21"/>
  <c r="AC171" i="21" s="1"/>
  <c r="AB175" i="21"/>
  <c r="AC175" i="21" s="1"/>
  <c r="AB100" i="21"/>
  <c r="AC100" i="21" s="1"/>
  <c r="AB108" i="21"/>
  <c r="AB116" i="21"/>
  <c r="AC116" i="21" s="1"/>
  <c r="AB124" i="21"/>
  <c r="AC124" i="21" s="1"/>
  <c r="AB132" i="21"/>
  <c r="AC132" i="21" s="1"/>
  <c r="AB140" i="21"/>
  <c r="AB148" i="21"/>
  <c r="AC148" i="21" s="1"/>
  <c r="AB156" i="21"/>
  <c r="AC156" i="21" s="1"/>
  <c r="AB164" i="21"/>
  <c r="AC164" i="21" s="1"/>
  <c r="AB172" i="21"/>
  <c r="AC172" i="21" s="1"/>
  <c r="AB180" i="21"/>
  <c r="AC180" i="21" s="1"/>
  <c r="AB188" i="21"/>
  <c r="AC188" i="21" s="1"/>
  <c r="AB196" i="21"/>
  <c r="AC196" i="21" s="1"/>
  <c r="AB101" i="21"/>
  <c r="AC101" i="21" s="1"/>
  <c r="AB109" i="21"/>
  <c r="AC109" i="21" s="1"/>
  <c r="AB117" i="21"/>
  <c r="AC117" i="21" s="1"/>
  <c r="AB125" i="21"/>
  <c r="AC125" i="21" s="1"/>
  <c r="AB133" i="21"/>
  <c r="AB141" i="21"/>
  <c r="AC141" i="21" s="1"/>
  <c r="AB149" i="21"/>
  <c r="AC149" i="21" s="1"/>
  <c r="AB157" i="21"/>
  <c r="AC157" i="21" s="1"/>
  <c r="AB165" i="21"/>
  <c r="AC165" i="21" s="1"/>
  <c r="AB173" i="21"/>
  <c r="AC173" i="21" s="1"/>
  <c r="AB181" i="21"/>
  <c r="AC181" i="21" s="1"/>
  <c r="AB189" i="21"/>
  <c r="AC189" i="21" s="1"/>
  <c r="AB97" i="21"/>
  <c r="AC97" i="21" s="1"/>
  <c r="AB110" i="21"/>
  <c r="AC110" i="21" s="1"/>
  <c r="AB126" i="21"/>
  <c r="AC126" i="21" s="1"/>
  <c r="AB142" i="21"/>
  <c r="AC142" i="21" s="1"/>
  <c r="AB158" i="21"/>
  <c r="AC158" i="21" s="1"/>
  <c r="AB182" i="21"/>
  <c r="AC182" i="21" s="1"/>
  <c r="AB119" i="21"/>
  <c r="AC119" i="21" s="1"/>
  <c r="AB183" i="21"/>
  <c r="AC183" i="21" s="1"/>
  <c r="AB118" i="21"/>
  <c r="AC118" i="21" s="1"/>
  <c r="AB166" i="21"/>
  <c r="AC166" i="21" s="1"/>
  <c r="AB103" i="21"/>
  <c r="AC103" i="21" s="1"/>
  <c r="AB159" i="21"/>
  <c r="AC159" i="21" s="1"/>
  <c r="AB102" i="21"/>
  <c r="AC102" i="21" s="1"/>
  <c r="AB134" i="21"/>
  <c r="AC134" i="21" s="1"/>
  <c r="AB150" i="21"/>
  <c r="AC150" i="21" s="1"/>
  <c r="AB174" i="21"/>
  <c r="AC174" i="21" s="1"/>
  <c r="AB190" i="21"/>
  <c r="AC190" i="21" s="1"/>
  <c r="AB127" i="21"/>
  <c r="AC127" i="21" s="1"/>
  <c r="AB143" i="21"/>
  <c r="AC143" i="21" s="1"/>
  <c r="AB191" i="21"/>
  <c r="AC191" i="21" s="1"/>
  <c r="AD84" i="21"/>
  <c r="AC30" i="21"/>
  <c r="AD29" i="21"/>
  <c r="AD190" i="21"/>
  <c r="AD182" i="21"/>
  <c r="AD174" i="21"/>
  <c r="AD166" i="21"/>
  <c r="AD158" i="21"/>
  <c r="AD150" i="21"/>
  <c r="AD142" i="21"/>
  <c r="AD134" i="21"/>
  <c r="AD126" i="21"/>
  <c r="AD118" i="21"/>
  <c r="AD110" i="21"/>
  <c r="AD102" i="21"/>
  <c r="AD94" i="21"/>
  <c r="AD86" i="21"/>
  <c r="AD78" i="21"/>
  <c r="AD70" i="21"/>
  <c r="AD62" i="21"/>
  <c r="AD54" i="21"/>
  <c r="AD46" i="21"/>
  <c r="AD38" i="21"/>
  <c r="AD156" i="21"/>
  <c r="H30" i="18"/>
  <c r="I27" i="18"/>
  <c r="I33" i="18"/>
  <c r="G27" i="18"/>
  <c r="AD32" i="21"/>
  <c r="AD193" i="21"/>
  <c r="AD185" i="21"/>
  <c r="AD177" i="21"/>
  <c r="AD169" i="21"/>
  <c r="AD161" i="21"/>
  <c r="AD153" i="21"/>
  <c r="AD145" i="21"/>
  <c r="AD137" i="21"/>
  <c r="AD129" i="21"/>
  <c r="AD121" i="21"/>
  <c r="AD113" i="21"/>
  <c r="AD105" i="21"/>
  <c r="AD97" i="21"/>
  <c r="AD89" i="21"/>
  <c r="AD81" i="21"/>
  <c r="AD73" i="21"/>
  <c r="AD65" i="21"/>
  <c r="AD57" i="21"/>
  <c r="AD49" i="21"/>
  <c r="AD41" i="21"/>
  <c r="H31" i="18"/>
  <c r="AD27" i="21"/>
  <c r="H33" i="18"/>
  <c r="AD36" i="21"/>
  <c r="AD28" i="21"/>
  <c r="AD189" i="21"/>
  <c r="AD181" i="21"/>
  <c r="AD173" i="21"/>
  <c r="AD165" i="21"/>
  <c r="AD157" i="21"/>
  <c r="AD149" i="21"/>
  <c r="AD109" i="21"/>
  <c r="AD93" i="21"/>
  <c r="H35" i="18"/>
  <c r="AD35" i="21"/>
  <c r="AD34" i="21"/>
  <c r="AD30" i="21"/>
  <c r="AD191" i="21"/>
  <c r="AD183" i="21"/>
  <c r="AD175" i="21"/>
  <c r="AD167" i="21"/>
  <c r="AD159" i="21"/>
  <c r="AD151" i="21"/>
  <c r="AD143" i="21"/>
  <c r="AD135" i="21"/>
  <c r="AD127" i="21"/>
  <c r="AD119" i="21"/>
  <c r="AD111" i="21"/>
  <c r="AD103" i="21"/>
  <c r="AD95" i="21"/>
  <c r="AD87" i="21"/>
  <c r="AD79" i="21"/>
  <c r="AD71" i="21"/>
  <c r="AD63" i="21"/>
  <c r="AD55" i="21"/>
  <c r="AD47" i="21"/>
  <c r="AD39" i="21"/>
  <c r="AD141" i="21"/>
  <c r="AD133" i="21"/>
  <c r="AD125" i="21"/>
  <c r="AD117" i="21"/>
  <c r="AD101" i="21"/>
  <c r="AD85" i="21"/>
  <c r="AD77" i="21"/>
  <c r="AD69" i="21"/>
  <c r="AD61" i="21"/>
  <c r="AD53" i="21"/>
  <c r="AD45" i="21"/>
  <c r="AD37" i="21"/>
  <c r="AD195" i="21"/>
  <c r="AD187" i="21"/>
  <c r="AD179" i="21"/>
  <c r="AD171" i="21"/>
  <c r="AD163" i="21"/>
  <c r="AD155" i="21"/>
  <c r="AD147" i="21"/>
  <c r="AD139" i="21"/>
  <c r="AD131" i="21"/>
  <c r="AD123" i="21"/>
  <c r="AD115" i="21"/>
  <c r="AD107" i="21"/>
  <c r="AD99" i="21"/>
  <c r="AD91" i="21"/>
  <c r="AD83" i="21"/>
  <c r="AD75" i="21"/>
  <c r="AD67" i="21"/>
  <c r="AD59" i="21"/>
  <c r="AD51" i="21"/>
  <c r="AD43" i="21"/>
  <c r="I35" i="18"/>
  <c r="G43" i="18"/>
  <c r="G41" i="18"/>
  <c r="G39" i="18"/>
  <c r="G35" i="18"/>
  <c r="G31" i="18"/>
  <c r="G33" i="18"/>
  <c r="G29" i="18"/>
  <c r="G37" i="18"/>
  <c r="E37" i="18"/>
  <c r="E6" i="18"/>
  <c r="E44" i="18"/>
  <c r="E38" i="18"/>
  <c r="E46" i="18"/>
  <c r="G45" i="18"/>
  <c r="E45" i="18"/>
  <c r="G6" i="18"/>
  <c r="J6" i="18"/>
  <c r="K6" i="18"/>
  <c r="W6" i="21"/>
  <c r="V6" i="21"/>
  <c r="M6" i="18"/>
  <c r="Y6" i="21"/>
  <c r="X6" i="21"/>
  <c r="N6" i="18"/>
  <c r="D159" i="18"/>
  <c r="D111" i="18"/>
  <c r="E71" i="18"/>
  <c r="E173" i="18"/>
  <c r="E141" i="18"/>
  <c r="E117" i="18"/>
  <c r="F93" i="18"/>
  <c r="F69" i="18"/>
  <c r="G95" i="18"/>
  <c r="G71" i="18"/>
  <c r="F173" i="18"/>
  <c r="F149" i="18"/>
  <c r="F117" i="18"/>
  <c r="D97" i="18"/>
  <c r="D189" i="18"/>
  <c r="D181" i="18"/>
  <c r="D173" i="18"/>
  <c r="D165" i="18"/>
  <c r="D157" i="18"/>
  <c r="D149" i="18"/>
  <c r="D141" i="18"/>
  <c r="D133" i="18"/>
  <c r="D125" i="18"/>
  <c r="D117" i="18"/>
  <c r="D109" i="18"/>
  <c r="D101" i="18"/>
  <c r="E93" i="18"/>
  <c r="E85" i="18"/>
  <c r="E77" i="18"/>
  <c r="E69" i="18"/>
  <c r="E61" i="18"/>
  <c r="E53" i="18"/>
  <c r="E195" i="18"/>
  <c r="E187" i="18"/>
  <c r="E179" i="18"/>
  <c r="E171" i="18"/>
  <c r="E163" i="18"/>
  <c r="E155" i="18"/>
  <c r="E147" i="18"/>
  <c r="E139" i="18"/>
  <c r="E131" i="18"/>
  <c r="E123" i="18"/>
  <c r="E115" i="18"/>
  <c r="E107" i="18"/>
  <c r="E99" i="18"/>
  <c r="F91" i="18"/>
  <c r="F83" i="18"/>
  <c r="F75" i="18"/>
  <c r="F67" i="18"/>
  <c r="F59" i="18"/>
  <c r="F51" i="18"/>
  <c r="G93" i="18"/>
  <c r="G85" i="18"/>
  <c r="G77" i="18"/>
  <c r="G69" i="18"/>
  <c r="G61" i="18"/>
  <c r="G53" i="18"/>
  <c r="F195" i="18"/>
  <c r="F187" i="18"/>
  <c r="F179" i="18"/>
  <c r="F171" i="18"/>
  <c r="F163" i="18"/>
  <c r="F155" i="18"/>
  <c r="F147" i="18"/>
  <c r="F139" i="18"/>
  <c r="F131" i="18"/>
  <c r="F123" i="18"/>
  <c r="F115" i="18"/>
  <c r="F107" i="18"/>
  <c r="F99" i="18"/>
  <c r="G194" i="18"/>
  <c r="G186" i="18"/>
  <c r="G178" i="18"/>
  <c r="G170" i="18"/>
  <c r="G162" i="18"/>
  <c r="G154" i="18"/>
  <c r="G146" i="18"/>
  <c r="G138" i="18"/>
  <c r="G130" i="18"/>
  <c r="G122" i="18"/>
  <c r="G114" i="18"/>
  <c r="G106" i="18"/>
  <c r="G98" i="18"/>
  <c r="D191" i="18"/>
  <c r="D143" i="18"/>
  <c r="E79" i="18"/>
  <c r="E181" i="18"/>
  <c r="E157" i="18"/>
  <c r="E125" i="18"/>
  <c r="E101" i="18"/>
  <c r="F77" i="18"/>
  <c r="F53" i="18"/>
  <c r="G87" i="18"/>
  <c r="F97" i="18"/>
  <c r="F181" i="18"/>
  <c r="F157" i="18"/>
  <c r="F133" i="18"/>
  <c r="F109" i="18"/>
  <c r="D196" i="18"/>
  <c r="D188" i="18"/>
  <c r="D180" i="18"/>
  <c r="D172" i="18"/>
  <c r="D164" i="18"/>
  <c r="D156" i="18"/>
  <c r="D148" i="18"/>
  <c r="D140" i="18"/>
  <c r="D132" i="18"/>
  <c r="D124" i="18"/>
  <c r="D116" i="18"/>
  <c r="D108" i="18"/>
  <c r="D100" i="18"/>
  <c r="E92" i="18"/>
  <c r="E84" i="18"/>
  <c r="E76" i="18"/>
  <c r="E68" i="18"/>
  <c r="E60" i="18"/>
  <c r="E52" i="18"/>
  <c r="E194" i="18"/>
  <c r="E186" i="18"/>
  <c r="E178" i="18"/>
  <c r="E170" i="18"/>
  <c r="E162" i="18"/>
  <c r="E154" i="18"/>
  <c r="E146" i="18"/>
  <c r="E138" i="18"/>
  <c r="E130" i="18"/>
  <c r="E122" i="18"/>
  <c r="E114" i="18"/>
  <c r="E106" i="18"/>
  <c r="E98" i="18"/>
  <c r="F90" i="18"/>
  <c r="F82" i="18"/>
  <c r="F74" i="18"/>
  <c r="F66" i="18"/>
  <c r="F58" i="18"/>
  <c r="F50" i="18"/>
  <c r="G92" i="18"/>
  <c r="G84" i="18"/>
  <c r="G76" i="18"/>
  <c r="G68" i="18"/>
  <c r="G60" i="18"/>
  <c r="G52" i="18"/>
  <c r="F194" i="18"/>
  <c r="F186" i="18"/>
  <c r="F178" i="18"/>
  <c r="F170" i="18"/>
  <c r="F162" i="18"/>
  <c r="F154" i="18"/>
  <c r="F146" i="18"/>
  <c r="F138" i="18"/>
  <c r="F130" i="18"/>
  <c r="F122" i="18"/>
  <c r="F114" i="18"/>
  <c r="F106" i="18"/>
  <c r="F98" i="18"/>
  <c r="G193" i="18"/>
  <c r="G185" i="18"/>
  <c r="G177" i="18"/>
  <c r="G169" i="18"/>
  <c r="G161" i="18"/>
  <c r="G153" i="18"/>
  <c r="G145" i="18"/>
  <c r="G137" i="18"/>
  <c r="G129" i="18"/>
  <c r="G121" i="18"/>
  <c r="G113" i="18"/>
  <c r="G105" i="18"/>
  <c r="D151" i="18"/>
  <c r="E95" i="18"/>
  <c r="E55" i="18"/>
  <c r="E149" i="18"/>
  <c r="D195" i="18"/>
  <c r="D187" i="18"/>
  <c r="D179" i="18"/>
  <c r="D171" i="18"/>
  <c r="D163" i="18"/>
  <c r="D155" i="18"/>
  <c r="D147" i="18"/>
  <c r="D139" i="18"/>
  <c r="D131" i="18"/>
  <c r="D123" i="18"/>
  <c r="D115" i="18"/>
  <c r="D107" i="18"/>
  <c r="D99" i="18"/>
  <c r="E91" i="18"/>
  <c r="E83" i="18"/>
  <c r="E75" i="18"/>
  <c r="E67" i="18"/>
  <c r="E59" i="18"/>
  <c r="E51" i="18"/>
  <c r="E193" i="18"/>
  <c r="E177" i="18"/>
  <c r="E169" i="18"/>
  <c r="E161" i="18"/>
  <c r="E153" i="18"/>
  <c r="E145" i="18"/>
  <c r="E137" i="18"/>
  <c r="E129" i="18"/>
  <c r="E121" i="18"/>
  <c r="E113" i="18"/>
  <c r="E105" i="18"/>
  <c r="F47" i="18"/>
  <c r="F89" i="18"/>
  <c r="F81" i="18"/>
  <c r="F73" i="18"/>
  <c r="F65" i="18"/>
  <c r="F57" i="18"/>
  <c r="F49" i="18"/>
  <c r="G91" i="18"/>
  <c r="G83" i="18"/>
  <c r="G75" i="18"/>
  <c r="G67" i="18"/>
  <c r="G59" i="18"/>
  <c r="G51" i="18"/>
  <c r="F193" i="18"/>
  <c r="F185" i="18"/>
  <c r="F177" i="18"/>
  <c r="F169" i="18"/>
  <c r="F161" i="18"/>
  <c r="F153" i="18"/>
  <c r="F145" i="18"/>
  <c r="F137" i="18"/>
  <c r="F129" i="18"/>
  <c r="F121" i="18"/>
  <c r="F113" i="18"/>
  <c r="F105" i="18"/>
  <c r="G192" i="18"/>
  <c r="G184" i="18"/>
  <c r="G176" i="18"/>
  <c r="G168" i="18"/>
  <c r="G160" i="18"/>
  <c r="G152" i="18"/>
  <c r="G144" i="18"/>
  <c r="G136" i="18"/>
  <c r="G128" i="18"/>
  <c r="G120" i="18"/>
  <c r="G112" i="18"/>
  <c r="G104" i="18"/>
  <c r="D175" i="18"/>
  <c r="D119" i="18"/>
  <c r="E63" i="18"/>
  <c r="D194" i="18"/>
  <c r="D186" i="18"/>
  <c r="D178" i="18"/>
  <c r="D170" i="18"/>
  <c r="D162" i="18"/>
  <c r="D154" i="18"/>
  <c r="D146" i="18"/>
  <c r="D138" i="18"/>
  <c r="D130" i="18"/>
  <c r="D122" i="18"/>
  <c r="D114" i="18"/>
  <c r="D106" i="18"/>
  <c r="D98" i="18"/>
  <c r="E90" i="18"/>
  <c r="E82" i="18"/>
  <c r="E74" i="18"/>
  <c r="E66" i="18"/>
  <c r="E58" i="18"/>
  <c r="E50" i="18"/>
  <c r="E192" i="18"/>
  <c r="E184" i="18"/>
  <c r="E176" i="18"/>
  <c r="E168" i="18"/>
  <c r="E160" i="18"/>
  <c r="E152" i="18"/>
  <c r="E144" i="18"/>
  <c r="E136" i="18"/>
  <c r="E128" i="18"/>
  <c r="E120" i="18"/>
  <c r="E112" i="18"/>
  <c r="E104" i="18"/>
  <c r="F96" i="18"/>
  <c r="F88" i="18"/>
  <c r="F80" i="18"/>
  <c r="F72" i="18"/>
  <c r="F64" i="18"/>
  <c r="F56" i="18"/>
  <c r="F48" i="18"/>
  <c r="G90" i="18"/>
  <c r="G82" i="18"/>
  <c r="G74" i="18"/>
  <c r="G66" i="18"/>
  <c r="G58" i="18"/>
  <c r="G50" i="18"/>
  <c r="F192" i="18"/>
  <c r="F184" i="18"/>
  <c r="F176" i="18"/>
  <c r="F168" i="18"/>
  <c r="F160" i="18"/>
  <c r="F152" i="18"/>
  <c r="F144" i="18"/>
  <c r="F136" i="18"/>
  <c r="F128" i="18"/>
  <c r="F120" i="18"/>
  <c r="F112" i="18"/>
  <c r="F104" i="18"/>
  <c r="G191" i="18"/>
  <c r="G183" i="18"/>
  <c r="G175" i="18"/>
  <c r="G167" i="18"/>
  <c r="G159" i="18"/>
  <c r="G151" i="18"/>
  <c r="G143" i="18"/>
  <c r="G135" i="18"/>
  <c r="G127" i="18"/>
  <c r="G119" i="18"/>
  <c r="G111" i="18"/>
  <c r="G103" i="18"/>
  <c r="H47" i="18"/>
  <c r="D183" i="18"/>
  <c r="D127" i="18"/>
  <c r="E97" i="18"/>
  <c r="D185" i="18"/>
  <c r="D169" i="18"/>
  <c r="D153" i="18"/>
  <c r="D137" i="18"/>
  <c r="D121" i="18"/>
  <c r="D105" i="18"/>
  <c r="E89" i="18"/>
  <c r="E73" i="18"/>
  <c r="E57" i="18"/>
  <c r="E183" i="18"/>
  <c r="E175" i="18"/>
  <c r="E167" i="18"/>
  <c r="E159" i="18"/>
  <c r="E151" i="18"/>
  <c r="E143" i="18"/>
  <c r="E135" i="18"/>
  <c r="E127" i="18"/>
  <c r="E119" i="18"/>
  <c r="E111" i="18"/>
  <c r="E103" i="18"/>
  <c r="F95" i="18"/>
  <c r="F87" i="18"/>
  <c r="F79" i="18"/>
  <c r="F71" i="18"/>
  <c r="F55" i="18"/>
  <c r="G47" i="18"/>
  <c r="G89" i="18"/>
  <c r="G81" i="18"/>
  <c r="G73" i="18"/>
  <c r="G65" i="18"/>
  <c r="G57" i="18"/>
  <c r="G49" i="18"/>
  <c r="F191" i="18"/>
  <c r="F183" i="18"/>
  <c r="F175" i="18"/>
  <c r="F167" i="18"/>
  <c r="F159" i="18"/>
  <c r="F151" i="18"/>
  <c r="F143" i="18"/>
  <c r="F135" i="18"/>
  <c r="F127" i="18"/>
  <c r="F119" i="18"/>
  <c r="F111" i="18"/>
  <c r="F103" i="18"/>
  <c r="G190" i="18"/>
  <c r="G182" i="18"/>
  <c r="G174" i="18"/>
  <c r="G166" i="18"/>
  <c r="G158" i="18"/>
  <c r="G150" i="18"/>
  <c r="G142" i="18"/>
  <c r="G134" i="18"/>
  <c r="G126" i="18"/>
  <c r="G118" i="18"/>
  <c r="G110" i="18"/>
  <c r="G102" i="18"/>
  <c r="I47" i="18"/>
  <c r="E185" i="18"/>
  <c r="D167" i="18"/>
  <c r="D103" i="18"/>
  <c r="D193" i="18"/>
  <c r="D177" i="18"/>
  <c r="D161" i="18"/>
  <c r="D145" i="18"/>
  <c r="D129" i="18"/>
  <c r="D113" i="18"/>
  <c r="E47" i="18"/>
  <c r="E81" i="18"/>
  <c r="E65" i="18"/>
  <c r="E49" i="18"/>
  <c r="E191" i="18"/>
  <c r="D192" i="18"/>
  <c r="D184" i="18"/>
  <c r="D176" i="18"/>
  <c r="D168" i="18"/>
  <c r="D160" i="18"/>
  <c r="D152" i="18"/>
  <c r="D144" i="18"/>
  <c r="D136" i="18"/>
  <c r="D128" i="18"/>
  <c r="D120" i="18"/>
  <c r="D112" i="18"/>
  <c r="D104" i="18"/>
  <c r="E96" i="18"/>
  <c r="E88" i="18"/>
  <c r="E80" i="18"/>
  <c r="E72" i="18"/>
  <c r="E64" i="18"/>
  <c r="E56" i="18"/>
  <c r="E48" i="18"/>
  <c r="E190" i="18"/>
  <c r="E182" i="18"/>
  <c r="E174" i="18"/>
  <c r="E166" i="18"/>
  <c r="E158" i="18"/>
  <c r="E150" i="18"/>
  <c r="E142" i="18"/>
  <c r="E134" i="18"/>
  <c r="E126" i="18"/>
  <c r="E118" i="18"/>
  <c r="E110" i="18"/>
  <c r="E102" i="18"/>
  <c r="F94" i="18"/>
  <c r="F86" i="18"/>
  <c r="F78" i="18"/>
  <c r="F70" i="18"/>
  <c r="F62" i="18"/>
  <c r="F54" i="18"/>
  <c r="G96" i="18"/>
  <c r="G88" i="18"/>
  <c r="G80" i="18"/>
  <c r="G72" i="18"/>
  <c r="G64" i="18"/>
  <c r="G56" i="18"/>
  <c r="G48" i="18"/>
  <c r="F190" i="18"/>
  <c r="F182" i="18"/>
  <c r="F174" i="18"/>
  <c r="F166" i="18"/>
  <c r="F158" i="18"/>
  <c r="F150" i="18"/>
  <c r="F142" i="18"/>
  <c r="F134" i="18"/>
  <c r="F126" i="18"/>
  <c r="F118" i="18"/>
  <c r="F110" i="18"/>
  <c r="F102" i="18"/>
  <c r="G189" i="18"/>
  <c r="G181" i="18"/>
  <c r="G173" i="18"/>
  <c r="G165" i="18"/>
  <c r="G157" i="18"/>
  <c r="G149" i="18"/>
  <c r="G141" i="18"/>
  <c r="G133" i="18"/>
  <c r="G125" i="18"/>
  <c r="G117" i="18"/>
  <c r="G109" i="18"/>
  <c r="G101" i="18"/>
  <c r="G196" i="18"/>
  <c r="G188" i="18"/>
  <c r="G180" i="18"/>
  <c r="G172" i="18"/>
  <c r="G164" i="18"/>
  <c r="G156" i="18"/>
  <c r="G148" i="18"/>
  <c r="G140" i="18"/>
  <c r="G132" i="18"/>
  <c r="G124" i="18"/>
  <c r="G116" i="18"/>
  <c r="G108" i="18"/>
  <c r="G100" i="18"/>
  <c r="D135" i="18"/>
  <c r="E87" i="18"/>
  <c r="E189" i="18"/>
  <c r="E165" i="18"/>
  <c r="E133" i="18"/>
  <c r="E109" i="18"/>
  <c r="F85" i="18"/>
  <c r="F61" i="18"/>
  <c r="G79" i="18"/>
  <c r="G63" i="18"/>
  <c r="G55" i="18"/>
  <c r="F189" i="18"/>
  <c r="F165" i="18"/>
  <c r="F141" i="18"/>
  <c r="F125" i="18"/>
  <c r="F101" i="18"/>
  <c r="D47" i="18"/>
  <c r="D190" i="18"/>
  <c r="D182" i="18"/>
  <c r="D174" i="18"/>
  <c r="D166" i="18"/>
  <c r="D158" i="18"/>
  <c r="D150" i="18"/>
  <c r="D142" i="18"/>
  <c r="D134" i="18"/>
  <c r="D126" i="18"/>
  <c r="D118" i="18"/>
  <c r="D110" i="18"/>
  <c r="D102" i="18"/>
  <c r="E94" i="18"/>
  <c r="E86" i="18"/>
  <c r="E78" i="18"/>
  <c r="E70" i="18"/>
  <c r="E62" i="18"/>
  <c r="E54" i="18"/>
  <c r="E196" i="18"/>
  <c r="E188" i="18"/>
  <c r="E180" i="18"/>
  <c r="E164" i="18"/>
  <c r="E156" i="18"/>
  <c r="E148" i="18"/>
  <c r="E140" i="18"/>
  <c r="E132" i="18"/>
  <c r="E124" i="18"/>
  <c r="E116" i="18"/>
  <c r="E108" i="18"/>
  <c r="E100" i="18"/>
  <c r="F92" i="18"/>
  <c r="F84" i="18"/>
  <c r="F76" i="18"/>
  <c r="F68" i="18"/>
  <c r="F60" i="18"/>
  <c r="F52" i="18"/>
  <c r="G94" i="18"/>
  <c r="G86" i="18"/>
  <c r="G78" i="18"/>
  <c r="G70" i="18"/>
  <c r="G62" i="18"/>
  <c r="G54" i="18"/>
  <c r="F196" i="18"/>
  <c r="F188" i="18"/>
  <c r="F180" i="18"/>
  <c r="F172" i="18"/>
  <c r="F164" i="18"/>
  <c r="F156" i="18"/>
  <c r="F148" i="18"/>
  <c r="F140" i="18"/>
  <c r="F132" i="18"/>
  <c r="F124" i="18"/>
  <c r="F116" i="18"/>
  <c r="F108" i="18"/>
  <c r="F100" i="18"/>
  <c r="G195" i="18"/>
  <c r="G187" i="18"/>
  <c r="G179" i="18"/>
  <c r="G171" i="18"/>
  <c r="G163" i="18"/>
  <c r="G155" i="18"/>
  <c r="G147" i="18"/>
  <c r="G139" i="18"/>
  <c r="G131" i="18"/>
  <c r="G123" i="18"/>
  <c r="G115" i="18"/>
  <c r="G107" i="18"/>
  <c r="G99" i="18"/>
  <c r="AC6" i="21"/>
  <c r="AD6" i="21"/>
  <c r="AE6" i="21"/>
  <c r="D7" i="21"/>
  <c r="F7" i="21"/>
  <c r="P7" i="21"/>
  <c r="AC7" i="21"/>
  <c r="AD7" i="21"/>
  <c r="AE7" i="21"/>
  <c r="D8" i="21"/>
  <c r="F8" i="21"/>
  <c r="P8" i="21"/>
  <c r="AC8" i="21"/>
  <c r="AD8" i="21"/>
  <c r="AE8" i="21"/>
  <c r="D9" i="21"/>
  <c r="F9" i="21"/>
  <c r="P9" i="21"/>
  <c r="AC9" i="21"/>
  <c r="AD9" i="21"/>
  <c r="AE9" i="21"/>
  <c r="D10" i="21"/>
  <c r="F10" i="21"/>
  <c r="P10" i="21"/>
  <c r="AC10" i="21"/>
  <c r="AD10" i="21"/>
  <c r="AE10" i="21"/>
  <c r="D11" i="21"/>
  <c r="F11" i="21"/>
  <c r="P11" i="21"/>
  <c r="AC11" i="21"/>
  <c r="AD11" i="21"/>
  <c r="AE11" i="21"/>
  <c r="D12" i="21"/>
  <c r="F12" i="21"/>
  <c r="P12" i="21"/>
  <c r="AC12" i="21"/>
  <c r="AD12" i="21"/>
  <c r="AE12" i="21"/>
  <c r="D13" i="21"/>
  <c r="F13" i="21"/>
  <c r="P13" i="21"/>
  <c r="AC13" i="21"/>
  <c r="AD13" i="21"/>
  <c r="AE13" i="21"/>
  <c r="D14" i="21"/>
  <c r="F14" i="21"/>
  <c r="P14" i="21"/>
  <c r="AC14" i="21"/>
  <c r="AD14" i="21"/>
  <c r="AE14" i="21"/>
  <c r="D15" i="21"/>
  <c r="F15" i="21"/>
  <c r="P15" i="21"/>
  <c r="AC15" i="21"/>
  <c r="AD15" i="21"/>
  <c r="AE15" i="21"/>
  <c r="D16" i="21"/>
  <c r="F16" i="21"/>
  <c r="P16" i="21"/>
  <c r="AC16" i="21"/>
  <c r="AD16" i="21"/>
  <c r="AE16" i="21"/>
  <c r="F17" i="21"/>
  <c r="P17" i="21"/>
  <c r="AC17" i="21"/>
  <c r="AD17" i="21"/>
  <c r="AE17" i="21"/>
  <c r="D18" i="21"/>
  <c r="F18" i="21"/>
  <c r="P18" i="21"/>
  <c r="AC18" i="21"/>
  <c r="AD18" i="21"/>
  <c r="AE18" i="21"/>
  <c r="D19" i="21"/>
  <c r="F19" i="21"/>
  <c r="P19" i="21"/>
  <c r="AC19" i="21"/>
  <c r="AD19" i="21"/>
  <c r="AE19" i="21"/>
  <c r="D20" i="21"/>
  <c r="F20" i="21"/>
  <c r="P20" i="21"/>
  <c r="AC20" i="21"/>
  <c r="AD20" i="21"/>
  <c r="AE20" i="21"/>
  <c r="D21" i="21"/>
  <c r="F21" i="21"/>
  <c r="P21" i="21"/>
  <c r="AC21" i="21"/>
  <c r="AD21" i="21"/>
  <c r="AE21" i="21"/>
  <c r="D22" i="21"/>
  <c r="F22" i="21"/>
  <c r="P22" i="21"/>
  <c r="AC22" i="21"/>
  <c r="AD22" i="21"/>
  <c r="AE22" i="21"/>
  <c r="D23" i="21"/>
  <c r="F23" i="21"/>
  <c r="P23" i="21"/>
  <c r="AC23" i="21"/>
  <c r="AD23" i="21"/>
  <c r="AE23" i="21"/>
  <c r="D24" i="21"/>
  <c r="F24" i="21"/>
  <c r="P24" i="21"/>
  <c r="AC24" i="21"/>
  <c r="AD24" i="21"/>
  <c r="AE24" i="21"/>
  <c r="D25" i="21"/>
  <c r="F25" i="21"/>
  <c r="P25" i="21"/>
  <c r="AC25" i="21"/>
  <c r="AD25" i="21"/>
  <c r="AE25" i="21"/>
  <c r="D26" i="21"/>
  <c r="F26" i="21"/>
  <c r="P26" i="21"/>
  <c r="AC26" i="21"/>
  <c r="AD26" i="21"/>
  <c r="AE26" i="21"/>
  <c r="AC106" i="21"/>
  <c r="AC108" i="21"/>
  <c r="AC115" i="21"/>
  <c r="AC133" i="21"/>
  <c r="AC140" i="21"/>
  <c r="AC178" i="21"/>
  <c r="AC190" i="16" l="1"/>
  <c r="AC190" i="20"/>
  <c r="AC190" i="19"/>
  <c r="AC190" i="23"/>
  <c r="AC130" i="16"/>
  <c r="AC130" i="20"/>
  <c r="AC130" i="19"/>
  <c r="AC130" i="23"/>
  <c r="AC158" i="16"/>
  <c r="AC158" i="20"/>
  <c r="AC158" i="19"/>
  <c r="AC158" i="23"/>
  <c r="AC131" i="16"/>
  <c r="AC131" i="20"/>
  <c r="AC131" i="19"/>
  <c r="AC131" i="23"/>
  <c r="AC195" i="16"/>
  <c r="AC195" i="20"/>
  <c r="AC195" i="19"/>
  <c r="AC195" i="23"/>
  <c r="AC122" i="16"/>
  <c r="AC122" i="20"/>
  <c r="AC122" i="19"/>
  <c r="AC122" i="23"/>
  <c r="AC105" i="16"/>
  <c r="AC105" i="20"/>
  <c r="AC105" i="19"/>
  <c r="AC105" i="23"/>
  <c r="AC136" i="16"/>
  <c r="AC136" i="20"/>
  <c r="AC136" i="19"/>
  <c r="AC136" i="23"/>
  <c r="F22" i="16"/>
  <c r="F22" i="20"/>
  <c r="F22" i="19"/>
  <c r="F22" i="23"/>
  <c r="AD81" i="16"/>
  <c r="AD81" i="20"/>
  <c r="AD81" i="19"/>
  <c r="AD81" i="23"/>
  <c r="AC108" i="16"/>
  <c r="AC108" i="20"/>
  <c r="AC108" i="19"/>
  <c r="AC108" i="23"/>
  <c r="P7" i="16"/>
  <c r="P7" i="20"/>
  <c r="P7" i="19"/>
  <c r="P7" i="23"/>
  <c r="AD123" i="16"/>
  <c r="AD123" i="20"/>
  <c r="AD123" i="19"/>
  <c r="AD123" i="23"/>
  <c r="AD149" i="16"/>
  <c r="AD149" i="20"/>
  <c r="AD149" i="19"/>
  <c r="AD149" i="23"/>
  <c r="AC189" i="16"/>
  <c r="AC189" i="20"/>
  <c r="AC189" i="19"/>
  <c r="AC189" i="23"/>
  <c r="AC113" i="16"/>
  <c r="AC113" i="20"/>
  <c r="AC113" i="19"/>
  <c r="AC113" i="23"/>
  <c r="AD52" i="16"/>
  <c r="AD52" i="20"/>
  <c r="AD52" i="19"/>
  <c r="AD52" i="23"/>
  <c r="O141" i="16"/>
  <c r="O141" i="20"/>
  <c r="O141" i="19"/>
  <c r="O141" i="23"/>
  <c r="U141" i="21"/>
  <c r="O110" i="16"/>
  <c r="O110" i="20"/>
  <c r="O110" i="19"/>
  <c r="O110" i="23"/>
  <c r="U110" i="21"/>
  <c r="O131" i="16"/>
  <c r="O131" i="20"/>
  <c r="O131" i="19"/>
  <c r="O131" i="23"/>
  <c r="U131" i="21"/>
  <c r="O196" i="16"/>
  <c r="O196" i="20"/>
  <c r="O196" i="19"/>
  <c r="O196" i="23"/>
  <c r="U196" i="21"/>
  <c r="AD74" i="16"/>
  <c r="AD74" i="20"/>
  <c r="AD74" i="19"/>
  <c r="AD74" i="23"/>
  <c r="AC140" i="16"/>
  <c r="AC140" i="20"/>
  <c r="AC140" i="19"/>
  <c r="AC140" i="23"/>
  <c r="AE13" i="16"/>
  <c r="AE13" i="20"/>
  <c r="AE13" i="19"/>
  <c r="AE13" i="23"/>
  <c r="W6" i="16"/>
  <c r="W6" i="20"/>
  <c r="W6" i="19"/>
  <c r="W6" i="23"/>
  <c r="AD195" i="16"/>
  <c r="AD195" i="20"/>
  <c r="AD195" i="19"/>
  <c r="AD195" i="23"/>
  <c r="AD127" i="16"/>
  <c r="AD127" i="20"/>
  <c r="AD127" i="19"/>
  <c r="AD127" i="23"/>
  <c r="AD191" i="16"/>
  <c r="AD191" i="20"/>
  <c r="AD191" i="19"/>
  <c r="AD191" i="23"/>
  <c r="AD157" i="16"/>
  <c r="AD157" i="20"/>
  <c r="AD157" i="19"/>
  <c r="AD157" i="23"/>
  <c r="AD27" i="16"/>
  <c r="AD27" i="20"/>
  <c r="AD27" i="19"/>
  <c r="AD27" i="23"/>
  <c r="AD89" i="16"/>
  <c r="AD89" i="20"/>
  <c r="AD89" i="19"/>
  <c r="AD89" i="23"/>
  <c r="AD153" i="16"/>
  <c r="AD153" i="20"/>
  <c r="AD153" i="19"/>
  <c r="AD153" i="23"/>
  <c r="AD70" i="16"/>
  <c r="AD70" i="20"/>
  <c r="AD70" i="19"/>
  <c r="AD70" i="23"/>
  <c r="AD134" i="16"/>
  <c r="AD134" i="20"/>
  <c r="AD134" i="19"/>
  <c r="AD134" i="23"/>
  <c r="AD29" i="16"/>
  <c r="AD29" i="20"/>
  <c r="AD29" i="19"/>
  <c r="AD29" i="23"/>
  <c r="AC150" i="16"/>
  <c r="AC150" i="20"/>
  <c r="AC150" i="19"/>
  <c r="AC150" i="23"/>
  <c r="AC119" i="16"/>
  <c r="AC119" i="20"/>
  <c r="AC119" i="19"/>
  <c r="AC119" i="23"/>
  <c r="AC181" i="16"/>
  <c r="AC181" i="20"/>
  <c r="AC181" i="19"/>
  <c r="AC181" i="23"/>
  <c r="AC117" i="16"/>
  <c r="AC117" i="20"/>
  <c r="AC117" i="19"/>
  <c r="AC117" i="23"/>
  <c r="AC156" i="16"/>
  <c r="AC156" i="20"/>
  <c r="AC156" i="19"/>
  <c r="AC156" i="23"/>
  <c r="AC175" i="16"/>
  <c r="AC175" i="20"/>
  <c r="AC175" i="19"/>
  <c r="AC175" i="23"/>
  <c r="AC138" i="16"/>
  <c r="AC138" i="20"/>
  <c r="AC138" i="19"/>
  <c r="AC138" i="23"/>
  <c r="AC167" i="16"/>
  <c r="AC167" i="20"/>
  <c r="AC167" i="19"/>
  <c r="AC167" i="23"/>
  <c r="AC186" i="16"/>
  <c r="AC186" i="20"/>
  <c r="AC186" i="19"/>
  <c r="AC186" i="23"/>
  <c r="AC129" i="16"/>
  <c r="AC129" i="20"/>
  <c r="AC129" i="19"/>
  <c r="AC129" i="23"/>
  <c r="AD116" i="16"/>
  <c r="AD116" i="20"/>
  <c r="AD116" i="19"/>
  <c r="AD116" i="23"/>
  <c r="AD88" i="16"/>
  <c r="AD88" i="20"/>
  <c r="AD88" i="19"/>
  <c r="AD88" i="23"/>
  <c r="AD152" i="16"/>
  <c r="AD152" i="20"/>
  <c r="AD152" i="19"/>
  <c r="AD152" i="23"/>
  <c r="O143" i="16"/>
  <c r="O143" i="20"/>
  <c r="O143" i="19"/>
  <c r="O143" i="23"/>
  <c r="U143" i="21"/>
  <c r="O111" i="16"/>
  <c r="O111" i="20"/>
  <c r="O111" i="19"/>
  <c r="O111" i="23"/>
  <c r="U111" i="21"/>
  <c r="O176" i="16"/>
  <c r="O176" i="20"/>
  <c r="O176" i="19"/>
  <c r="U176" i="21"/>
  <c r="O176" i="23"/>
  <c r="O71" i="16"/>
  <c r="O71" i="20"/>
  <c r="O71" i="19"/>
  <c r="O71" i="23"/>
  <c r="U71" i="21"/>
  <c r="O192" i="16"/>
  <c r="O192" i="20"/>
  <c r="O192" i="19"/>
  <c r="O192" i="23"/>
  <c r="U192" i="21"/>
  <c r="O168" i="16"/>
  <c r="O168" i="20"/>
  <c r="O168" i="19"/>
  <c r="O168" i="23"/>
  <c r="U168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O156" i="16"/>
  <c r="O156" i="20"/>
  <c r="O156" i="19"/>
  <c r="O156" i="23"/>
  <c r="U156" i="21"/>
  <c r="O92" i="16"/>
  <c r="O92" i="20"/>
  <c r="O92" i="19"/>
  <c r="O92" i="23"/>
  <c r="U92" i="21"/>
  <c r="O28" i="16"/>
  <c r="O28" i="20"/>
  <c r="O28" i="23"/>
  <c r="O28" i="19"/>
  <c r="U28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AD148" i="16"/>
  <c r="AD148" i="20"/>
  <c r="AD148" i="19"/>
  <c r="AD148" i="23"/>
  <c r="AD82" i="16"/>
  <c r="AD82" i="20"/>
  <c r="AD82" i="19"/>
  <c r="AD82" i="23"/>
  <c r="AD146" i="16"/>
  <c r="AD146" i="20"/>
  <c r="AD146" i="19"/>
  <c r="AD146" i="23"/>
  <c r="AD60" i="16"/>
  <c r="AD60" i="20"/>
  <c r="AD60" i="19"/>
  <c r="AD60" i="23"/>
  <c r="AE25" i="16"/>
  <c r="AE25" i="20"/>
  <c r="AE25" i="19"/>
  <c r="AE25" i="23"/>
  <c r="F23" i="16"/>
  <c r="F23" i="20"/>
  <c r="F23" i="19"/>
  <c r="F23" i="23"/>
  <c r="AE21" i="16"/>
  <c r="AE21" i="20"/>
  <c r="AE21" i="19"/>
  <c r="AE21" i="23"/>
  <c r="F19" i="16"/>
  <c r="F19" i="20"/>
  <c r="F19" i="19"/>
  <c r="F19" i="23"/>
  <c r="AE17" i="16"/>
  <c r="AE17" i="20"/>
  <c r="AE17" i="19"/>
  <c r="AE17" i="23"/>
  <c r="P16" i="16"/>
  <c r="P16" i="20"/>
  <c r="P16" i="19"/>
  <c r="P16" i="23"/>
  <c r="P12" i="16"/>
  <c r="P12" i="20"/>
  <c r="P12" i="19"/>
  <c r="P12" i="23"/>
  <c r="P8" i="16"/>
  <c r="P8" i="20"/>
  <c r="P8" i="19"/>
  <c r="P8" i="23"/>
  <c r="AD75" i="16"/>
  <c r="AD75" i="20"/>
  <c r="AD75" i="19"/>
  <c r="AD75" i="23"/>
  <c r="AD139" i="16"/>
  <c r="AD139" i="20"/>
  <c r="AD139" i="19"/>
  <c r="AD139" i="23"/>
  <c r="AD37" i="16"/>
  <c r="AD37" i="20"/>
  <c r="AD37" i="19"/>
  <c r="AD37" i="23"/>
  <c r="AD117" i="16"/>
  <c r="AD117" i="20"/>
  <c r="AD117" i="19"/>
  <c r="AD117" i="23"/>
  <c r="AD71" i="16"/>
  <c r="AD71" i="20"/>
  <c r="AD71" i="19"/>
  <c r="AD71" i="23"/>
  <c r="AD135" i="16"/>
  <c r="AD135" i="20"/>
  <c r="AD135" i="19"/>
  <c r="AD135" i="23"/>
  <c r="AD30" i="16"/>
  <c r="AD30" i="20"/>
  <c r="AD30" i="19"/>
  <c r="AD30" i="23"/>
  <c r="AD165" i="16"/>
  <c r="AD165" i="20"/>
  <c r="AD165" i="19"/>
  <c r="AD165" i="23"/>
  <c r="AD97" i="16"/>
  <c r="AD97" i="20"/>
  <c r="AD97" i="19"/>
  <c r="AD97" i="23"/>
  <c r="AD161" i="16"/>
  <c r="AD161" i="20"/>
  <c r="AD161" i="19"/>
  <c r="AD161" i="23"/>
  <c r="AD78" i="16"/>
  <c r="AD78" i="20"/>
  <c r="AD78" i="19"/>
  <c r="AD78" i="23"/>
  <c r="AD142" i="16"/>
  <c r="AD142" i="20"/>
  <c r="AD142" i="19"/>
  <c r="AD142" i="23"/>
  <c r="AC30" i="16"/>
  <c r="AC30" i="20"/>
  <c r="AC30" i="19"/>
  <c r="AC30" i="23"/>
  <c r="AC134" i="16"/>
  <c r="AC134" i="20"/>
  <c r="AC134" i="19"/>
  <c r="AC134" i="23"/>
  <c r="AC182" i="16"/>
  <c r="AC182" i="20"/>
  <c r="AC182" i="19"/>
  <c r="AC182" i="23"/>
  <c r="AC173" i="16"/>
  <c r="AC173" i="20"/>
  <c r="AC173" i="19"/>
  <c r="AC173" i="23"/>
  <c r="AC109" i="16"/>
  <c r="AC109" i="20"/>
  <c r="AC109" i="19"/>
  <c r="AC109" i="23"/>
  <c r="AC148" i="16"/>
  <c r="AC148" i="20"/>
  <c r="AC148" i="19"/>
  <c r="AC148" i="23"/>
  <c r="AC171" i="16"/>
  <c r="AC171" i="20"/>
  <c r="AC171" i="19"/>
  <c r="AC171" i="23"/>
  <c r="AC135" i="16"/>
  <c r="AC135" i="20"/>
  <c r="AC135" i="19"/>
  <c r="AC135" i="23"/>
  <c r="AC114" i="16"/>
  <c r="AC114" i="20"/>
  <c r="AC114" i="19"/>
  <c r="AC114" i="23"/>
  <c r="AC111" i="16"/>
  <c r="AC111" i="20"/>
  <c r="AC111" i="19"/>
  <c r="AC111" i="23"/>
  <c r="AC154" i="16"/>
  <c r="AC154" i="20"/>
  <c r="AC154" i="19"/>
  <c r="AC154" i="23"/>
  <c r="AC121" i="16"/>
  <c r="AC121" i="20"/>
  <c r="AC121" i="19"/>
  <c r="AC121" i="23"/>
  <c r="AC144" i="16"/>
  <c r="AC144" i="20"/>
  <c r="AC144" i="19"/>
  <c r="AC144" i="23"/>
  <c r="AD164" i="16"/>
  <c r="AD164" i="20"/>
  <c r="AD164" i="19"/>
  <c r="AD164" i="23"/>
  <c r="AD96" i="16"/>
  <c r="AD96" i="20"/>
  <c r="AD96" i="19"/>
  <c r="AD96" i="23"/>
  <c r="AD160" i="16"/>
  <c r="AD160" i="20"/>
  <c r="AD160" i="19"/>
  <c r="AD160" i="23"/>
  <c r="AD44" i="16"/>
  <c r="AD44" i="20"/>
  <c r="AD44" i="19"/>
  <c r="AD44" i="23"/>
  <c r="O112" i="16"/>
  <c r="O112" i="20"/>
  <c r="O112" i="19"/>
  <c r="O112" i="23"/>
  <c r="U112" i="21"/>
  <c r="O79" i="16"/>
  <c r="O79" i="20"/>
  <c r="O79" i="19"/>
  <c r="O79" i="23"/>
  <c r="U79" i="21"/>
  <c r="O39" i="16"/>
  <c r="O39" i="20"/>
  <c r="O39" i="19"/>
  <c r="O39" i="23"/>
  <c r="U39" i="21"/>
  <c r="O175" i="16"/>
  <c r="O175" i="20"/>
  <c r="O175" i="19"/>
  <c r="O175" i="23"/>
  <c r="U175" i="21"/>
  <c r="O173" i="16"/>
  <c r="O173" i="20"/>
  <c r="O173" i="19"/>
  <c r="U173" i="21"/>
  <c r="O173" i="23"/>
  <c r="O149" i="16"/>
  <c r="O149" i="20"/>
  <c r="O149" i="19"/>
  <c r="O149" i="23"/>
  <c r="U149" i="21"/>
  <c r="O158" i="16"/>
  <c r="O158" i="20"/>
  <c r="O158" i="19"/>
  <c r="O158" i="23"/>
  <c r="U158" i="21"/>
  <c r="O94" i="16"/>
  <c r="O94" i="20"/>
  <c r="O94" i="19"/>
  <c r="O94" i="23"/>
  <c r="U94" i="21"/>
  <c r="O30" i="16"/>
  <c r="O30" i="20"/>
  <c r="O30" i="19"/>
  <c r="O30" i="23"/>
  <c r="U30" i="21"/>
  <c r="O148" i="16"/>
  <c r="O148" i="20"/>
  <c r="O148" i="19"/>
  <c r="O148" i="23"/>
  <c r="U148" i="21"/>
  <c r="O84" i="16"/>
  <c r="O84" i="20"/>
  <c r="O84" i="19"/>
  <c r="O84" i="23"/>
  <c r="U84" i="21"/>
  <c r="O117" i="16"/>
  <c r="O117" i="20"/>
  <c r="O117" i="19"/>
  <c r="U117" i="21"/>
  <c r="O117" i="23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AD196" i="16"/>
  <c r="AD196" i="20"/>
  <c r="AD196" i="19"/>
  <c r="AD196" i="23"/>
  <c r="AD90" i="16"/>
  <c r="AD90" i="20"/>
  <c r="AD90" i="19"/>
  <c r="AD90" i="23"/>
  <c r="AD154" i="16"/>
  <c r="AD154" i="20"/>
  <c r="AD154" i="19"/>
  <c r="AD154" i="23"/>
  <c r="AD100" i="16"/>
  <c r="AD100" i="20"/>
  <c r="AD100" i="19"/>
  <c r="AD100" i="23"/>
  <c r="AC152" i="16"/>
  <c r="AC152" i="20"/>
  <c r="AC152" i="19"/>
  <c r="AC152" i="23"/>
  <c r="F18" i="16"/>
  <c r="F18" i="20"/>
  <c r="F18" i="19"/>
  <c r="F18" i="23"/>
  <c r="AD119" i="16"/>
  <c r="AD119" i="20"/>
  <c r="AD119" i="19"/>
  <c r="AD119" i="23"/>
  <c r="AD62" i="16"/>
  <c r="AD62" i="20"/>
  <c r="AD62" i="19"/>
  <c r="AD62" i="23"/>
  <c r="AC183" i="16"/>
  <c r="AC183" i="20"/>
  <c r="AC183" i="19"/>
  <c r="AC183" i="23"/>
  <c r="AC100" i="16"/>
  <c r="AC100" i="20"/>
  <c r="AC100" i="19"/>
  <c r="AC100" i="23"/>
  <c r="AC99" i="16"/>
  <c r="AC99" i="20"/>
  <c r="AC99" i="19"/>
  <c r="AC99" i="23"/>
  <c r="O103" i="16"/>
  <c r="O103" i="20"/>
  <c r="O103" i="19"/>
  <c r="O103" i="23"/>
  <c r="U103" i="21"/>
  <c r="O174" i="16"/>
  <c r="O174" i="20"/>
  <c r="O174" i="19"/>
  <c r="O174" i="23"/>
  <c r="U174" i="21"/>
  <c r="O100" i="16"/>
  <c r="O100" i="20"/>
  <c r="O100" i="19"/>
  <c r="O100" i="23"/>
  <c r="U100" i="21"/>
  <c r="O130" i="16"/>
  <c r="O130" i="20"/>
  <c r="O130" i="19"/>
  <c r="O130" i="23"/>
  <c r="U130" i="21"/>
  <c r="AD108" i="16"/>
  <c r="AD108" i="20"/>
  <c r="AD108" i="19"/>
  <c r="AD108" i="23"/>
  <c r="P23" i="16"/>
  <c r="P23" i="20"/>
  <c r="P23" i="19"/>
  <c r="P23" i="23"/>
  <c r="F15" i="16"/>
  <c r="F15" i="20"/>
  <c r="F15" i="19"/>
  <c r="F15" i="23"/>
  <c r="AD63" i="16"/>
  <c r="AD63" i="20"/>
  <c r="AD63" i="19"/>
  <c r="AD63" i="23"/>
  <c r="P24" i="16"/>
  <c r="P24" i="20"/>
  <c r="P24" i="19"/>
  <c r="P24" i="23"/>
  <c r="F8" i="16"/>
  <c r="F8" i="20"/>
  <c r="F8" i="19"/>
  <c r="F8" i="23"/>
  <c r="AD147" i="16"/>
  <c r="AD147" i="20"/>
  <c r="AD147" i="19"/>
  <c r="AD147" i="23"/>
  <c r="AD34" i="16"/>
  <c r="AD34" i="20"/>
  <c r="AD34" i="19"/>
  <c r="AD34" i="23"/>
  <c r="AD105" i="16"/>
  <c r="AD105" i="20"/>
  <c r="AD105" i="19"/>
  <c r="AD105" i="23"/>
  <c r="AC101" i="16"/>
  <c r="AC101" i="20"/>
  <c r="AC101" i="19"/>
  <c r="AC101" i="23"/>
  <c r="AD40" i="16"/>
  <c r="AD40" i="20"/>
  <c r="AD40" i="19"/>
  <c r="AD40" i="23"/>
  <c r="O47" i="16"/>
  <c r="O47" i="20"/>
  <c r="O47" i="19"/>
  <c r="O47" i="23"/>
  <c r="U47" i="21"/>
  <c r="O150" i="16"/>
  <c r="O150" i="20"/>
  <c r="O150" i="19"/>
  <c r="O150" i="23"/>
  <c r="U150" i="21"/>
  <c r="O43" i="16"/>
  <c r="O43" i="20"/>
  <c r="O43" i="19"/>
  <c r="O43" i="23"/>
  <c r="U43" i="21"/>
  <c r="AD162" i="16"/>
  <c r="AD162" i="20"/>
  <c r="AD162" i="19"/>
  <c r="AD162" i="23"/>
  <c r="P11" i="16"/>
  <c r="P11" i="20"/>
  <c r="P11" i="19"/>
  <c r="P11" i="23"/>
  <c r="V6" i="16"/>
  <c r="V6" i="20"/>
  <c r="V6" i="19"/>
  <c r="V6" i="23"/>
  <c r="AD55" i="16"/>
  <c r="AD55" i="20"/>
  <c r="AD55" i="19"/>
  <c r="AD55" i="23"/>
  <c r="AD126" i="16"/>
  <c r="AD126" i="20"/>
  <c r="AD126" i="19"/>
  <c r="AD126" i="23"/>
  <c r="AC164" i="16"/>
  <c r="AC164" i="20"/>
  <c r="AC164" i="19"/>
  <c r="AC164" i="23"/>
  <c r="AC137" i="16"/>
  <c r="AC137" i="20"/>
  <c r="AC137" i="19"/>
  <c r="AC137" i="23"/>
  <c r="O40" i="16"/>
  <c r="O40" i="20"/>
  <c r="O40" i="23"/>
  <c r="O40" i="19"/>
  <c r="U40" i="21"/>
  <c r="O36" i="16"/>
  <c r="O36" i="20"/>
  <c r="O36" i="19"/>
  <c r="O36" i="23"/>
  <c r="U36" i="21"/>
  <c r="O137" i="16"/>
  <c r="O137" i="20"/>
  <c r="O137" i="19"/>
  <c r="O137" i="23"/>
  <c r="U137" i="21"/>
  <c r="AE9" i="16"/>
  <c r="AE9" i="20"/>
  <c r="AE9" i="19"/>
  <c r="AE9" i="23"/>
  <c r="AC97" i="16"/>
  <c r="AC97" i="20"/>
  <c r="AC97" i="19"/>
  <c r="AC97" i="23"/>
  <c r="F12" i="16"/>
  <c r="F12" i="20"/>
  <c r="F12" i="19"/>
  <c r="F12" i="23"/>
  <c r="AD45" i="16"/>
  <c r="AD45" i="20"/>
  <c r="AD45" i="19"/>
  <c r="AD45" i="23"/>
  <c r="AD169" i="16"/>
  <c r="AD169" i="20"/>
  <c r="AD169" i="19"/>
  <c r="AD169" i="23"/>
  <c r="AC179" i="16"/>
  <c r="AC179" i="20"/>
  <c r="AC179" i="19"/>
  <c r="AC179" i="23"/>
  <c r="O55" i="16"/>
  <c r="O55" i="20"/>
  <c r="O55" i="19"/>
  <c r="O55" i="23"/>
  <c r="U55" i="21"/>
  <c r="O171" i="16"/>
  <c r="O171" i="20"/>
  <c r="O171" i="19"/>
  <c r="O171" i="23"/>
  <c r="U171" i="21"/>
  <c r="AD140" i="16"/>
  <c r="AD140" i="20"/>
  <c r="AD140" i="19"/>
  <c r="AD140" i="23"/>
  <c r="AE26" i="16"/>
  <c r="AE26" i="20"/>
  <c r="AE26" i="19"/>
  <c r="AE26" i="23"/>
  <c r="AE22" i="16"/>
  <c r="AE22" i="20"/>
  <c r="AE22" i="19"/>
  <c r="AE22" i="23"/>
  <c r="P13" i="16"/>
  <c r="P13" i="20"/>
  <c r="P13" i="19"/>
  <c r="P13" i="23"/>
  <c r="AD49" i="16"/>
  <c r="AD49" i="20"/>
  <c r="AD49" i="19"/>
  <c r="AD49" i="23"/>
  <c r="O41" i="16"/>
  <c r="O41" i="20"/>
  <c r="O41" i="19"/>
  <c r="O41" i="23"/>
  <c r="U41" i="21"/>
  <c r="AD42" i="16"/>
  <c r="AD42" i="20"/>
  <c r="AD42" i="19"/>
  <c r="AD42" i="23"/>
  <c r="AD106" i="16"/>
  <c r="AD106" i="20"/>
  <c r="AD106" i="19"/>
  <c r="AD106" i="23"/>
  <c r="AD170" i="16"/>
  <c r="AD170" i="20"/>
  <c r="AD170" i="19"/>
  <c r="AD170" i="23"/>
  <c r="AD180" i="16"/>
  <c r="AD180" i="20"/>
  <c r="AD180" i="19"/>
  <c r="AD180" i="23"/>
  <c r="AE24" i="16"/>
  <c r="AE24" i="20"/>
  <c r="AE24" i="19"/>
  <c r="AE24" i="23"/>
  <c r="AD187" i="16"/>
  <c r="AD187" i="20"/>
  <c r="AD187" i="19"/>
  <c r="AD187" i="23"/>
  <c r="AC125" i="16"/>
  <c r="AC125" i="20"/>
  <c r="AC125" i="19"/>
  <c r="AC125" i="23"/>
  <c r="AD144" i="16"/>
  <c r="AD144" i="20"/>
  <c r="AD144" i="19"/>
  <c r="AD144" i="23"/>
  <c r="O73" i="16"/>
  <c r="O73" i="20"/>
  <c r="O73" i="19"/>
  <c r="O73" i="23"/>
  <c r="U73" i="21"/>
  <c r="P19" i="16"/>
  <c r="P19" i="20"/>
  <c r="P19" i="19"/>
  <c r="P19" i="23"/>
  <c r="AD67" i="16"/>
  <c r="AD67" i="20"/>
  <c r="AD67" i="19"/>
  <c r="AD67" i="23"/>
  <c r="AC133" i="16"/>
  <c r="AC133" i="20"/>
  <c r="AC133" i="19"/>
  <c r="AC133" i="23"/>
  <c r="AE6" i="16"/>
  <c r="AE6" i="20"/>
  <c r="AE6" i="19"/>
  <c r="AE6" i="23"/>
  <c r="AD143" i="16"/>
  <c r="AD143" i="20"/>
  <c r="AD143" i="19"/>
  <c r="AD143" i="23"/>
  <c r="AC102" i="16"/>
  <c r="AC102" i="20"/>
  <c r="AC102" i="19"/>
  <c r="AC102" i="23"/>
  <c r="AD168" i="16"/>
  <c r="AD168" i="20"/>
  <c r="AD168" i="19"/>
  <c r="AD168" i="23"/>
  <c r="O101" i="16"/>
  <c r="O101" i="20"/>
  <c r="O101" i="19"/>
  <c r="O101" i="23"/>
  <c r="U101" i="21"/>
  <c r="O113" i="16"/>
  <c r="O113" i="20"/>
  <c r="O113" i="19"/>
  <c r="O113" i="23"/>
  <c r="U113" i="21"/>
  <c r="F24" i="16"/>
  <c r="F24" i="20"/>
  <c r="F24" i="19"/>
  <c r="F24" i="23"/>
  <c r="P9" i="16"/>
  <c r="P9" i="20"/>
  <c r="P9" i="19"/>
  <c r="P9" i="23"/>
  <c r="AC168" i="16"/>
  <c r="AC168" i="20"/>
  <c r="AC168" i="19"/>
  <c r="AC168" i="23"/>
  <c r="AD53" i="16"/>
  <c r="AD53" i="20"/>
  <c r="AD53" i="19"/>
  <c r="AD53" i="23"/>
  <c r="AD87" i="16"/>
  <c r="AD87" i="20"/>
  <c r="AD87" i="19"/>
  <c r="AD87" i="23"/>
  <c r="AD181" i="16"/>
  <c r="AD181" i="20"/>
  <c r="AD181" i="19"/>
  <c r="AD181" i="23"/>
  <c r="AD177" i="16"/>
  <c r="AD177" i="20"/>
  <c r="AD177" i="19"/>
  <c r="AD177" i="23"/>
  <c r="AD158" i="16"/>
  <c r="AD158" i="20"/>
  <c r="AD158" i="19"/>
  <c r="AD158" i="23"/>
  <c r="AC159" i="16"/>
  <c r="AC159" i="20"/>
  <c r="AC159" i="19"/>
  <c r="AC159" i="23"/>
  <c r="AC196" i="16"/>
  <c r="AC196" i="20"/>
  <c r="AC196" i="19"/>
  <c r="AC196" i="23"/>
  <c r="AC147" i="16"/>
  <c r="AC147" i="20"/>
  <c r="AC147" i="19"/>
  <c r="AC147" i="23"/>
  <c r="AC185" i="16"/>
  <c r="AC185" i="20"/>
  <c r="AC185" i="19"/>
  <c r="AC185" i="23"/>
  <c r="AD48" i="16"/>
  <c r="AD48" i="20"/>
  <c r="AD48" i="19"/>
  <c r="AD48" i="23"/>
  <c r="AD132" i="16"/>
  <c r="AD132" i="20"/>
  <c r="AD132" i="19"/>
  <c r="AD132" i="23"/>
  <c r="O181" i="16"/>
  <c r="O181" i="20"/>
  <c r="O181" i="19"/>
  <c r="O181" i="23"/>
  <c r="U181" i="21"/>
  <c r="O88" i="16"/>
  <c r="O88" i="20"/>
  <c r="O88" i="19"/>
  <c r="O88" i="23"/>
  <c r="U88" i="21"/>
  <c r="O132" i="16"/>
  <c r="O132" i="20"/>
  <c r="O132" i="19"/>
  <c r="O132" i="23"/>
  <c r="U132" i="21"/>
  <c r="O169" i="16"/>
  <c r="O169" i="20"/>
  <c r="O169" i="19"/>
  <c r="O169" i="23"/>
  <c r="U169" i="21"/>
  <c r="P25" i="16"/>
  <c r="P25" i="20"/>
  <c r="P25" i="19"/>
  <c r="P25" i="23"/>
  <c r="P17" i="16"/>
  <c r="P17" i="20"/>
  <c r="P17" i="19"/>
  <c r="P17" i="23"/>
  <c r="F9" i="16"/>
  <c r="F9" i="20"/>
  <c r="F9" i="19"/>
  <c r="F9" i="23"/>
  <c r="X6" i="16"/>
  <c r="X6" i="20"/>
  <c r="X6" i="19"/>
  <c r="X6" i="23"/>
  <c r="AD163" i="16"/>
  <c r="AD163" i="20"/>
  <c r="AD163" i="19"/>
  <c r="AD163" i="23"/>
  <c r="AD61" i="16"/>
  <c r="AD61" i="20"/>
  <c r="AD61" i="19"/>
  <c r="AD61" i="23"/>
  <c r="AD141" i="16"/>
  <c r="AD141" i="20"/>
  <c r="AD141" i="19"/>
  <c r="AD141" i="23"/>
  <c r="AD95" i="16"/>
  <c r="AD95" i="20"/>
  <c r="AD95" i="19"/>
  <c r="AD95" i="23"/>
  <c r="AD159" i="16"/>
  <c r="AD159" i="20"/>
  <c r="AD159" i="19"/>
  <c r="AD159" i="23"/>
  <c r="AD189" i="16"/>
  <c r="AD189" i="20"/>
  <c r="AD189" i="19"/>
  <c r="AD189" i="23"/>
  <c r="AD57" i="16"/>
  <c r="AD57" i="20"/>
  <c r="AD57" i="19"/>
  <c r="AD57" i="23"/>
  <c r="AD121" i="16"/>
  <c r="AD121" i="20"/>
  <c r="AD121" i="19"/>
  <c r="AD121" i="23"/>
  <c r="AD185" i="16"/>
  <c r="AD185" i="20"/>
  <c r="AD185" i="19"/>
  <c r="AD185" i="23"/>
  <c r="AD38" i="16"/>
  <c r="AD38" i="20"/>
  <c r="AD38" i="19"/>
  <c r="AD38" i="23"/>
  <c r="AD102" i="16"/>
  <c r="AD102" i="20"/>
  <c r="AD102" i="19"/>
  <c r="AD102" i="23"/>
  <c r="AD166" i="16"/>
  <c r="AD166" i="20"/>
  <c r="AD166" i="19"/>
  <c r="AD166" i="23"/>
  <c r="AC143" i="16"/>
  <c r="AC143" i="20"/>
  <c r="AC143" i="19"/>
  <c r="AC143" i="23"/>
  <c r="AC103" i="16"/>
  <c r="AC103" i="20"/>
  <c r="AC103" i="19"/>
  <c r="AC103" i="23"/>
  <c r="AC126" i="16"/>
  <c r="AC126" i="20"/>
  <c r="AC126" i="19"/>
  <c r="AC126" i="23"/>
  <c r="AC149" i="16"/>
  <c r="AC149" i="20"/>
  <c r="AC149" i="19"/>
  <c r="AC149" i="23"/>
  <c r="AC188" i="16"/>
  <c r="AC188" i="20"/>
  <c r="AC188" i="19"/>
  <c r="AC188" i="23"/>
  <c r="AC124" i="16"/>
  <c r="AC124" i="20"/>
  <c r="AC124" i="19"/>
  <c r="AC124" i="23"/>
  <c r="AC151" i="16"/>
  <c r="AC151" i="20"/>
  <c r="AC151" i="19"/>
  <c r="AC151" i="23"/>
  <c r="AC194" i="16"/>
  <c r="AC194" i="20"/>
  <c r="AC194" i="19"/>
  <c r="AC194" i="23"/>
  <c r="AC193" i="16"/>
  <c r="AC193" i="20"/>
  <c r="AC193" i="19"/>
  <c r="AC193" i="23"/>
  <c r="AC139" i="16"/>
  <c r="AC139" i="20"/>
  <c r="AC139" i="19"/>
  <c r="AC139" i="23"/>
  <c r="AC169" i="16"/>
  <c r="AC169" i="20"/>
  <c r="AC169" i="19"/>
  <c r="AC169" i="23"/>
  <c r="AC184" i="16"/>
  <c r="AC184" i="20"/>
  <c r="AC184" i="19"/>
  <c r="AC184" i="23"/>
  <c r="AC120" i="16"/>
  <c r="AC120" i="20"/>
  <c r="AC120" i="19"/>
  <c r="AC120" i="23"/>
  <c r="AD56" i="16"/>
  <c r="AD56" i="20"/>
  <c r="AD56" i="19"/>
  <c r="AD56" i="23"/>
  <c r="AD120" i="16"/>
  <c r="AD120" i="20"/>
  <c r="AD120" i="19"/>
  <c r="AD120" i="23"/>
  <c r="AD184" i="16"/>
  <c r="AD184" i="20"/>
  <c r="AD184" i="19"/>
  <c r="AD184" i="23"/>
  <c r="AD188" i="16"/>
  <c r="AD188" i="20"/>
  <c r="AD188" i="19"/>
  <c r="AD188" i="23"/>
  <c r="O189" i="16"/>
  <c r="O189" i="20"/>
  <c r="O189" i="19"/>
  <c r="O189" i="23"/>
  <c r="U189" i="21"/>
  <c r="O72" i="16"/>
  <c r="O72" i="20"/>
  <c r="O72" i="19"/>
  <c r="O72" i="23"/>
  <c r="U72" i="21"/>
  <c r="O104" i="16"/>
  <c r="O104" i="20"/>
  <c r="O104" i="19"/>
  <c r="O104" i="23"/>
  <c r="U104" i="21"/>
  <c r="O96" i="16"/>
  <c r="O96" i="20"/>
  <c r="O96" i="19"/>
  <c r="O96" i="23"/>
  <c r="U96" i="21"/>
  <c r="O95" i="16"/>
  <c r="O95" i="20"/>
  <c r="O95" i="19"/>
  <c r="O95" i="23"/>
  <c r="U95" i="21"/>
  <c r="O56" i="16"/>
  <c r="O56" i="20"/>
  <c r="O56" i="19"/>
  <c r="O56" i="23"/>
  <c r="U56" i="21"/>
  <c r="O134" i="16"/>
  <c r="O134" i="20"/>
  <c r="O134" i="19"/>
  <c r="O134" i="23"/>
  <c r="U134" i="21"/>
  <c r="O70" i="16"/>
  <c r="O70" i="20"/>
  <c r="O70" i="19"/>
  <c r="O70" i="23"/>
  <c r="U70" i="21"/>
  <c r="O109" i="16"/>
  <c r="O109" i="20"/>
  <c r="O109" i="19"/>
  <c r="O109" i="23"/>
  <c r="U109" i="21"/>
  <c r="O124" i="16"/>
  <c r="O124" i="20"/>
  <c r="O124" i="19"/>
  <c r="U124" i="21"/>
  <c r="O124" i="23"/>
  <c r="O60" i="16"/>
  <c r="O60" i="20"/>
  <c r="O60" i="19"/>
  <c r="O60" i="23"/>
  <c r="U60" i="21"/>
  <c r="O29" i="16"/>
  <c r="O29" i="20"/>
  <c r="O29" i="19"/>
  <c r="O29" i="23"/>
  <c r="U29" i="21"/>
  <c r="O155" i="16"/>
  <c r="O155" i="20"/>
  <c r="O155" i="19"/>
  <c r="O155" i="23"/>
  <c r="U155" i="21"/>
  <c r="O91" i="16"/>
  <c r="O91" i="20"/>
  <c r="O91" i="19"/>
  <c r="O91" i="23"/>
  <c r="U91" i="21"/>
  <c r="O125" i="16"/>
  <c r="O125" i="20"/>
  <c r="O125" i="19"/>
  <c r="O125" i="23"/>
  <c r="U125" i="21"/>
  <c r="O154" i="16"/>
  <c r="O154" i="20"/>
  <c r="O154" i="19"/>
  <c r="O154" i="23"/>
  <c r="U154" i="21"/>
  <c r="O90" i="16"/>
  <c r="O90" i="20"/>
  <c r="O90" i="19"/>
  <c r="O90" i="23"/>
  <c r="U90" i="21"/>
  <c r="O133" i="16"/>
  <c r="O133" i="20"/>
  <c r="O133" i="19"/>
  <c r="O133" i="23"/>
  <c r="U133" i="21"/>
  <c r="O161" i="16"/>
  <c r="O161" i="20"/>
  <c r="O161" i="19"/>
  <c r="O161" i="23"/>
  <c r="U161" i="21"/>
  <c r="O97" i="16"/>
  <c r="O97" i="20"/>
  <c r="O97" i="19"/>
  <c r="O97" i="23"/>
  <c r="U97" i="21"/>
  <c r="O33" i="16"/>
  <c r="O33" i="20"/>
  <c r="O33" i="19"/>
  <c r="O33" i="23"/>
  <c r="U33" i="21"/>
  <c r="AD50" i="16"/>
  <c r="AD50" i="20"/>
  <c r="AD50" i="19"/>
  <c r="AD50" i="23"/>
  <c r="AD114" i="16"/>
  <c r="AD114" i="20"/>
  <c r="AD114" i="19"/>
  <c r="AD114" i="23"/>
  <c r="AD178" i="16"/>
  <c r="AD178" i="20"/>
  <c r="AD178" i="19"/>
  <c r="AD178" i="23"/>
  <c r="AD76" i="16"/>
  <c r="AD76" i="20"/>
  <c r="AD76" i="19"/>
  <c r="AD76" i="23"/>
  <c r="F26" i="16"/>
  <c r="F26" i="20"/>
  <c r="F26" i="19"/>
  <c r="F26" i="23"/>
  <c r="AE20" i="16"/>
  <c r="AE20" i="20"/>
  <c r="AE20" i="19"/>
  <c r="AE20" i="23"/>
  <c r="AD59" i="16"/>
  <c r="AD59" i="20"/>
  <c r="AD59" i="19"/>
  <c r="AD59" i="23"/>
  <c r="AD183" i="16"/>
  <c r="AD183" i="20"/>
  <c r="AD183" i="19"/>
  <c r="AD183" i="23"/>
  <c r="AD190" i="16"/>
  <c r="AD190" i="20"/>
  <c r="AD190" i="19"/>
  <c r="AD190" i="23"/>
  <c r="AC146" i="16"/>
  <c r="AC146" i="20"/>
  <c r="AC146" i="19"/>
  <c r="AC146" i="23"/>
  <c r="AD80" i="16"/>
  <c r="AD80" i="20"/>
  <c r="AD80" i="19"/>
  <c r="AD80" i="23"/>
  <c r="O144" i="16"/>
  <c r="O144" i="20"/>
  <c r="O144" i="19"/>
  <c r="O144" i="23"/>
  <c r="U144" i="21"/>
  <c r="O172" i="16"/>
  <c r="O172" i="20"/>
  <c r="O172" i="19"/>
  <c r="O172" i="23"/>
  <c r="U172" i="21"/>
  <c r="O67" i="16"/>
  <c r="O67" i="20"/>
  <c r="O67" i="19"/>
  <c r="O67" i="23"/>
  <c r="U67" i="21"/>
  <c r="O66" i="16"/>
  <c r="O66" i="20"/>
  <c r="O66" i="19"/>
  <c r="O66" i="23"/>
  <c r="U66" i="21"/>
  <c r="AD33" i="16"/>
  <c r="AD33" i="20"/>
  <c r="AD33" i="19"/>
  <c r="AD33" i="23"/>
  <c r="F11" i="16"/>
  <c r="F11" i="20"/>
  <c r="F11" i="19"/>
  <c r="F11" i="23"/>
  <c r="AD131" i="16"/>
  <c r="AD131" i="20"/>
  <c r="AD131" i="19"/>
  <c r="AD131" i="23"/>
  <c r="F16" i="16"/>
  <c r="F16" i="20"/>
  <c r="F16" i="19"/>
  <c r="F16" i="23"/>
  <c r="AE10" i="16"/>
  <c r="AE10" i="20"/>
  <c r="AE10" i="19"/>
  <c r="AE10" i="23"/>
  <c r="AD83" i="16"/>
  <c r="AD83" i="20"/>
  <c r="AD83" i="19"/>
  <c r="AD83" i="23"/>
  <c r="AD79" i="16"/>
  <c r="AD79" i="20"/>
  <c r="AD79" i="19"/>
  <c r="AD79" i="23"/>
  <c r="AD41" i="16"/>
  <c r="AD41" i="20"/>
  <c r="AD41" i="19"/>
  <c r="AD41" i="23"/>
  <c r="AD86" i="16"/>
  <c r="AD86" i="20"/>
  <c r="AD86" i="19"/>
  <c r="AD86" i="23"/>
  <c r="AD84" i="16"/>
  <c r="AD84" i="20"/>
  <c r="AD84" i="19"/>
  <c r="AD84" i="23"/>
  <c r="AD104" i="16"/>
  <c r="AD104" i="20"/>
  <c r="AD104" i="19"/>
  <c r="AD104" i="23"/>
  <c r="O80" i="16"/>
  <c r="O80" i="20"/>
  <c r="O80" i="19"/>
  <c r="O80" i="23"/>
  <c r="U80" i="21"/>
  <c r="O152" i="16"/>
  <c r="O152" i="20"/>
  <c r="O152" i="19"/>
  <c r="O152" i="23"/>
  <c r="U152" i="21"/>
  <c r="O120" i="16"/>
  <c r="O120" i="20"/>
  <c r="O120" i="19"/>
  <c r="O120" i="23"/>
  <c r="U120" i="21"/>
  <c r="O86" i="16"/>
  <c r="O86" i="20"/>
  <c r="O86" i="19"/>
  <c r="O86" i="23"/>
  <c r="U86" i="21"/>
  <c r="O76" i="16"/>
  <c r="O76" i="20"/>
  <c r="O76" i="19"/>
  <c r="O76" i="23"/>
  <c r="U76" i="21"/>
  <c r="O77" i="16"/>
  <c r="O77" i="20"/>
  <c r="O77" i="19"/>
  <c r="O77" i="23"/>
  <c r="U77" i="21"/>
  <c r="O107" i="16"/>
  <c r="O107" i="20"/>
  <c r="O107" i="19"/>
  <c r="O107" i="23"/>
  <c r="U107" i="21"/>
  <c r="O106" i="16"/>
  <c r="O106" i="20"/>
  <c r="O106" i="19"/>
  <c r="O106" i="23"/>
  <c r="U106" i="21"/>
  <c r="O42" i="16"/>
  <c r="O42" i="20"/>
  <c r="O42" i="19"/>
  <c r="O42" i="23"/>
  <c r="U42" i="21"/>
  <c r="O177" i="16"/>
  <c r="O177" i="20"/>
  <c r="O177" i="19"/>
  <c r="O177" i="23"/>
  <c r="U177" i="21"/>
  <c r="O49" i="16"/>
  <c r="O49" i="20"/>
  <c r="O49" i="19"/>
  <c r="O49" i="23"/>
  <c r="U49" i="21"/>
  <c r="F20" i="16"/>
  <c r="F20" i="20"/>
  <c r="F20" i="19"/>
  <c r="F20" i="23"/>
  <c r="AE18" i="16"/>
  <c r="AE18" i="20"/>
  <c r="AE18" i="19"/>
  <c r="AE18" i="23"/>
  <c r="AD91" i="16"/>
  <c r="AD91" i="20"/>
  <c r="AD91" i="19"/>
  <c r="AD91" i="23"/>
  <c r="AD155" i="16"/>
  <c r="AD155" i="20"/>
  <c r="AD155" i="19"/>
  <c r="AD155" i="23"/>
  <c r="AD133" i="16"/>
  <c r="AD133" i="20"/>
  <c r="AD133" i="19"/>
  <c r="AD133" i="23"/>
  <c r="AD151" i="16"/>
  <c r="AD151" i="20"/>
  <c r="AD151" i="19"/>
  <c r="AD151" i="23"/>
  <c r="AD35" i="16"/>
  <c r="AD35" i="20"/>
  <c r="AD35" i="19"/>
  <c r="AD35" i="23"/>
  <c r="AD113" i="16"/>
  <c r="AD113" i="20"/>
  <c r="AD113" i="19"/>
  <c r="AD113" i="23"/>
  <c r="AD156" i="16"/>
  <c r="AD156" i="20"/>
  <c r="AD156" i="19"/>
  <c r="AD156" i="23"/>
  <c r="AD94" i="16"/>
  <c r="AD94" i="20"/>
  <c r="AD94" i="19"/>
  <c r="AD94" i="23"/>
  <c r="AC191" i="16"/>
  <c r="AC191" i="20"/>
  <c r="AC191" i="19"/>
  <c r="AC191" i="23"/>
  <c r="AC142" i="16"/>
  <c r="AC142" i="20"/>
  <c r="AC142" i="19"/>
  <c r="AC142" i="23"/>
  <c r="AC157" i="16"/>
  <c r="AC157" i="20"/>
  <c r="AC157" i="19"/>
  <c r="AC157" i="23"/>
  <c r="AC132" i="16"/>
  <c r="AC132" i="20"/>
  <c r="AC132" i="19"/>
  <c r="AC132" i="23"/>
  <c r="AC107" i="16"/>
  <c r="AC107" i="20"/>
  <c r="AC107" i="19"/>
  <c r="AC107" i="23"/>
  <c r="AC98" i="16"/>
  <c r="AC98" i="20"/>
  <c r="AC98" i="19"/>
  <c r="AC98" i="23"/>
  <c r="AC163" i="16"/>
  <c r="AC163" i="20"/>
  <c r="AC163" i="19"/>
  <c r="AC163" i="23"/>
  <c r="AC192" i="16"/>
  <c r="AC192" i="20"/>
  <c r="AC192" i="19"/>
  <c r="AC192" i="23"/>
  <c r="AC128" i="16"/>
  <c r="AC128" i="20"/>
  <c r="AC128" i="19"/>
  <c r="AC128" i="23"/>
  <c r="AD112" i="16"/>
  <c r="AD112" i="20"/>
  <c r="AD112" i="19"/>
  <c r="AD112" i="23"/>
  <c r="AD176" i="16"/>
  <c r="AD176" i="20"/>
  <c r="AD176" i="19"/>
  <c r="AD176" i="23"/>
  <c r="O48" i="16"/>
  <c r="O48" i="20"/>
  <c r="O48" i="23"/>
  <c r="O48" i="19"/>
  <c r="U48" i="21"/>
  <c r="O159" i="16"/>
  <c r="O159" i="20"/>
  <c r="O159" i="19"/>
  <c r="O159" i="23"/>
  <c r="U159" i="21"/>
  <c r="O128" i="16"/>
  <c r="O128" i="20"/>
  <c r="O128" i="19"/>
  <c r="O128" i="23"/>
  <c r="U128" i="21"/>
  <c r="O127" i="16"/>
  <c r="O127" i="20"/>
  <c r="O127" i="19"/>
  <c r="U127" i="21"/>
  <c r="O127" i="23"/>
  <c r="O142" i="16"/>
  <c r="O142" i="20"/>
  <c r="O142" i="19"/>
  <c r="O142" i="23"/>
  <c r="U142" i="21"/>
  <c r="O78" i="16"/>
  <c r="O78" i="20"/>
  <c r="O78" i="19"/>
  <c r="O78" i="23"/>
  <c r="U78" i="21"/>
  <c r="O37" i="16"/>
  <c r="O37" i="20"/>
  <c r="O37" i="19"/>
  <c r="O37" i="23"/>
  <c r="U37" i="21"/>
  <c r="O68" i="16"/>
  <c r="O68" i="20"/>
  <c r="O68" i="19"/>
  <c r="O68" i="23"/>
  <c r="U68" i="21"/>
  <c r="O61" i="16"/>
  <c r="O61" i="20"/>
  <c r="O61" i="19"/>
  <c r="O61" i="23"/>
  <c r="U61" i="21"/>
  <c r="O163" i="16"/>
  <c r="O163" i="20"/>
  <c r="O163" i="19"/>
  <c r="O163" i="23"/>
  <c r="U163" i="21"/>
  <c r="O99" i="16"/>
  <c r="O99" i="20"/>
  <c r="O99" i="19"/>
  <c r="O99" i="23"/>
  <c r="U99" i="21"/>
  <c r="O35" i="16"/>
  <c r="O35" i="20"/>
  <c r="O35" i="19"/>
  <c r="O35" i="23"/>
  <c r="U35" i="21"/>
  <c r="O162" i="16"/>
  <c r="O162" i="20"/>
  <c r="O162" i="19"/>
  <c r="O162" i="23"/>
  <c r="U162" i="21"/>
  <c r="O98" i="16"/>
  <c r="O98" i="20"/>
  <c r="O98" i="19"/>
  <c r="O98" i="23"/>
  <c r="U98" i="21"/>
  <c r="O34" i="16"/>
  <c r="O34" i="20"/>
  <c r="O34" i="19"/>
  <c r="O34" i="23"/>
  <c r="U34" i="21"/>
  <c r="O105" i="16"/>
  <c r="O105" i="20"/>
  <c r="O105" i="19"/>
  <c r="O105" i="23"/>
  <c r="U105" i="21"/>
  <c r="P21" i="16"/>
  <c r="P21" i="20"/>
  <c r="P21" i="19"/>
  <c r="P21" i="23"/>
  <c r="AE15" i="16"/>
  <c r="AE15" i="20"/>
  <c r="AE15" i="19"/>
  <c r="AE15" i="23"/>
  <c r="F13" i="16"/>
  <c r="F13" i="20"/>
  <c r="F13" i="19"/>
  <c r="F13" i="23"/>
  <c r="AE11" i="16"/>
  <c r="AE11" i="20"/>
  <c r="AE11" i="19"/>
  <c r="AE11" i="23"/>
  <c r="AE7" i="16"/>
  <c r="AE7" i="20"/>
  <c r="AE7" i="19"/>
  <c r="AE7" i="23"/>
  <c r="AD99" i="16"/>
  <c r="AD99" i="20"/>
  <c r="AD99" i="19"/>
  <c r="AD99" i="23"/>
  <c r="AC178" i="16"/>
  <c r="AC178" i="20"/>
  <c r="AC178" i="19"/>
  <c r="AC178" i="23"/>
  <c r="F25" i="16"/>
  <c r="F25" i="20"/>
  <c r="F25" i="19"/>
  <c r="F25" i="23"/>
  <c r="AE23" i="16"/>
  <c r="AE23" i="20"/>
  <c r="AE23" i="19"/>
  <c r="AE23" i="23"/>
  <c r="F21" i="16"/>
  <c r="F21" i="20"/>
  <c r="F21" i="19"/>
  <c r="F21" i="23"/>
  <c r="AE19" i="16"/>
  <c r="AE19" i="20"/>
  <c r="AE19" i="19"/>
  <c r="AE19" i="23"/>
  <c r="F17" i="16"/>
  <c r="F17" i="20"/>
  <c r="F17" i="19"/>
  <c r="F17" i="23"/>
  <c r="P14" i="16"/>
  <c r="P14" i="20"/>
  <c r="P14" i="19"/>
  <c r="P14" i="23"/>
  <c r="P10" i="16"/>
  <c r="P10" i="20"/>
  <c r="P10" i="19"/>
  <c r="P10" i="23"/>
  <c r="Y6" i="16"/>
  <c r="Y6" i="20"/>
  <c r="Y6" i="19"/>
  <c r="Y6" i="23"/>
  <c r="AD43" i="16"/>
  <c r="AD43" i="20"/>
  <c r="AD43" i="19"/>
  <c r="AD43" i="23"/>
  <c r="AD107" i="16"/>
  <c r="AD107" i="20"/>
  <c r="AD107" i="19"/>
  <c r="AD107" i="23"/>
  <c r="AD171" i="16"/>
  <c r="AD171" i="20"/>
  <c r="AD171" i="19"/>
  <c r="AD171" i="23"/>
  <c r="AD69" i="16"/>
  <c r="AD69" i="20"/>
  <c r="AD69" i="19"/>
  <c r="AD69" i="23"/>
  <c r="AD39" i="16"/>
  <c r="AD39" i="20"/>
  <c r="AD39" i="19"/>
  <c r="AD39" i="23"/>
  <c r="AD103" i="16"/>
  <c r="AD103" i="20"/>
  <c r="AD103" i="19"/>
  <c r="AD103" i="23"/>
  <c r="AD167" i="16"/>
  <c r="AD167" i="20"/>
  <c r="AD167" i="19"/>
  <c r="AD167" i="23"/>
  <c r="AD93" i="16"/>
  <c r="AD93" i="20"/>
  <c r="AD93" i="19"/>
  <c r="AD93" i="23"/>
  <c r="AD28" i="16"/>
  <c r="AD28" i="20"/>
  <c r="AD28" i="19"/>
  <c r="AD28" i="23"/>
  <c r="AD65" i="16"/>
  <c r="AD65" i="20"/>
  <c r="AD65" i="19"/>
  <c r="AD65" i="23"/>
  <c r="AD129" i="16"/>
  <c r="AD129" i="20"/>
  <c r="AD129" i="19"/>
  <c r="AD129" i="23"/>
  <c r="AD193" i="16"/>
  <c r="AD193" i="20"/>
  <c r="AD193" i="19"/>
  <c r="AD193" i="23"/>
  <c r="AD46" i="16"/>
  <c r="AD46" i="20"/>
  <c r="AD46" i="19"/>
  <c r="AD46" i="23"/>
  <c r="AD110" i="16"/>
  <c r="AD110" i="20"/>
  <c r="AD110" i="19"/>
  <c r="AD110" i="23"/>
  <c r="AD174" i="16"/>
  <c r="AD174" i="20"/>
  <c r="AD174" i="19"/>
  <c r="AD174" i="23"/>
  <c r="AC127" i="16"/>
  <c r="AC127" i="20"/>
  <c r="AC127" i="19"/>
  <c r="AC127" i="23"/>
  <c r="AC166" i="16"/>
  <c r="AC166" i="20"/>
  <c r="AC166" i="19"/>
  <c r="AC166" i="23"/>
  <c r="AC110" i="16"/>
  <c r="AC110" i="20"/>
  <c r="AC110" i="19"/>
  <c r="AC110" i="23"/>
  <c r="AC141" i="16"/>
  <c r="AC141" i="20"/>
  <c r="AC141" i="19"/>
  <c r="AC141" i="23"/>
  <c r="AC180" i="16"/>
  <c r="AC180" i="20"/>
  <c r="AC180" i="19"/>
  <c r="AC180" i="23"/>
  <c r="AC116" i="16"/>
  <c r="AC116" i="20"/>
  <c r="AC116" i="19"/>
  <c r="AC116" i="23"/>
  <c r="AC187" i="16"/>
  <c r="AC187" i="20"/>
  <c r="AC187" i="19"/>
  <c r="AC187" i="23"/>
  <c r="AC177" i="16"/>
  <c r="AC177" i="20"/>
  <c r="AC177" i="19"/>
  <c r="AC177" i="23"/>
  <c r="AC123" i="16"/>
  <c r="AC123" i="20"/>
  <c r="AC123" i="19"/>
  <c r="AC123" i="23"/>
  <c r="AC161" i="16"/>
  <c r="AC161" i="20"/>
  <c r="AC161" i="19"/>
  <c r="AC161" i="23"/>
  <c r="AC176" i="16"/>
  <c r="AC176" i="20"/>
  <c r="AC176" i="19"/>
  <c r="AC176" i="23"/>
  <c r="AC112" i="16"/>
  <c r="AC112" i="20"/>
  <c r="AC112" i="19"/>
  <c r="AC112" i="23"/>
  <c r="AD64" i="16"/>
  <c r="AD64" i="20"/>
  <c r="AD64" i="19"/>
  <c r="AD64" i="23"/>
  <c r="AD128" i="16"/>
  <c r="AD128" i="20"/>
  <c r="AD128" i="19"/>
  <c r="AD128" i="23"/>
  <c r="AD192" i="16"/>
  <c r="AD192" i="20"/>
  <c r="AD192" i="19"/>
  <c r="AD192" i="23"/>
  <c r="O119" i="16"/>
  <c r="O119" i="20"/>
  <c r="O119" i="19"/>
  <c r="O119" i="23"/>
  <c r="U119" i="21"/>
  <c r="O183" i="16"/>
  <c r="O183" i="20"/>
  <c r="O183" i="19"/>
  <c r="O183" i="23"/>
  <c r="U183" i="21"/>
  <c r="O167" i="16"/>
  <c r="O167" i="20"/>
  <c r="O167" i="19"/>
  <c r="O167" i="23"/>
  <c r="U167" i="21"/>
  <c r="O157" i="16"/>
  <c r="O157" i="20"/>
  <c r="O157" i="19"/>
  <c r="O157" i="23"/>
  <c r="U157" i="21"/>
  <c r="O64" i="16"/>
  <c r="O64" i="20"/>
  <c r="O64" i="19"/>
  <c r="O64" i="23"/>
  <c r="U64" i="21"/>
  <c r="O63" i="16"/>
  <c r="O63" i="20"/>
  <c r="O63" i="19"/>
  <c r="O63" i="23"/>
  <c r="U63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19"/>
  <c r="O62" i="23"/>
  <c r="U62" i="21"/>
  <c r="O69" i="16"/>
  <c r="O69" i="20"/>
  <c r="O69" i="19"/>
  <c r="O69" i="23"/>
  <c r="U69" i="21"/>
  <c r="O116" i="16"/>
  <c r="O116" i="20"/>
  <c r="O116" i="19"/>
  <c r="O116" i="23"/>
  <c r="U116" i="21"/>
  <c r="O52" i="16"/>
  <c r="O52" i="20"/>
  <c r="O52" i="19"/>
  <c r="O52" i="23"/>
  <c r="U52" i="21"/>
  <c r="O188" i="16"/>
  <c r="O188" i="20"/>
  <c r="O188" i="19"/>
  <c r="O188" i="23"/>
  <c r="U188" i="21"/>
  <c r="O147" i="16"/>
  <c r="O147" i="20"/>
  <c r="O147" i="19"/>
  <c r="O147" i="23"/>
  <c r="U147" i="21"/>
  <c r="O83" i="16"/>
  <c r="O83" i="20"/>
  <c r="O83" i="19"/>
  <c r="O83" i="23"/>
  <c r="U83" i="21"/>
  <c r="O85" i="16"/>
  <c r="O85" i="20"/>
  <c r="O85" i="19"/>
  <c r="O85" i="23"/>
  <c r="U85" i="21"/>
  <c r="O146" i="16"/>
  <c r="O146" i="20"/>
  <c r="O146" i="19"/>
  <c r="O146" i="23"/>
  <c r="U146" i="21"/>
  <c r="O82" i="16"/>
  <c r="O82" i="20"/>
  <c r="O82" i="19"/>
  <c r="O82" i="23"/>
  <c r="U82" i="21"/>
  <c r="O93" i="16"/>
  <c r="O93" i="20"/>
  <c r="O93" i="19"/>
  <c r="O93" i="23"/>
  <c r="U93" i="21"/>
  <c r="O153" i="16"/>
  <c r="O153" i="20"/>
  <c r="O153" i="19"/>
  <c r="O153" i="23"/>
  <c r="U153" i="21"/>
  <c r="O89" i="16"/>
  <c r="O89" i="20"/>
  <c r="O89" i="19"/>
  <c r="O89" i="23"/>
  <c r="U89" i="21"/>
  <c r="O32" i="16"/>
  <c r="O32" i="20"/>
  <c r="O32" i="19"/>
  <c r="O32" i="23"/>
  <c r="U32" i="21"/>
  <c r="AD58" i="16"/>
  <c r="AD58" i="20"/>
  <c r="AD58" i="19"/>
  <c r="AD58" i="23"/>
  <c r="AD122" i="16"/>
  <c r="AD122" i="20"/>
  <c r="AD122" i="19"/>
  <c r="AD122" i="23"/>
  <c r="AD186" i="16"/>
  <c r="AD186" i="20"/>
  <c r="AD186" i="19"/>
  <c r="AD186" i="23"/>
  <c r="AD124" i="16"/>
  <c r="AD124" i="20"/>
  <c r="AD124" i="19"/>
  <c r="AD124" i="23"/>
  <c r="P15" i="16"/>
  <c r="P15" i="20"/>
  <c r="P15" i="19"/>
  <c r="P15" i="23"/>
  <c r="AD85" i="16"/>
  <c r="AD85" i="20"/>
  <c r="AD85" i="19"/>
  <c r="AD85" i="23"/>
  <c r="AD145" i="16"/>
  <c r="AD145" i="20"/>
  <c r="AD145" i="19"/>
  <c r="AD145" i="23"/>
  <c r="AC174" i="16"/>
  <c r="AC174" i="20"/>
  <c r="AC174" i="19"/>
  <c r="AC174" i="23"/>
  <c r="AC162" i="16"/>
  <c r="AC162" i="20"/>
  <c r="AC162" i="19"/>
  <c r="AC162" i="23"/>
  <c r="AC160" i="16"/>
  <c r="AC160" i="20"/>
  <c r="AC160" i="19"/>
  <c r="AC160" i="23"/>
  <c r="O165" i="16"/>
  <c r="O165" i="20"/>
  <c r="O165" i="19"/>
  <c r="O165" i="23"/>
  <c r="U165" i="21"/>
  <c r="O191" i="16"/>
  <c r="O191" i="20"/>
  <c r="O191" i="19"/>
  <c r="O191" i="23"/>
  <c r="U191" i="21"/>
  <c r="O46" i="16"/>
  <c r="O46" i="20"/>
  <c r="O46" i="19"/>
  <c r="O46" i="23"/>
  <c r="U46" i="21"/>
  <c r="O195" i="16"/>
  <c r="O195" i="20"/>
  <c r="O195" i="19"/>
  <c r="O195" i="23"/>
  <c r="U195" i="21"/>
  <c r="O194" i="16"/>
  <c r="O194" i="20"/>
  <c r="O194" i="19"/>
  <c r="O194" i="23"/>
  <c r="U194" i="21"/>
  <c r="AD138" i="16"/>
  <c r="AD138" i="20"/>
  <c r="AD138" i="19"/>
  <c r="AD138" i="23"/>
  <c r="AC106" i="16"/>
  <c r="AC106" i="20"/>
  <c r="AC106" i="19"/>
  <c r="AC106" i="23"/>
  <c r="F7" i="16"/>
  <c r="F7" i="20"/>
  <c r="F7" i="19"/>
  <c r="F7" i="23"/>
  <c r="AD101" i="16"/>
  <c r="AD101" i="20"/>
  <c r="AD101" i="19"/>
  <c r="AD101" i="23"/>
  <c r="P20" i="16"/>
  <c r="P20" i="20"/>
  <c r="P20" i="19"/>
  <c r="P20" i="23"/>
  <c r="AE14" i="16"/>
  <c r="AE14" i="20"/>
  <c r="AE14" i="19"/>
  <c r="AE14" i="23"/>
  <c r="AD125" i="16"/>
  <c r="AD125" i="20"/>
  <c r="AD125" i="19"/>
  <c r="AD125" i="23"/>
  <c r="AD173" i="16"/>
  <c r="AD173" i="20"/>
  <c r="AD173" i="19"/>
  <c r="AD173" i="23"/>
  <c r="AD150" i="16"/>
  <c r="AD150" i="20"/>
  <c r="AD150" i="19"/>
  <c r="AD150" i="23"/>
  <c r="AC165" i="16"/>
  <c r="AC165" i="20"/>
  <c r="AC165" i="19"/>
  <c r="AC165" i="23"/>
  <c r="AD92" i="16"/>
  <c r="AD92" i="20"/>
  <c r="AD92" i="19"/>
  <c r="AD92" i="23"/>
  <c r="O151" i="16"/>
  <c r="O151" i="20"/>
  <c r="O151" i="19"/>
  <c r="O151" i="23"/>
  <c r="U151" i="21"/>
  <c r="O140" i="16"/>
  <c r="O140" i="20"/>
  <c r="O140" i="19"/>
  <c r="O140" i="23"/>
  <c r="U140" i="21"/>
  <c r="O170" i="16"/>
  <c r="O170" i="20"/>
  <c r="O170" i="19"/>
  <c r="O170" i="23"/>
  <c r="U170" i="21"/>
  <c r="AD98" i="16"/>
  <c r="AD98" i="20"/>
  <c r="AD98" i="19"/>
  <c r="AD98" i="23"/>
  <c r="AC115" i="16"/>
  <c r="AC115" i="20"/>
  <c r="AC115" i="19"/>
  <c r="AC115" i="23"/>
  <c r="P26" i="16"/>
  <c r="P26" i="20"/>
  <c r="P26" i="19"/>
  <c r="P26" i="23"/>
  <c r="P22" i="16"/>
  <c r="P22" i="20"/>
  <c r="P22" i="19"/>
  <c r="P22" i="23"/>
  <c r="P18" i="16"/>
  <c r="P18" i="20"/>
  <c r="P18" i="19"/>
  <c r="P18" i="23"/>
  <c r="AE16" i="16"/>
  <c r="AE16" i="20"/>
  <c r="AE16" i="19"/>
  <c r="AE16" i="23"/>
  <c r="F14" i="16"/>
  <c r="F14" i="20"/>
  <c r="F14" i="19"/>
  <c r="F14" i="23"/>
  <c r="AE12" i="16"/>
  <c r="AE12" i="20"/>
  <c r="AE12" i="19"/>
  <c r="AE12" i="23"/>
  <c r="F10" i="16"/>
  <c r="F10" i="20"/>
  <c r="F10" i="19"/>
  <c r="F10" i="23"/>
  <c r="AE8" i="16"/>
  <c r="AE8" i="20"/>
  <c r="AE8" i="19"/>
  <c r="AE8" i="23"/>
  <c r="AD51" i="16"/>
  <c r="AD51" i="20"/>
  <c r="AD51" i="19"/>
  <c r="AD51" i="23"/>
  <c r="AD115" i="16"/>
  <c r="AD115" i="20"/>
  <c r="AD115" i="19"/>
  <c r="AD115" i="23"/>
  <c r="AD179" i="16"/>
  <c r="AD179" i="20"/>
  <c r="AD179" i="19"/>
  <c r="AD179" i="23"/>
  <c r="AD77" i="16"/>
  <c r="AD77" i="20"/>
  <c r="AD77" i="19"/>
  <c r="AD77" i="23"/>
  <c r="AD47" i="16"/>
  <c r="AD47" i="20"/>
  <c r="AD47" i="19"/>
  <c r="AD47" i="23"/>
  <c r="AD111" i="16"/>
  <c r="AD111" i="20"/>
  <c r="AD111" i="19"/>
  <c r="AD111" i="23"/>
  <c r="AD175" i="16"/>
  <c r="AD175" i="20"/>
  <c r="AD175" i="19"/>
  <c r="AD175" i="23"/>
  <c r="AD109" i="16"/>
  <c r="AD109" i="20"/>
  <c r="AD109" i="19"/>
  <c r="AD109" i="23"/>
  <c r="AD36" i="16"/>
  <c r="AD36" i="20"/>
  <c r="AD36" i="19"/>
  <c r="AD36" i="23"/>
  <c r="AD73" i="16"/>
  <c r="AD73" i="20"/>
  <c r="AD73" i="19"/>
  <c r="AD73" i="23"/>
  <c r="AD137" i="16"/>
  <c r="AD137" i="20"/>
  <c r="AD137" i="19"/>
  <c r="AD137" i="23"/>
  <c r="AD32" i="16"/>
  <c r="AD32" i="20"/>
  <c r="AD32" i="19"/>
  <c r="AD32" i="23"/>
  <c r="AD54" i="16"/>
  <c r="AD54" i="20"/>
  <c r="AD54" i="19"/>
  <c r="AD54" i="23"/>
  <c r="AD118" i="16"/>
  <c r="AD118" i="20"/>
  <c r="AD118" i="19"/>
  <c r="AD118" i="23"/>
  <c r="AD182" i="16"/>
  <c r="AD182" i="20"/>
  <c r="AD182" i="19"/>
  <c r="AD182" i="23"/>
  <c r="AC118" i="16"/>
  <c r="AC118" i="20"/>
  <c r="AC118" i="19"/>
  <c r="AC118" i="23"/>
  <c r="AC172" i="16"/>
  <c r="AC172" i="20"/>
  <c r="AC172" i="19"/>
  <c r="AC172" i="23"/>
  <c r="AC155" i="16"/>
  <c r="AC155" i="20"/>
  <c r="AC155" i="19"/>
  <c r="AC155" i="23"/>
  <c r="AC170" i="16"/>
  <c r="AC170" i="20"/>
  <c r="AC170" i="19"/>
  <c r="AC170" i="23"/>
  <c r="AC153" i="16"/>
  <c r="AC153" i="20"/>
  <c r="AC153" i="19"/>
  <c r="AC153" i="23"/>
  <c r="AC145" i="16"/>
  <c r="AC145" i="20"/>
  <c r="AC145" i="19"/>
  <c r="AC145" i="23"/>
  <c r="AC104" i="16"/>
  <c r="AC104" i="20"/>
  <c r="AC104" i="19"/>
  <c r="AC104" i="23"/>
  <c r="AD72" i="16"/>
  <c r="AD72" i="20"/>
  <c r="AD72" i="19"/>
  <c r="AD72" i="23"/>
  <c r="AD136" i="16"/>
  <c r="AD136" i="20"/>
  <c r="AD136" i="19"/>
  <c r="AD136" i="23"/>
  <c r="AD31" i="16"/>
  <c r="AD31" i="20"/>
  <c r="AD31" i="19"/>
  <c r="AD31" i="23"/>
  <c r="O184" i="16"/>
  <c r="O184" i="20"/>
  <c r="O184" i="19"/>
  <c r="U184" i="21"/>
  <c r="O184" i="23"/>
  <c r="O160" i="16"/>
  <c r="O160" i="20"/>
  <c r="O160" i="19"/>
  <c r="O160" i="23"/>
  <c r="U160" i="21"/>
  <c r="O136" i="16"/>
  <c r="O136" i="20"/>
  <c r="O136" i="19"/>
  <c r="O136" i="23"/>
  <c r="U136" i="21"/>
  <c r="O135" i="16"/>
  <c r="O135" i="20"/>
  <c r="O135" i="19"/>
  <c r="U135" i="21"/>
  <c r="O135" i="23"/>
  <c r="O31" i="16"/>
  <c r="O31" i="20"/>
  <c r="O31" i="19"/>
  <c r="O31" i="23"/>
  <c r="U31" i="21"/>
  <c r="O87" i="16"/>
  <c r="O87" i="20"/>
  <c r="O87" i="19"/>
  <c r="O87" i="23"/>
  <c r="U87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O180" i="16"/>
  <c r="O180" i="20"/>
  <c r="O180" i="19"/>
  <c r="O180" i="23"/>
  <c r="U180" i="21"/>
  <c r="O108" i="16"/>
  <c r="O108" i="20"/>
  <c r="O108" i="19"/>
  <c r="O108" i="23"/>
  <c r="U108" i="21"/>
  <c r="O44" i="16"/>
  <c r="O44" i="20"/>
  <c r="O44" i="19"/>
  <c r="O44" i="23"/>
  <c r="U44" i="21"/>
  <c r="O164" i="16"/>
  <c r="O164" i="20"/>
  <c r="O164" i="19"/>
  <c r="O164" i="23"/>
  <c r="U164" i="21"/>
  <c r="O139" i="16"/>
  <c r="O139" i="20"/>
  <c r="O139" i="19"/>
  <c r="O139" i="23"/>
  <c r="U139" i="21"/>
  <c r="O75" i="16"/>
  <c r="O75" i="20"/>
  <c r="O75" i="19"/>
  <c r="O75" i="23"/>
  <c r="U75" i="21"/>
  <c r="O45" i="16"/>
  <c r="O45" i="20"/>
  <c r="O45" i="19"/>
  <c r="O45" i="23"/>
  <c r="U45" i="21"/>
  <c r="O138" i="16"/>
  <c r="O138" i="20"/>
  <c r="O138" i="19"/>
  <c r="O138" i="23"/>
  <c r="U138" i="21"/>
  <c r="O74" i="16"/>
  <c r="O74" i="20"/>
  <c r="O74" i="19"/>
  <c r="O74" i="23"/>
  <c r="U74" i="21"/>
  <c r="O53" i="16"/>
  <c r="O53" i="20"/>
  <c r="O53" i="19"/>
  <c r="O53" i="23"/>
  <c r="U53" i="21"/>
  <c r="O145" i="16"/>
  <c r="O145" i="20"/>
  <c r="O145" i="19"/>
  <c r="O145" i="23"/>
  <c r="U145" i="21"/>
  <c r="O81" i="16"/>
  <c r="O81" i="20"/>
  <c r="O81" i="19"/>
  <c r="O81" i="23"/>
  <c r="U81" i="21"/>
  <c r="AD68" i="16"/>
  <c r="AD68" i="20"/>
  <c r="AD68" i="19"/>
  <c r="AD68" i="23"/>
  <c r="AD66" i="16"/>
  <c r="AD66" i="20"/>
  <c r="AD66" i="19"/>
  <c r="AD66" i="23"/>
  <c r="AD130" i="16"/>
  <c r="AD130" i="20"/>
  <c r="AD130" i="19"/>
  <c r="AD130" i="23"/>
  <c r="AD194" i="16"/>
  <c r="AD194" i="20"/>
  <c r="AD194" i="19"/>
  <c r="AD194" i="23"/>
  <c r="AD172" i="16"/>
  <c r="AD172" i="20"/>
  <c r="AD172" i="19"/>
  <c r="AD172" i="23"/>
  <c r="U27" i="21"/>
  <c r="AC34" i="21"/>
  <c r="AC34" i="18" s="1"/>
  <c r="AC28" i="21"/>
  <c r="AC28" i="18" s="1"/>
  <c r="AC40" i="21"/>
  <c r="AC29" i="21"/>
  <c r="AC44" i="21"/>
  <c r="AC32" i="21"/>
  <c r="AC33" i="21"/>
  <c r="AC35" i="21"/>
  <c r="AC35" i="18" s="1"/>
  <c r="AC36" i="21"/>
  <c r="AC27" i="21"/>
  <c r="AC27" i="18" s="1"/>
  <c r="AC31" i="21"/>
  <c r="AB93" i="21"/>
  <c r="AC93" i="21" s="1"/>
  <c r="AB71" i="21"/>
  <c r="AC71" i="21" s="1"/>
  <c r="AB80" i="21"/>
  <c r="AC80" i="21" s="1"/>
  <c r="AB75" i="21"/>
  <c r="AC75" i="21" s="1"/>
  <c r="AB90" i="21"/>
  <c r="AC90" i="21" s="1"/>
  <c r="AB79" i="21"/>
  <c r="AC79" i="21" s="1"/>
  <c r="AC79" i="18" s="1"/>
  <c r="AB88" i="21"/>
  <c r="AC88" i="21" s="1"/>
  <c r="AC88" i="18" s="1"/>
  <c r="AB89" i="21"/>
  <c r="AC89" i="21" s="1"/>
  <c r="AC89" i="18" s="1"/>
  <c r="AB68" i="21"/>
  <c r="AC68" i="21" s="1"/>
  <c r="AB59" i="21"/>
  <c r="AB76" i="21"/>
  <c r="AC76" i="21" s="1"/>
  <c r="AB66" i="21"/>
  <c r="AB83" i="21"/>
  <c r="AC83" i="21" s="1"/>
  <c r="AB62" i="21"/>
  <c r="AB72" i="21"/>
  <c r="AC72" i="21" s="1"/>
  <c r="AC72" i="18" s="1"/>
  <c r="AB63" i="21"/>
  <c r="AB85" i="21"/>
  <c r="AC85" i="21" s="1"/>
  <c r="L160" i="18"/>
  <c r="L183" i="18"/>
  <c r="L119" i="18"/>
  <c r="L55" i="18"/>
  <c r="L65" i="18"/>
  <c r="L64" i="18"/>
  <c r="L142" i="18"/>
  <c r="L78" i="18"/>
  <c r="L149" i="18"/>
  <c r="L53" i="18"/>
  <c r="L125" i="18"/>
  <c r="L108" i="18"/>
  <c r="L171" i="18"/>
  <c r="L107" i="18"/>
  <c r="L43" i="18"/>
  <c r="L188" i="18"/>
  <c r="L194" i="18"/>
  <c r="L130" i="18"/>
  <c r="L66" i="18"/>
  <c r="L193" i="18"/>
  <c r="L120" i="18"/>
  <c r="AB78" i="21"/>
  <c r="AC78" i="21" s="1"/>
  <c r="AC78" i="18" s="1"/>
  <c r="AB70" i="21"/>
  <c r="AC70" i="21" s="1"/>
  <c r="AC70" i="18" s="1"/>
  <c r="AB92" i="21"/>
  <c r="AC92" i="21" s="1"/>
  <c r="AB64" i="21"/>
  <c r="AB77" i="21"/>
  <c r="AC77" i="21" s="1"/>
  <c r="L185" i="18"/>
  <c r="L136" i="18"/>
  <c r="L175" i="18"/>
  <c r="L111" i="18"/>
  <c r="L47" i="18"/>
  <c r="L33" i="18"/>
  <c r="L40" i="18"/>
  <c r="L134" i="18"/>
  <c r="L70" i="18"/>
  <c r="L109" i="18"/>
  <c r="L172" i="18"/>
  <c r="L93" i="18"/>
  <c r="L92" i="18"/>
  <c r="L163" i="18"/>
  <c r="L99" i="18"/>
  <c r="L35" i="18"/>
  <c r="L164" i="18"/>
  <c r="L186" i="18"/>
  <c r="L122" i="18"/>
  <c r="L58" i="18"/>
  <c r="L169" i="18"/>
  <c r="L88" i="18"/>
  <c r="AB58" i="21"/>
  <c r="AB81" i="21"/>
  <c r="AC81" i="21" s="1"/>
  <c r="AB69" i="21"/>
  <c r="AC69" i="21" s="1"/>
  <c r="L161" i="18"/>
  <c r="L112" i="18"/>
  <c r="L167" i="18"/>
  <c r="L103" i="18"/>
  <c r="L39" i="18"/>
  <c r="L192" i="18"/>
  <c r="L190" i="18"/>
  <c r="L126" i="18"/>
  <c r="L62" i="18"/>
  <c r="L45" i="18"/>
  <c r="L148" i="18"/>
  <c r="L69" i="18"/>
  <c r="L68" i="18"/>
  <c r="L155" i="18"/>
  <c r="L91" i="18"/>
  <c r="L173" i="18"/>
  <c r="L140" i="18"/>
  <c r="L178" i="18"/>
  <c r="L114" i="18"/>
  <c r="L50" i="18"/>
  <c r="L137" i="18"/>
  <c r="L48" i="18"/>
  <c r="AB65" i="21"/>
  <c r="AB74" i="21"/>
  <c r="AC74" i="21" s="1"/>
  <c r="AB67" i="21"/>
  <c r="AC67" i="21" s="1"/>
  <c r="AB61" i="21"/>
  <c r="AC61" i="21" s="1"/>
  <c r="L129" i="18"/>
  <c r="L96" i="18"/>
  <c r="L159" i="18"/>
  <c r="L95" i="18"/>
  <c r="L31" i="18"/>
  <c r="L168" i="18"/>
  <c r="L182" i="18"/>
  <c r="L118" i="18"/>
  <c r="L54" i="18"/>
  <c r="L189" i="18"/>
  <c r="L116" i="18"/>
  <c r="L29" i="18"/>
  <c r="L52" i="18"/>
  <c r="L147" i="18"/>
  <c r="L83" i="18"/>
  <c r="L141" i="18"/>
  <c r="L124" i="18"/>
  <c r="L170" i="18"/>
  <c r="L106" i="18"/>
  <c r="L42" i="18"/>
  <c r="L113" i="18"/>
  <c r="AB91" i="21"/>
  <c r="AC91" i="21" s="1"/>
  <c r="AB84" i="21"/>
  <c r="AC84" i="21" s="1"/>
  <c r="AB94" i="21"/>
  <c r="AC94" i="21" s="1"/>
  <c r="AC94" i="18" s="1"/>
  <c r="AB95" i="21"/>
  <c r="AC95" i="21" s="1"/>
  <c r="AC95" i="18" s="1"/>
  <c r="L105" i="18"/>
  <c r="L72" i="18"/>
  <c r="L151" i="18"/>
  <c r="L87" i="18"/>
  <c r="L177" i="18"/>
  <c r="L144" i="18"/>
  <c r="L174" i="18"/>
  <c r="L110" i="18"/>
  <c r="L46" i="18"/>
  <c r="L165" i="18"/>
  <c r="L84" i="18"/>
  <c r="L196" i="18"/>
  <c r="L28" i="18"/>
  <c r="L139" i="18"/>
  <c r="L75" i="18"/>
  <c r="L117" i="18"/>
  <c r="L100" i="18"/>
  <c r="L162" i="18"/>
  <c r="L98" i="18"/>
  <c r="L34" i="18"/>
  <c r="L81" i="18"/>
  <c r="AB86" i="21"/>
  <c r="AC86" i="21" s="1"/>
  <c r="AB60" i="21"/>
  <c r="AC60" i="21" s="1"/>
  <c r="AB73" i="21"/>
  <c r="AC73" i="21" s="1"/>
  <c r="AC73" i="18" s="1"/>
  <c r="AB82" i="21"/>
  <c r="AC82" i="21" s="1"/>
  <c r="AB96" i="21"/>
  <c r="AC96" i="21" s="1"/>
  <c r="AB87" i="21"/>
  <c r="AC87" i="21" s="1"/>
  <c r="L73" i="18"/>
  <c r="L56" i="18"/>
  <c r="L143" i="18"/>
  <c r="L79" i="18"/>
  <c r="L145" i="18"/>
  <c r="L128" i="18"/>
  <c r="L166" i="18"/>
  <c r="L102" i="18"/>
  <c r="L38" i="18"/>
  <c r="L133" i="18"/>
  <c r="L44" i="18"/>
  <c r="L180" i="18"/>
  <c r="L195" i="18"/>
  <c r="L131" i="18"/>
  <c r="L67" i="18"/>
  <c r="L85" i="18"/>
  <c r="L76" i="18"/>
  <c r="L154" i="18"/>
  <c r="L90" i="18"/>
  <c r="L153" i="18"/>
  <c r="L41" i="18"/>
  <c r="L49" i="18"/>
  <c r="L32" i="18"/>
  <c r="L135" i="18"/>
  <c r="L71" i="18"/>
  <c r="L121" i="18"/>
  <c r="L104" i="18"/>
  <c r="L158" i="18"/>
  <c r="L94" i="18"/>
  <c r="L30" i="18"/>
  <c r="L101" i="18"/>
  <c r="L181" i="18"/>
  <c r="L156" i="18"/>
  <c r="L187" i="18"/>
  <c r="L123" i="18"/>
  <c r="L59" i="18"/>
  <c r="L61" i="18"/>
  <c r="L60" i="18"/>
  <c r="L146" i="18"/>
  <c r="L82" i="18"/>
  <c r="L97" i="18"/>
  <c r="L184" i="18"/>
  <c r="L176" i="18"/>
  <c r="L191" i="18"/>
  <c r="L127" i="18"/>
  <c r="L63" i="18"/>
  <c r="L89" i="18"/>
  <c r="L80" i="18"/>
  <c r="L150" i="18"/>
  <c r="L86" i="18"/>
  <c r="L27" i="18"/>
  <c r="L77" i="18"/>
  <c r="L157" i="18"/>
  <c r="L132" i="18"/>
  <c r="L179" i="18"/>
  <c r="L115" i="18"/>
  <c r="L51" i="18"/>
  <c r="L37" i="18"/>
  <c r="L36" i="18"/>
  <c r="L138" i="18"/>
  <c r="L74" i="18"/>
  <c r="L57" i="18"/>
  <c r="L152" i="18"/>
  <c r="O79" i="18"/>
  <c r="AA79" i="21"/>
  <c r="Z79" i="21"/>
  <c r="O166" i="18"/>
  <c r="Z166" i="21"/>
  <c r="AA166" i="21"/>
  <c r="AA92" i="21"/>
  <c r="Z92" i="21"/>
  <c r="O92" i="18"/>
  <c r="AA59" i="21"/>
  <c r="Z59" i="21"/>
  <c r="O59" i="18"/>
  <c r="Z193" i="21"/>
  <c r="O193" i="18"/>
  <c r="AA193" i="21"/>
  <c r="O80" i="18"/>
  <c r="AA80" i="21"/>
  <c r="Z80" i="21"/>
  <c r="O47" i="18"/>
  <c r="AA47" i="21"/>
  <c r="Z47" i="21"/>
  <c r="O55" i="18"/>
  <c r="AA55" i="21"/>
  <c r="Z55" i="21"/>
  <c r="O175" i="18"/>
  <c r="AA175" i="21"/>
  <c r="Z175" i="21"/>
  <c r="AA173" i="21"/>
  <c r="Z173" i="21"/>
  <c r="O173" i="18"/>
  <c r="AA149" i="21"/>
  <c r="Z149" i="21"/>
  <c r="O149" i="18"/>
  <c r="O158" i="18"/>
  <c r="AA158" i="21"/>
  <c r="Z158" i="21"/>
  <c r="O94" i="18"/>
  <c r="AA94" i="21"/>
  <c r="Z94" i="21"/>
  <c r="O30" i="18"/>
  <c r="AA30" i="21"/>
  <c r="Z30" i="21"/>
  <c r="AA148" i="21"/>
  <c r="Z148" i="21"/>
  <c r="O148" i="18"/>
  <c r="AA84" i="21"/>
  <c r="Z84" i="21"/>
  <c r="O84" i="18"/>
  <c r="AA117" i="21"/>
  <c r="Z117" i="21"/>
  <c r="O117" i="18"/>
  <c r="AA179" i="21"/>
  <c r="Z179" i="21"/>
  <c r="O179" i="18"/>
  <c r="AA115" i="21"/>
  <c r="Z115" i="21"/>
  <c r="O115" i="18"/>
  <c r="AA51" i="21"/>
  <c r="Z51" i="21"/>
  <c r="O51" i="18"/>
  <c r="Z178" i="21"/>
  <c r="O178" i="18"/>
  <c r="AA178" i="21"/>
  <c r="Z114" i="21"/>
  <c r="O114" i="18"/>
  <c r="AA114" i="21"/>
  <c r="Z50" i="21"/>
  <c r="O50" i="18"/>
  <c r="AA50" i="21"/>
  <c r="Z185" i="21"/>
  <c r="O185" i="18"/>
  <c r="AA185" i="21"/>
  <c r="Z121" i="21"/>
  <c r="O121" i="18"/>
  <c r="AA121" i="21"/>
  <c r="Z57" i="21"/>
  <c r="O57" i="18"/>
  <c r="AA57" i="21"/>
  <c r="O39" i="18"/>
  <c r="AA39" i="21"/>
  <c r="Z39" i="21"/>
  <c r="AA156" i="21"/>
  <c r="Z156" i="21"/>
  <c r="O156" i="18"/>
  <c r="O48" i="18"/>
  <c r="AA48" i="21"/>
  <c r="Z48" i="21"/>
  <c r="O159" i="18"/>
  <c r="AA159" i="21"/>
  <c r="Z159" i="21"/>
  <c r="AA181" i="21"/>
  <c r="Z181" i="21"/>
  <c r="O181" i="18"/>
  <c r="O152" i="18"/>
  <c r="AA152" i="21"/>
  <c r="Z152" i="21"/>
  <c r="O151" i="18"/>
  <c r="AA151" i="21"/>
  <c r="Z151" i="21"/>
  <c r="O120" i="18"/>
  <c r="AA120" i="21"/>
  <c r="Z120" i="21"/>
  <c r="O150" i="18"/>
  <c r="Z150" i="21"/>
  <c r="AA150" i="21"/>
  <c r="O86" i="18"/>
  <c r="Z86" i="21"/>
  <c r="AA86" i="21"/>
  <c r="AA101" i="21"/>
  <c r="Z101" i="21"/>
  <c r="O101" i="18"/>
  <c r="AA140" i="21"/>
  <c r="Z140" i="21"/>
  <c r="O140" i="18"/>
  <c r="AA76" i="21"/>
  <c r="Z76" i="21"/>
  <c r="O76" i="18"/>
  <c r="AA77" i="21"/>
  <c r="Z77" i="21"/>
  <c r="O77" i="18"/>
  <c r="AA171" i="21"/>
  <c r="Z171" i="21"/>
  <c r="O171" i="18"/>
  <c r="AA107" i="21"/>
  <c r="Z107" i="21"/>
  <c r="O107" i="18"/>
  <c r="AA43" i="21"/>
  <c r="Z43" i="21"/>
  <c r="O43" i="18"/>
  <c r="Z170" i="21"/>
  <c r="O170" i="18"/>
  <c r="AA170" i="21"/>
  <c r="Z106" i="21"/>
  <c r="O106" i="18"/>
  <c r="AA106" i="21"/>
  <c r="Z42" i="21"/>
  <c r="O42" i="18"/>
  <c r="AA42" i="21"/>
  <c r="Z177" i="21"/>
  <c r="O177" i="18"/>
  <c r="AA177" i="21"/>
  <c r="Z113" i="21"/>
  <c r="O113" i="18"/>
  <c r="AA113" i="21"/>
  <c r="Z49" i="21"/>
  <c r="O49" i="18"/>
  <c r="AA49" i="21"/>
  <c r="O112" i="18"/>
  <c r="AA112" i="21"/>
  <c r="Z112" i="21"/>
  <c r="O102" i="18"/>
  <c r="AA102" i="21"/>
  <c r="Z102" i="21"/>
  <c r="Z122" i="21"/>
  <c r="O122" i="18"/>
  <c r="AA122" i="21"/>
  <c r="AA189" i="21"/>
  <c r="Z189" i="21"/>
  <c r="O189" i="18"/>
  <c r="O72" i="18"/>
  <c r="AA72" i="21"/>
  <c r="Z72" i="21"/>
  <c r="O104" i="18"/>
  <c r="AA104" i="21"/>
  <c r="Z104" i="21"/>
  <c r="O128" i="18"/>
  <c r="AA128" i="21"/>
  <c r="Z128" i="21"/>
  <c r="O127" i="18"/>
  <c r="AA127" i="21"/>
  <c r="Z127" i="21"/>
  <c r="O88" i="18"/>
  <c r="AA88" i="21"/>
  <c r="Z88" i="21"/>
  <c r="O142" i="18"/>
  <c r="AA142" i="21"/>
  <c r="Z142" i="21"/>
  <c r="O78" i="18"/>
  <c r="Z78" i="21"/>
  <c r="AA78" i="21"/>
  <c r="AA37" i="21"/>
  <c r="Z37" i="21"/>
  <c r="O37" i="18"/>
  <c r="AA132" i="21"/>
  <c r="Z132" i="21"/>
  <c r="O132" i="18"/>
  <c r="AA68" i="21"/>
  <c r="Z68" i="21"/>
  <c r="O68" i="18"/>
  <c r="AA61" i="21"/>
  <c r="Z61" i="21"/>
  <c r="O61" i="18"/>
  <c r="AA163" i="21"/>
  <c r="Z163" i="21"/>
  <c r="O163" i="18"/>
  <c r="AA99" i="21"/>
  <c r="Z99" i="21"/>
  <c r="O99" i="18"/>
  <c r="AA35" i="21"/>
  <c r="Z35" i="21"/>
  <c r="O35" i="18"/>
  <c r="Z162" i="21"/>
  <c r="O162" i="18"/>
  <c r="AA162" i="21"/>
  <c r="Z98" i="21"/>
  <c r="O98" i="18"/>
  <c r="AA98" i="21"/>
  <c r="Z34" i="21"/>
  <c r="O34" i="18"/>
  <c r="AA34" i="21"/>
  <c r="Z169" i="21"/>
  <c r="O169" i="18"/>
  <c r="AA169" i="21"/>
  <c r="Z105" i="21"/>
  <c r="O105" i="18"/>
  <c r="AA105" i="21"/>
  <c r="Z41" i="21"/>
  <c r="O41" i="18"/>
  <c r="AA41" i="21"/>
  <c r="Z186" i="21"/>
  <c r="O186" i="18"/>
  <c r="AA186" i="21"/>
  <c r="O119" i="18"/>
  <c r="AA119" i="21"/>
  <c r="Z119" i="21"/>
  <c r="O183" i="18"/>
  <c r="AA183" i="21"/>
  <c r="Z183" i="21"/>
  <c r="O167" i="18"/>
  <c r="AA167" i="21"/>
  <c r="Z167" i="21"/>
  <c r="AA157" i="21"/>
  <c r="Z157" i="21"/>
  <c r="O157" i="18"/>
  <c r="O96" i="18"/>
  <c r="AA96" i="21"/>
  <c r="Z96" i="21"/>
  <c r="O95" i="18"/>
  <c r="AA95" i="21"/>
  <c r="Z95" i="21"/>
  <c r="O56" i="18"/>
  <c r="AA56" i="21"/>
  <c r="Z56" i="21"/>
  <c r="O134" i="18"/>
  <c r="AA134" i="21"/>
  <c r="Z134" i="21"/>
  <c r="O70" i="18"/>
  <c r="AA70" i="21"/>
  <c r="Z70" i="21"/>
  <c r="AA109" i="21"/>
  <c r="Z109" i="21"/>
  <c r="O109" i="18"/>
  <c r="AA124" i="21"/>
  <c r="Z124" i="21"/>
  <c r="O124" i="18"/>
  <c r="AA60" i="21"/>
  <c r="Z60" i="21"/>
  <c r="O60" i="18"/>
  <c r="AA29" i="21"/>
  <c r="Z29" i="21"/>
  <c r="O29" i="18"/>
  <c r="AA155" i="21"/>
  <c r="Z155" i="21"/>
  <c r="O155" i="18"/>
  <c r="AA91" i="21"/>
  <c r="Z91" i="21"/>
  <c r="O91" i="18"/>
  <c r="AA125" i="21"/>
  <c r="Z125" i="21"/>
  <c r="O125" i="18"/>
  <c r="Z154" i="21"/>
  <c r="O154" i="18"/>
  <c r="AA154" i="21"/>
  <c r="Z90" i="21"/>
  <c r="O90" i="18"/>
  <c r="AA90" i="21"/>
  <c r="AA133" i="21"/>
  <c r="Z133" i="21"/>
  <c r="O133" i="18"/>
  <c r="Z161" i="21"/>
  <c r="O161" i="18"/>
  <c r="AA161" i="21"/>
  <c r="Z97" i="21"/>
  <c r="O97" i="18"/>
  <c r="AA97" i="21"/>
  <c r="Z33" i="21"/>
  <c r="O33" i="18"/>
  <c r="AA33" i="21"/>
  <c r="O192" i="18"/>
  <c r="AA192" i="21"/>
  <c r="Z192" i="21"/>
  <c r="O38" i="18"/>
  <c r="AA38" i="21"/>
  <c r="Z38" i="21"/>
  <c r="AA187" i="21"/>
  <c r="Z187" i="21"/>
  <c r="O187" i="18"/>
  <c r="Z58" i="21"/>
  <c r="O58" i="18"/>
  <c r="AA58" i="21"/>
  <c r="Z65" i="21"/>
  <c r="O65" i="18"/>
  <c r="AA65" i="21"/>
  <c r="O184" i="18"/>
  <c r="AA184" i="21"/>
  <c r="Z184" i="21"/>
  <c r="O160" i="18"/>
  <c r="AA160" i="21"/>
  <c r="Z160" i="21"/>
  <c r="O136" i="18"/>
  <c r="AA136" i="21"/>
  <c r="Z136" i="21"/>
  <c r="O135" i="18"/>
  <c r="AA135" i="21"/>
  <c r="Z135" i="21"/>
  <c r="O64" i="18"/>
  <c r="AA64" i="21"/>
  <c r="Z64" i="21"/>
  <c r="O63" i="18"/>
  <c r="AA63" i="21"/>
  <c r="Z63" i="21"/>
  <c r="O190" i="18"/>
  <c r="Z190" i="21"/>
  <c r="AA190" i="21"/>
  <c r="O126" i="18"/>
  <c r="AA126" i="21"/>
  <c r="Z126" i="21"/>
  <c r="O62" i="18"/>
  <c r="AA62" i="21"/>
  <c r="Z62" i="21"/>
  <c r="AA69" i="21"/>
  <c r="Z69" i="21"/>
  <c r="O69" i="18"/>
  <c r="AA116" i="21"/>
  <c r="Z116" i="21"/>
  <c r="O116" i="18"/>
  <c r="AA52" i="21"/>
  <c r="Z52" i="21"/>
  <c r="O52" i="18"/>
  <c r="AA188" i="21"/>
  <c r="Z188" i="21"/>
  <c r="O188" i="18"/>
  <c r="AA147" i="21"/>
  <c r="Z147" i="21"/>
  <c r="O147" i="18"/>
  <c r="AA83" i="21"/>
  <c r="Z83" i="21"/>
  <c r="O83" i="18"/>
  <c r="AA85" i="21"/>
  <c r="Z85" i="21"/>
  <c r="O85" i="18"/>
  <c r="Z146" i="21"/>
  <c r="O146" i="18"/>
  <c r="AA146" i="21"/>
  <c r="Z82" i="21"/>
  <c r="O82" i="18"/>
  <c r="AA82" i="21"/>
  <c r="AA93" i="21"/>
  <c r="Z93" i="21"/>
  <c r="O93" i="18"/>
  <c r="Z153" i="21"/>
  <c r="O153" i="18"/>
  <c r="AA153" i="21"/>
  <c r="Z89" i="21"/>
  <c r="O89" i="18"/>
  <c r="AA89" i="21"/>
  <c r="O32" i="18"/>
  <c r="AA32" i="21"/>
  <c r="Z32" i="21"/>
  <c r="O168" i="18"/>
  <c r="AA168" i="21"/>
  <c r="Z168" i="21"/>
  <c r="AA28" i="21"/>
  <c r="Z28" i="21"/>
  <c r="O28" i="18"/>
  <c r="Z129" i="21"/>
  <c r="O129" i="18"/>
  <c r="AA129" i="21"/>
  <c r="AA165" i="21"/>
  <c r="Z165" i="21"/>
  <c r="O165" i="18"/>
  <c r="AA141" i="21"/>
  <c r="Z141" i="21"/>
  <c r="O141" i="18"/>
  <c r="O40" i="18"/>
  <c r="AA40" i="21"/>
  <c r="Z40" i="21"/>
  <c r="O103" i="18"/>
  <c r="AA103" i="21"/>
  <c r="Z103" i="21"/>
  <c r="O31" i="18"/>
  <c r="AA31" i="21"/>
  <c r="Z31" i="21"/>
  <c r="O87" i="18"/>
  <c r="AA87" i="21"/>
  <c r="Z87" i="21"/>
  <c r="O182" i="18"/>
  <c r="AA182" i="21"/>
  <c r="Z182" i="21"/>
  <c r="O118" i="18"/>
  <c r="AA118" i="21"/>
  <c r="Z118" i="21"/>
  <c r="O54" i="18"/>
  <c r="AA54" i="21"/>
  <c r="Z54" i="21"/>
  <c r="AA180" i="21"/>
  <c r="Z180" i="21"/>
  <c r="O180" i="18"/>
  <c r="AA108" i="21"/>
  <c r="Z108" i="21"/>
  <c r="O108" i="18"/>
  <c r="AA44" i="21"/>
  <c r="Z44" i="21"/>
  <c r="O44" i="18"/>
  <c r="AA164" i="21"/>
  <c r="Z164" i="21"/>
  <c r="O164" i="18"/>
  <c r="AA139" i="21"/>
  <c r="Z139" i="21"/>
  <c r="O139" i="18"/>
  <c r="AA75" i="21"/>
  <c r="Z75" i="21"/>
  <c r="O75" i="18"/>
  <c r="AA45" i="21"/>
  <c r="Z45" i="21"/>
  <c r="O45" i="18"/>
  <c r="Z138" i="21"/>
  <c r="O138" i="18"/>
  <c r="AA138" i="21"/>
  <c r="Z74" i="21"/>
  <c r="O74" i="18"/>
  <c r="AA74" i="21"/>
  <c r="AA53" i="21"/>
  <c r="Z53" i="21"/>
  <c r="O53" i="18"/>
  <c r="Z145" i="21"/>
  <c r="O145" i="18"/>
  <c r="AA145" i="21"/>
  <c r="Z81" i="21"/>
  <c r="O81" i="18"/>
  <c r="AA81" i="21"/>
  <c r="AA27" i="21"/>
  <c r="Z27" i="21"/>
  <c r="O27" i="18"/>
  <c r="AA123" i="21"/>
  <c r="Z123" i="21"/>
  <c r="O123" i="18"/>
  <c r="O143" i="18"/>
  <c r="AA143" i="21"/>
  <c r="Z143" i="21"/>
  <c r="O111" i="18"/>
  <c r="AA111" i="21"/>
  <c r="Z111" i="21"/>
  <c r="O176" i="18"/>
  <c r="AA176" i="21"/>
  <c r="Z176" i="21"/>
  <c r="O71" i="18"/>
  <c r="AA71" i="21"/>
  <c r="Z71" i="21"/>
  <c r="O144" i="18"/>
  <c r="AA144" i="21"/>
  <c r="Z144" i="21"/>
  <c r="O191" i="18"/>
  <c r="AA191" i="21"/>
  <c r="Z191" i="21"/>
  <c r="O174" i="18"/>
  <c r="AA174" i="21"/>
  <c r="Z174" i="21"/>
  <c r="O110" i="18"/>
  <c r="AA110" i="21"/>
  <c r="Z110" i="21"/>
  <c r="O46" i="18"/>
  <c r="AA46" i="21"/>
  <c r="Z46" i="21"/>
  <c r="AA172" i="21"/>
  <c r="Z172" i="21"/>
  <c r="O172" i="18"/>
  <c r="AA100" i="21"/>
  <c r="Z100" i="21"/>
  <c r="O100" i="18"/>
  <c r="AA36" i="21"/>
  <c r="Z36" i="21"/>
  <c r="O36" i="18"/>
  <c r="AA195" i="21"/>
  <c r="Z195" i="21"/>
  <c r="O195" i="18"/>
  <c r="AA131" i="21"/>
  <c r="Z131" i="21"/>
  <c r="O131" i="18"/>
  <c r="AA67" i="21"/>
  <c r="Z67" i="21"/>
  <c r="O67" i="18"/>
  <c r="Z194" i="21"/>
  <c r="O194" i="18"/>
  <c r="AA194" i="21"/>
  <c r="Z130" i="21"/>
  <c r="O130" i="18"/>
  <c r="AA130" i="21"/>
  <c r="Z66" i="21"/>
  <c r="O66" i="18"/>
  <c r="AA66" i="21"/>
  <c r="AA196" i="21"/>
  <c r="Z196" i="21"/>
  <c r="O196" i="18"/>
  <c r="Z137" i="21"/>
  <c r="O137" i="18"/>
  <c r="AA137" i="21"/>
  <c r="Z73" i="21"/>
  <c r="O73" i="18"/>
  <c r="AA73" i="21"/>
  <c r="K31" i="21"/>
  <c r="K39" i="21"/>
  <c r="K47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29" i="21"/>
  <c r="K38" i="21"/>
  <c r="K48" i="21"/>
  <c r="K57" i="21"/>
  <c r="K66" i="21"/>
  <c r="K75" i="21"/>
  <c r="K84" i="21"/>
  <c r="K93" i="21"/>
  <c r="K37" i="21"/>
  <c r="K49" i="21"/>
  <c r="K59" i="21"/>
  <c r="K69" i="21"/>
  <c r="K80" i="21"/>
  <c r="K90" i="21"/>
  <c r="K100" i="21"/>
  <c r="K109" i="21"/>
  <c r="K118" i="21"/>
  <c r="K128" i="21"/>
  <c r="K137" i="21"/>
  <c r="K146" i="21"/>
  <c r="K155" i="21"/>
  <c r="K164" i="21"/>
  <c r="K173" i="21"/>
  <c r="K182" i="21"/>
  <c r="K192" i="21"/>
  <c r="K28" i="21"/>
  <c r="K40" i="21"/>
  <c r="K50" i="21"/>
  <c r="K60" i="21"/>
  <c r="K70" i="21"/>
  <c r="K81" i="21"/>
  <c r="K91" i="21"/>
  <c r="K101" i="21"/>
  <c r="K110" i="21"/>
  <c r="K120" i="21"/>
  <c r="K129" i="21"/>
  <c r="K138" i="21"/>
  <c r="K147" i="21"/>
  <c r="K156" i="21"/>
  <c r="K165" i="21"/>
  <c r="K174" i="21"/>
  <c r="K184" i="21"/>
  <c r="K193" i="21"/>
  <c r="K30" i="21"/>
  <c r="K41" i="21"/>
  <c r="K51" i="21"/>
  <c r="K61" i="21"/>
  <c r="K72" i="21"/>
  <c r="K82" i="21"/>
  <c r="K92" i="21"/>
  <c r="K102" i="21"/>
  <c r="K112" i="21"/>
  <c r="K121" i="21"/>
  <c r="K130" i="21"/>
  <c r="K139" i="21"/>
  <c r="K148" i="21"/>
  <c r="K157" i="21"/>
  <c r="K166" i="21"/>
  <c r="K176" i="21"/>
  <c r="K185" i="21"/>
  <c r="K194" i="21"/>
  <c r="K32" i="21"/>
  <c r="K42" i="21"/>
  <c r="K52" i="21"/>
  <c r="K62" i="21"/>
  <c r="K73" i="21"/>
  <c r="K83" i="21"/>
  <c r="K94" i="21"/>
  <c r="K104" i="21"/>
  <c r="K113" i="21"/>
  <c r="K122" i="21"/>
  <c r="K131" i="21"/>
  <c r="K140" i="21"/>
  <c r="K149" i="21"/>
  <c r="K158" i="21"/>
  <c r="K168" i="21"/>
  <c r="K177" i="21"/>
  <c r="K186" i="21"/>
  <c r="K195" i="21"/>
  <c r="K33" i="21"/>
  <c r="K43" i="21"/>
  <c r="K53" i="21"/>
  <c r="K64" i="21"/>
  <c r="K74" i="21"/>
  <c r="K85" i="21"/>
  <c r="K96" i="21"/>
  <c r="K105" i="21"/>
  <c r="K114" i="21"/>
  <c r="K123" i="21"/>
  <c r="K132" i="21"/>
  <c r="K141" i="21"/>
  <c r="K150" i="21"/>
  <c r="K160" i="21"/>
  <c r="K169" i="21"/>
  <c r="K178" i="21"/>
  <c r="K187" i="21"/>
  <c r="K196" i="21"/>
  <c r="K34" i="21"/>
  <c r="K44" i="21"/>
  <c r="K54" i="21"/>
  <c r="K65" i="21"/>
  <c r="K76" i="21"/>
  <c r="K86" i="21"/>
  <c r="K97" i="21"/>
  <c r="K106" i="21"/>
  <c r="K115" i="21"/>
  <c r="K124" i="21"/>
  <c r="K133" i="21"/>
  <c r="K142" i="21"/>
  <c r="K152" i="21"/>
  <c r="K161" i="21"/>
  <c r="K170" i="21"/>
  <c r="K179" i="21"/>
  <c r="K188" i="21"/>
  <c r="K27" i="21"/>
  <c r="K35" i="21"/>
  <c r="K45" i="21"/>
  <c r="K56" i="21"/>
  <c r="K67" i="21"/>
  <c r="K77" i="21"/>
  <c r="K88" i="21"/>
  <c r="K98" i="21"/>
  <c r="K107" i="21"/>
  <c r="K116" i="21"/>
  <c r="K125" i="21"/>
  <c r="K134" i="21"/>
  <c r="K144" i="21"/>
  <c r="K153" i="21"/>
  <c r="K162" i="21"/>
  <c r="K171" i="21"/>
  <c r="K180" i="21"/>
  <c r="K189" i="21"/>
  <c r="K89" i="21"/>
  <c r="K163" i="21"/>
  <c r="K99" i="21"/>
  <c r="K172" i="21"/>
  <c r="K108" i="21"/>
  <c r="K181" i="21"/>
  <c r="K36" i="21"/>
  <c r="K117" i="21"/>
  <c r="K190" i="21"/>
  <c r="K46" i="21"/>
  <c r="K126" i="21"/>
  <c r="K58" i="21"/>
  <c r="K136" i="21"/>
  <c r="K68" i="21"/>
  <c r="K145" i="21"/>
  <c r="K78" i="21"/>
  <c r="K154" i="21"/>
  <c r="N40" i="2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31" i="21"/>
  <c r="N42" i="21"/>
  <c r="N50" i="21"/>
  <c r="N58" i="21"/>
  <c r="N66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33" i="21"/>
  <c r="N43" i="2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34" i="21"/>
  <c r="N39" i="21"/>
  <c r="N53" i="21"/>
  <c r="N65" i="21"/>
  <c r="N78" i="21"/>
  <c r="N92" i="21"/>
  <c r="N103" i="21"/>
  <c r="N117" i="21"/>
  <c r="N129" i="21"/>
  <c r="N142" i="21"/>
  <c r="N156" i="21"/>
  <c r="N167" i="21"/>
  <c r="N181" i="21"/>
  <c r="N193" i="21"/>
  <c r="N27" i="21"/>
  <c r="N44" i="21"/>
  <c r="N55" i="21"/>
  <c r="N69" i="21"/>
  <c r="N81" i="21"/>
  <c r="N94" i="21"/>
  <c r="N108" i="21"/>
  <c r="N119" i="21"/>
  <c r="N133" i="21"/>
  <c r="N145" i="21"/>
  <c r="N158" i="21"/>
  <c r="N172" i="21"/>
  <c r="N183" i="21"/>
  <c r="N28" i="21"/>
  <c r="N47" i="21"/>
  <c r="N61" i="21"/>
  <c r="N73" i="21"/>
  <c r="N86" i="21"/>
  <c r="N100" i="21"/>
  <c r="N111" i="21"/>
  <c r="N125" i="21"/>
  <c r="N137" i="21"/>
  <c r="N150" i="21"/>
  <c r="N164" i="21"/>
  <c r="N175" i="21"/>
  <c r="N189" i="21"/>
  <c r="N32" i="21"/>
  <c r="N37" i="21"/>
  <c r="N49" i="21"/>
  <c r="N62" i="21"/>
  <c r="N76" i="21"/>
  <c r="N87" i="21"/>
  <c r="N101" i="21"/>
  <c r="N113" i="21"/>
  <c r="N126" i="21"/>
  <c r="N140" i="21"/>
  <c r="N151" i="21"/>
  <c r="N165" i="21"/>
  <c r="N177" i="21"/>
  <c r="N190" i="21"/>
  <c r="N35" i="21"/>
  <c r="N60" i="21"/>
  <c r="N85" i="21"/>
  <c r="N110" i="21"/>
  <c r="N135" i="21"/>
  <c r="N161" i="21"/>
  <c r="N188" i="21"/>
  <c r="N38" i="21"/>
  <c r="N63" i="21"/>
  <c r="N89" i="21"/>
  <c r="N116" i="21"/>
  <c r="N141" i="21"/>
  <c r="N166" i="21"/>
  <c r="N191" i="21"/>
  <c r="N41" i="21"/>
  <c r="N68" i="21"/>
  <c r="N93" i="21"/>
  <c r="N118" i="21"/>
  <c r="N143" i="21"/>
  <c r="N169" i="21"/>
  <c r="N196" i="21"/>
  <c r="N45" i="21"/>
  <c r="N70" i="21"/>
  <c r="N95" i="21"/>
  <c r="N121" i="21"/>
  <c r="N148" i="21"/>
  <c r="N173" i="21"/>
  <c r="N29" i="21"/>
  <c r="N46" i="21"/>
  <c r="N71" i="21"/>
  <c r="N97" i="21"/>
  <c r="N124" i="21"/>
  <c r="N149" i="21"/>
  <c r="N174" i="21"/>
  <c r="N30" i="21"/>
  <c r="N52" i="21"/>
  <c r="N77" i="21"/>
  <c r="N102" i="21"/>
  <c r="N127" i="21"/>
  <c r="N153" i="21"/>
  <c r="N180" i="21"/>
  <c r="N36" i="21"/>
  <c r="N54" i="21"/>
  <c r="N79" i="21"/>
  <c r="N105" i="21"/>
  <c r="N132" i="21"/>
  <c r="N157" i="21"/>
  <c r="N182" i="21"/>
  <c r="N57" i="21"/>
  <c r="N84" i="21"/>
  <c r="N109" i="21"/>
  <c r="N134" i="21"/>
  <c r="N159" i="21"/>
  <c r="N185" i="21"/>
  <c r="M29" i="21"/>
  <c r="M37" i="21"/>
  <c r="M45" i="21"/>
  <c r="M53" i="21"/>
  <c r="M61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27" i="21"/>
  <c r="M31" i="21"/>
  <c r="M39" i="21"/>
  <c r="M47" i="21"/>
  <c r="M55" i="21"/>
  <c r="M32" i="21"/>
  <c r="M40" i="21"/>
  <c r="M4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41" i="21"/>
  <c r="M52" i="21"/>
  <c r="M65" i="21"/>
  <c r="M75" i="21"/>
  <c r="M86" i="21"/>
  <c r="M97" i="21"/>
  <c r="M107" i="21"/>
  <c r="M118" i="21"/>
  <c r="M129" i="21"/>
  <c r="M139" i="21"/>
  <c r="M150" i="21"/>
  <c r="M161" i="21"/>
  <c r="M171" i="21"/>
  <c r="M182" i="21"/>
  <c r="M193" i="21"/>
  <c r="M30" i="21"/>
  <c r="M43" i="21"/>
  <c r="M57" i="21"/>
  <c r="M67" i="21"/>
  <c r="M78" i="21"/>
  <c r="M89" i="21"/>
  <c r="M35" i="21"/>
  <c r="M49" i="21"/>
  <c r="M60" i="21"/>
  <c r="M71" i="21"/>
  <c r="M82" i="21"/>
  <c r="M92" i="21"/>
  <c r="M103" i="21"/>
  <c r="M114" i="21"/>
  <c r="M124" i="21"/>
  <c r="M135" i="21"/>
  <c r="M146" i="21"/>
  <c r="M156" i="21"/>
  <c r="M167" i="21"/>
  <c r="M178" i="21"/>
  <c r="M188" i="21"/>
  <c r="M36" i="21"/>
  <c r="M50" i="21"/>
  <c r="M62" i="21"/>
  <c r="M73" i="21"/>
  <c r="M83" i="21"/>
  <c r="M94" i="21"/>
  <c r="M34" i="21"/>
  <c r="M59" i="21"/>
  <c r="M81" i="21"/>
  <c r="M100" i="21"/>
  <c r="M115" i="21"/>
  <c r="M130" i="21"/>
  <c r="M143" i="21"/>
  <c r="M158" i="21"/>
  <c r="M172" i="21"/>
  <c r="M186" i="21"/>
  <c r="M38" i="21"/>
  <c r="M63" i="21"/>
  <c r="M84" i="21"/>
  <c r="M102" i="21"/>
  <c r="M116" i="21"/>
  <c r="M131" i="21"/>
  <c r="M145" i="21"/>
  <c r="M159" i="21"/>
  <c r="M174" i="21"/>
  <c r="M187" i="21"/>
  <c r="M42" i="21"/>
  <c r="M66" i="21"/>
  <c r="M87" i="21"/>
  <c r="M105" i="21"/>
  <c r="M119" i="21"/>
  <c r="M132" i="21"/>
  <c r="M147" i="21"/>
  <c r="M162" i="21"/>
  <c r="M175" i="21"/>
  <c r="M190" i="21"/>
  <c r="M44" i="21"/>
  <c r="M68" i="21"/>
  <c r="M90" i="21"/>
  <c r="M106" i="21"/>
  <c r="M121" i="21"/>
  <c r="M134" i="21"/>
  <c r="M148" i="21"/>
  <c r="M163" i="21"/>
  <c r="M177" i="21"/>
  <c r="M191" i="21"/>
  <c r="M46" i="21"/>
  <c r="M70" i="21"/>
  <c r="M91" i="21"/>
  <c r="M108" i="21"/>
  <c r="M122" i="21"/>
  <c r="M137" i="21"/>
  <c r="M151" i="21"/>
  <c r="M164" i="21"/>
  <c r="M179" i="21"/>
  <c r="M194" i="21"/>
  <c r="M51" i="21"/>
  <c r="M74" i="21"/>
  <c r="M95" i="21"/>
  <c r="M110" i="21"/>
  <c r="M123" i="21"/>
  <c r="M138" i="21"/>
  <c r="M153" i="21"/>
  <c r="M166" i="21"/>
  <c r="M180" i="21"/>
  <c r="M195" i="21"/>
  <c r="M28" i="21"/>
  <c r="M54" i="21"/>
  <c r="M76" i="21"/>
  <c r="M98" i="21"/>
  <c r="M111" i="21"/>
  <c r="M126" i="21"/>
  <c r="M140" i="21"/>
  <c r="M154" i="21"/>
  <c r="M169" i="21"/>
  <c r="M183" i="21"/>
  <c r="M196" i="21"/>
  <c r="M33" i="21"/>
  <c r="M170" i="21"/>
  <c r="M58" i="21"/>
  <c r="M185" i="21"/>
  <c r="M79" i="21"/>
  <c r="M99" i="21"/>
  <c r="M113" i="21"/>
  <c r="M127" i="21"/>
  <c r="M142" i="21"/>
  <c r="M155" i="21"/>
  <c r="J29" i="21"/>
  <c r="J37" i="21"/>
  <c r="J45" i="21"/>
  <c r="J45" i="18" s="1"/>
  <c r="J53" i="21"/>
  <c r="J61" i="21"/>
  <c r="J69" i="21"/>
  <c r="J77" i="21"/>
  <c r="J85" i="21"/>
  <c r="J93" i="21"/>
  <c r="J101" i="21"/>
  <c r="J31" i="21"/>
  <c r="J31" i="18" s="1"/>
  <c r="J40" i="21"/>
  <c r="J49" i="21"/>
  <c r="J58" i="21"/>
  <c r="J67" i="21"/>
  <c r="J76" i="21"/>
  <c r="J86" i="21"/>
  <c r="J95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32" i="21"/>
  <c r="J41" i="21"/>
  <c r="J41" i="18" s="1"/>
  <c r="J50" i="21"/>
  <c r="J59" i="21"/>
  <c r="J68" i="21"/>
  <c r="J78" i="21"/>
  <c r="J87" i="21"/>
  <c r="J96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33" i="21"/>
  <c r="J33" i="18" s="1"/>
  <c r="J42" i="21"/>
  <c r="J51" i="21"/>
  <c r="J60" i="21"/>
  <c r="J70" i="21"/>
  <c r="J79" i="21"/>
  <c r="J88" i="21"/>
  <c r="J97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34" i="21"/>
  <c r="J43" i="21"/>
  <c r="J43" i="18" s="1"/>
  <c r="J52" i="21"/>
  <c r="J62" i="21"/>
  <c r="J71" i="21"/>
  <c r="J80" i="21"/>
  <c r="J89" i="21"/>
  <c r="J98" i="21"/>
  <c r="J107" i="21"/>
  <c r="J115" i="21"/>
  <c r="J123" i="21"/>
  <c r="J131" i="21"/>
  <c r="J139" i="21"/>
  <c r="J147" i="21"/>
  <c r="J155" i="21"/>
  <c r="J163" i="21"/>
  <c r="J171" i="21"/>
  <c r="J179" i="21"/>
  <c r="J187" i="21"/>
  <c r="J195" i="21"/>
  <c r="J35" i="21"/>
  <c r="J44" i="21"/>
  <c r="J54" i="21"/>
  <c r="J63" i="21"/>
  <c r="J72" i="21"/>
  <c r="J81" i="21"/>
  <c r="J90" i="21"/>
  <c r="J99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36" i="21"/>
  <c r="J36" i="18" s="1"/>
  <c r="J46" i="21"/>
  <c r="J46" i="18" s="1"/>
  <c r="J55" i="21"/>
  <c r="J64" i="21"/>
  <c r="J73" i="21"/>
  <c r="J82" i="21"/>
  <c r="J91" i="21"/>
  <c r="J100" i="21"/>
  <c r="J109" i="21"/>
  <c r="J117" i="21"/>
  <c r="J125" i="21"/>
  <c r="J133" i="21"/>
  <c r="J141" i="21"/>
  <c r="J149" i="21"/>
  <c r="J157" i="21"/>
  <c r="J165" i="21"/>
  <c r="J173" i="21"/>
  <c r="J181" i="21"/>
  <c r="J189" i="21"/>
  <c r="J27" i="21"/>
  <c r="J28" i="21"/>
  <c r="J38" i="21"/>
  <c r="J47" i="21"/>
  <c r="J56" i="21"/>
  <c r="J65" i="21"/>
  <c r="J74" i="21"/>
  <c r="J83" i="21"/>
  <c r="J92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66" i="21"/>
  <c r="J135" i="21"/>
  <c r="J75" i="21"/>
  <c r="J143" i="21"/>
  <c r="J84" i="21"/>
  <c r="J151" i="21"/>
  <c r="J94" i="21"/>
  <c r="J159" i="21"/>
  <c r="J30" i="21"/>
  <c r="J103" i="21"/>
  <c r="J167" i="21"/>
  <c r="J39" i="21"/>
  <c r="J111" i="21"/>
  <c r="J175" i="21"/>
  <c r="J48" i="21"/>
  <c r="J119" i="21"/>
  <c r="J183" i="21"/>
  <c r="J57" i="21"/>
  <c r="J127" i="21"/>
  <c r="J191" i="21"/>
  <c r="J28" i="18"/>
  <c r="AC45" i="21"/>
  <c r="AC53" i="21"/>
  <c r="AC38" i="21"/>
  <c r="AC46" i="21"/>
  <c r="AC54" i="21"/>
  <c r="AC62" i="21"/>
  <c r="AC52" i="21"/>
  <c r="AC49" i="21"/>
  <c r="AC63" i="21"/>
  <c r="AC43" i="21"/>
  <c r="AC39" i="21"/>
  <c r="AC50" i="21"/>
  <c r="AC64" i="21"/>
  <c r="AC64" i="18" s="1"/>
  <c r="AC51" i="21"/>
  <c r="AC65" i="21"/>
  <c r="AC41" i="21"/>
  <c r="AC55" i="21"/>
  <c r="AC66" i="21"/>
  <c r="AC42" i="21"/>
  <c r="AC56" i="21"/>
  <c r="AC37" i="21"/>
  <c r="AC57" i="21"/>
  <c r="AC47" i="21"/>
  <c r="AC58" i="21"/>
  <c r="AC48" i="21"/>
  <c r="AC59" i="21"/>
  <c r="AC59" i="18" s="1"/>
  <c r="X6" i="18"/>
  <c r="V6" i="18"/>
  <c r="W6" i="18"/>
  <c r="Y6" i="18"/>
  <c r="AC187" i="18"/>
  <c r="AC139" i="18"/>
  <c r="AC131" i="18"/>
  <c r="AC123" i="18"/>
  <c r="AC115" i="18"/>
  <c r="AC107" i="18"/>
  <c r="AC99" i="18"/>
  <c r="AC171" i="18"/>
  <c r="AC168" i="18"/>
  <c r="AC152" i="18"/>
  <c r="AC136" i="18"/>
  <c r="AC120" i="18"/>
  <c r="AC112" i="18"/>
  <c r="AC96" i="18"/>
  <c r="AC92" i="18"/>
  <c r="AC82" i="18"/>
  <c r="AC80" i="18"/>
  <c r="AC76" i="18"/>
  <c r="AC74" i="18"/>
  <c r="AC68" i="18"/>
  <c r="AC163" i="18"/>
  <c r="AC176" i="18"/>
  <c r="AC160" i="18"/>
  <c r="AC144" i="18"/>
  <c r="AC128" i="18"/>
  <c r="AC104" i="18"/>
  <c r="AC86" i="18"/>
  <c r="AC189" i="18"/>
  <c r="AC181" i="18"/>
  <c r="AC173" i="18"/>
  <c r="AC165" i="18"/>
  <c r="AC157" i="18"/>
  <c r="AC149" i="18"/>
  <c r="AC141" i="18"/>
  <c r="AC133" i="18"/>
  <c r="AC125" i="18"/>
  <c r="AC117" i="18"/>
  <c r="AC109" i="18"/>
  <c r="AC101" i="18"/>
  <c r="AC195" i="18"/>
  <c r="AC184" i="18"/>
  <c r="AC178" i="18"/>
  <c r="AC170" i="18"/>
  <c r="AC162" i="18"/>
  <c r="AC154" i="18"/>
  <c r="AC146" i="18"/>
  <c r="AC138" i="18"/>
  <c r="AC130" i="18"/>
  <c r="AC122" i="18"/>
  <c r="AC114" i="18"/>
  <c r="AC106" i="18"/>
  <c r="AC98" i="18"/>
  <c r="AC147" i="18"/>
  <c r="AC186" i="18"/>
  <c r="AC151" i="18"/>
  <c r="AC127" i="18"/>
  <c r="AC179" i="18"/>
  <c r="AC192" i="18"/>
  <c r="AC194" i="18"/>
  <c r="AC167" i="18"/>
  <c r="AC119" i="18"/>
  <c r="AC103" i="18"/>
  <c r="AC188" i="18"/>
  <c r="AC156" i="18"/>
  <c r="AC124" i="18"/>
  <c r="AC116" i="18"/>
  <c r="AC108" i="18"/>
  <c r="AC100" i="18"/>
  <c r="AC93" i="18"/>
  <c r="AC91" i="18"/>
  <c r="AC87" i="18"/>
  <c r="AC85" i="18"/>
  <c r="AC83" i="18"/>
  <c r="AC81" i="18"/>
  <c r="AC77" i="18"/>
  <c r="AC75" i="18"/>
  <c r="AC71" i="18"/>
  <c r="AC69" i="18"/>
  <c r="AC67" i="18"/>
  <c r="AC155" i="18"/>
  <c r="AC191" i="18"/>
  <c r="AC175" i="18"/>
  <c r="AC159" i="18"/>
  <c r="AC135" i="18"/>
  <c r="AC180" i="18"/>
  <c r="AC172" i="18"/>
  <c r="AC140" i="18"/>
  <c r="AC193" i="18"/>
  <c r="AC185" i="18"/>
  <c r="AC177" i="18"/>
  <c r="AC169" i="18"/>
  <c r="AC161" i="18"/>
  <c r="AC153" i="18"/>
  <c r="AC145" i="18"/>
  <c r="AC137" i="18"/>
  <c r="AC129" i="18"/>
  <c r="AC121" i="18"/>
  <c r="AC113" i="18"/>
  <c r="AC105" i="18"/>
  <c r="AC97" i="18"/>
  <c r="AC183" i="18"/>
  <c r="AC143" i="18"/>
  <c r="AC111" i="18"/>
  <c r="AC196" i="18"/>
  <c r="AC164" i="18"/>
  <c r="AC148" i="18"/>
  <c r="AC132" i="18"/>
  <c r="AC190" i="18"/>
  <c r="AC182" i="18"/>
  <c r="AC174" i="18"/>
  <c r="AC166" i="18"/>
  <c r="AC158" i="18"/>
  <c r="AC150" i="18"/>
  <c r="AC142" i="18"/>
  <c r="AC134" i="18"/>
  <c r="AC126" i="18"/>
  <c r="AC118" i="18"/>
  <c r="AC110" i="18"/>
  <c r="AC102" i="18"/>
  <c r="AC30" i="18"/>
  <c r="AC26" i="18"/>
  <c r="AC22" i="18"/>
  <c r="AC18" i="18"/>
  <c r="AC14" i="18"/>
  <c r="AC10" i="18"/>
  <c r="AC6" i="18"/>
  <c r="AC19" i="18"/>
  <c r="AC24" i="18"/>
  <c r="AC20" i="18"/>
  <c r="AC16" i="18"/>
  <c r="AC12" i="18"/>
  <c r="AC8" i="18"/>
  <c r="AC31" i="18"/>
  <c r="AC23" i="18"/>
  <c r="AC15" i="18"/>
  <c r="AC11" i="18"/>
  <c r="AC7" i="18"/>
  <c r="AC33" i="18"/>
  <c r="AC29" i="18"/>
  <c r="AC25" i="18"/>
  <c r="AC21" i="18"/>
  <c r="AC17" i="18"/>
  <c r="AC13" i="18"/>
  <c r="AC9" i="18"/>
  <c r="AD141" i="18"/>
  <c r="I196" i="18"/>
  <c r="I194" i="18"/>
  <c r="I192" i="18"/>
  <c r="I190" i="18"/>
  <c r="H187" i="18"/>
  <c r="H185" i="18"/>
  <c r="H183" i="18"/>
  <c r="H181" i="18"/>
  <c r="I179" i="18"/>
  <c r="I174" i="18"/>
  <c r="H172" i="18"/>
  <c r="H170" i="18"/>
  <c r="H164" i="18"/>
  <c r="H162" i="18"/>
  <c r="H160" i="18"/>
  <c r="H158" i="18"/>
  <c r="I156" i="18"/>
  <c r="H154" i="18"/>
  <c r="H152" i="18"/>
  <c r="H150" i="18"/>
  <c r="H148" i="18"/>
  <c r="H144" i="18"/>
  <c r="I138" i="18"/>
  <c r="H112" i="18"/>
  <c r="H110" i="18"/>
  <c r="H108" i="18"/>
  <c r="H106" i="18"/>
  <c r="I104" i="18"/>
  <c r="H102" i="18"/>
  <c r="H100" i="18"/>
  <c r="I98" i="18"/>
  <c r="D95" i="18"/>
  <c r="H93" i="18"/>
  <c r="H91" i="18"/>
  <c r="D88" i="18"/>
  <c r="I86" i="18"/>
  <c r="I83" i="18"/>
  <c r="D80" i="18"/>
  <c r="I78" i="18"/>
  <c r="H75" i="18"/>
  <c r="D70" i="18"/>
  <c r="I68" i="18"/>
  <c r="I65" i="18"/>
  <c r="H62" i="18"/>
  <c r="I59" i="18"/>
  <c r="D58" i="18"/>
  <c r="I56" i="18"/>
  <c r="I51" i="18"/>
  <c r="D48" i="18"/>
  <c r="I46" i="18"/>
  <c r="D41" i="18"/>
  <c r="F40" i="18"/>
  <c r="H39" i="18"/>
  <c r="I38" i="18"/>
  <c r="J37" i="18"/>
  <c r="D35" i="18"/>
  <c r="AD33" i="18"/>
  <c r="D31" i="18"/>
  <c r="AD29" i="18"/>
  <c r="D27" i="18"/>
  <c r="AD25" i="18"/>
  <c r="P24" i="18"/>
  <c r="D23" i="18"/>
  <c r="AD21" i="18"/>
  <c r="P20" i="18"/>
  <c r="D19" i="18"/>
  <c r="AD17" i="18"/>
  <c r="P16" i="18"/>
  <c r="D15" i="18"/>
  <c r="AD13" i="18"/>
  <c r="P12" i="18"/>
  <c r="D11" i="18"/>
  <c r="AD9" i="18"/>
  <c r="P8" i="18"/>
  <c r="D7" i="18"/>
  <c r="H196" i="18"/>
  <c r="H194" i="18"/>
  <c r="H192" i="18"/>
  <c r="H190" i="18"/>
  <c r="H179" i="18"/>
  <c r="I177" i="18"/>
  <c r="H174" i="18"/>
  <c r="H156" i="18"/>
  <c r="I140" i="18"/>
  <c r="H138" i="18"/>
  <c r="I131" i="18"/>
  <c r="I127" i="18"/>
  <c r="I125" i="18"/>
  <c r="I113" i="18"/>
  <c r="H104" i="18"/>
  <c r="H98" i="18"/>
  <c r="I96" i="18"/>
  <c r="D93" i="18"/>
  <c r="D91" i="18"/>
  <c r="I89" i="18"/>
  <c r="H86" i="18"/>
  <c r="H83" i="18"/>
  <c r="H78" i="18"/>
  <c r="D75" i="18"/>
  <c r="I73" i="18"/>
  <c r="H68" i="18"/>
  <c r="H65" i="18"/>
  <c r="I63" i="18"/>
  <c r="D62" i="18"/>
  <c r="H59" i="18"/>
  <c r="H56" i="18"/>
  <c r="I54" i="18"/>
  <c r="H51" i="18"/>
  <c r="I49" i="18"/>
  <c r="H46" i="18"/>
  <c r="I45" i="18"/>
  <c r="J44" i="18"/>
  <c r="D40" i="18"/>
  <c r="F39" i="18"/>
  <c r="H38" i="18"/>
  <c r="I37" i="18"/>
  <c r="F36" i="18"/>
  <c r="F32" i="18"/>
  <c r="F28" i="18"/>
  <c r="AE26" i="18"/>
  <c r="F24" i="18"/>
  <c r="AE22" i="18"/>
  <c r="F20" i="18"/>
  <c r="AE18" i="18"/>
  <c r="F16" i="18"/>
  <c r="AE14" i="18"/>
  <c r="F12" i="18"/>
  <c r="AE10" i="18"/>
  <c r="F8" i="18"/>
  <c r="AE6" i="18"/>
  <c r="I188" i="18"/>
  <c r="H177" i="18"/>
  <c r="I169" i="18"/>
  <c r="I167" i="18"/>
  <c r="I143" i="18"/>
  <c r="H140" i="18"/>
  <c r="I135" i="18"/>
  <c r="I133" i="18"/>
  <c r="H131" i="18"/>
  <c r="I129" i="18"/>
  <c r="H127" i="18"/>
  <c r="H125" i="18"/>
  <c r="I123" i="18"/>
  <c r="I121" i="18"/>
  <c r="I119" i="18"/>
  <c r="I117" i="18"/>
  <c r="I115" i="18"/>
  <c r="H113" i="18"/>
  <c r="I107" i="18"/>
  <c r="H96" i="18"/>
  <c r="I94" i="18"/>
  <c r="H89" i="18"/>
  <c r="D86" i="18"/>
  <c r="I84" i="18"/>
  <c r="D83" i="18"/>
  <c r="I81" i="18"/>
  <c r="D78" i="18"/>
  <c r="I76" i="18"/>
  <c r="H73" i="18"/>
  <c r="I71" i="18"/>
  <c r="D68" i="18"/>
  <c r="I66" i="18"/>
  <c r="D65" i="18"/>
  <c r="H63" i="18"/>
  <c r="I60" i="18"/>
  <c r="D59" i="18"/>
  <c r="D56" i="18"/>
  <c r="H54" i="18"/>
  <c r="D51" i="18"/>
  <c r="H49" i="18"/>
  <c r="F46" i="18"/>
  <c r="H45" i="18"/>
  <c r="I44" i="18"/>
  <c r="D39" i="18"/>
  <c r="F38" i="18"/>
  <c r="H37" i="18"/>
  <c r="D36" i="18"/>
  <c r="AD34" i="18"/>
  <c r="D32" i="18"/>
  <c r="AD30" i="18"/>
  <c r="D28" i="18"/>
  <c r="AD26" i="18"/>
  <c r="P25" i="18"/>
  <c r="D24" i="18"/>
  <c r="AD22" i="18"/>
  <c r="P21" i="18"/>
  <c r="D20" i="18"/>
  <c r="AD18" i="18"/>
  <c r="P17" i="18"/>
  <c r="D16" i="18"/>
  <c r="AD14" i="18"/>
  <c r="P13" i="18"/>
  <c r="D12" i="18"/>
  <c r="AD10" i="18"/>
  <c r="P9" i="18"/>
  <c r="D8" i="18"/>
  <c r="AD6" i="18"/>
  <c r="I186" i="18"/>
  <c r="I182" i="18"/>
  <c r="I175" i="18"/>
  <c r="I171" i="18"/>
  <c r="H167" i="18"/>
  <c r="I161" i="18"/>
  <c r="I157" i="18"/>
  <c r="I151" i="18"/>
  <c r="I147" i="18"/>
  <c r="H143" i="18"/>
  <c r="H135" i="18"/>
  <c r="H129" i="18"/>
  <c r="H121" i="18"/>
  <c r="H117" i="18"/>
  <c r="H107" i="18"/>
  <c r="D96" i="18"/>
  <c r="H94" i="18"/>
  <c r="I92" i="18"/>
  <c r="I87" i="18"/>
  <c r="I79" i="18"/>
  <c r="H76" i="18"/>
  <c r="D63" i="18"/>
  <c r="D54" i="18"/>
  <c r="I52" i="18"/>
  <c r="F45" i="18"/>
  <c r="I43" i="18"/>
  <c r="J42" i="18"/>
  <c r="D38" i="18"/>
  <c r="F37" i="18"/>
  <c r="F33" i="18"/>
  <c r="F29" i="18"/>
  <c r="F25" i="18"/>
  <c r="AE23" i="18"/>
  <c r="AE19" i="18"/>
  <c r="F17" i="18"/>
  <c r="AE15" i="18"/>
  <c r="F13" i="18"/>
  <c r="AE11" i="18"/>
  <c r="F9" i="18"/>
  <c r="AE7" i="18"/>
  <c r="H188" i="18"/>
  <c r="I184" i="18"/>
  <c r="I180" i="18"/>
  <c r="H169" i="18"/>
  <c r="I165" i="18"/>
  <c r="I163" i="18"/>
  <c r="I159" i="18"/>
  <c r="I155" i="18"/>
  <c r="I153" i="18"/>
  <c r="I149" i="18"/>
  <c r="I145" i="18"/>
  <c r="I137" i="18"/>
  <c r="H133" i="18"/>
  <c r="H123" i="18"/>
  <c r="H119" i="18"/>
  <c r="H115" i="18"/>
  <c r="I109" i="18"/>
  <c r="I105" i="18"/>
  <c r="I101" i="18"/>
  <c r="D89" i="18"/>
  <c r="H84" i="18"/>
  <c r="H81" i="18"/>
  <c r="D73" i="18"/>
  <c r="H71" i="18"/>
  <c r="H66" i="18"/>
  <c r="H60" i="18"/>
  <c r="I57" i="18"/>
  <c r="D49" i="18"/>
  <c r="D46" i="18"/>
  <c r="H44" i="18"/>
  <c r="F21" i="18"/>
  <c r="I195" i="18"/>
  <c r="I193" i="18"/>
  <c r="I191" i="18"/>
  <c r="I189" i="18"/>
  <c r="H186" i="18"/>
  <c r="H184" i="18"/>
  <c r="H182" i="18"/>
  <c r="H180" i="18"/>
  <c r="H175" i="18"/>
  <c r="I173" i="18"/>
  <c r="H171" i="18"/>
  <c r="H165" i="18"/>
  <c r="H163" i="18"/>
  <c r="H161" i="18"/>
  <c r="H159" i="18"/>
  <c r="H157" i="18"/>
  <c r="H155" i="18"/>
  <c r="H153" i="18"/>
  <c r="H151" i="18"/>
  <c r="H149" i="18"/>
  <c r="H147" i="18"/>
  <c r="H145" i="18"/>
  <c r="I141" i="18"/>
  <c r="H137" i="18"/>
  <c r="I111" i="18"/>
  <c r="H109" i="18"/>
  <c r="H105" i="18"/>
  <c r="I103" i="18"/>
  <c r="H101" i="18"/>
  <c r="I99" i="18"/>
  <c r="I97" i="18"/>
  <c r="D94" i="18"/>
  <c r="H92" i="18"/>
  <c r="I90" i="18"/>
  <c r="H87" i="18"/>
  <c r="D84" i="18"/>
  <c r="D81" i="18"/>
  <c r="H79" i="18"/>
  <c r="D76" i="18"/>
  <c r="I74" i="18"/>
  <c r="D71" i="18"/>
  <c r="I69" i="18"/>
  <c r="D66" i="18"/>
  <c r="I64" i="18"/>
  <c r="D60" i="18"/>
  <c r="H57" i="18"/>
  <c r="I55" i="18"/>
  <c r="H52" i="18"/>
  <c r="D45" i="18"/>
  <c r="F44" i="18"/>
  <c r="H43" i="18"/>
  <c r="I42" i="18"/>
  <c r="D37" i="18"/>
  <c r="AD35" i="18"/>
  <c r="D33" i="18"/>
  <c r="AD31" i="18"/>
  <c r="D29" i="18"/>
  <c r="AD27" i="18"/>
  <c r="P26" i="18"/>
  <c r="D25" i="18"/>
  <c r="AD23" i="18"/>
  <c r="P22" i="18"/>
  <c r="D21" i="18"/>
  <c r="AD19" i="18"/>
  <c r="P18" i="18"/>
  <c r="D17" i="18"/>
  <c r="AD15" i="18"/>
  <c r="P14" i="18"/>
  <c r="D13" i="18"/>
  <c r="AD11" i="18"/>
  <c r="P10" i="18"/>
  <c r="D9" i="18"/>
  <c r="AD7" i="18"/>
  <c r="H195" i="18"/>
  <c r="H193" i="18"/>
  <c r="H191" i="18"/>
  <c r="H189" i="18"/>
  <c r="I178" i="18"/>
  <c r="H173" i="18"/>
  <c r="H141" i="18"/>
  <c r="I139" i="18"/>
  <c r="I130" i="18"/>
  <c r="I126" i="18"/>
  <c r="I118" i="18"/>
  <c r="H111" i="18"/>
  <c r="H103" i="18"/>
  <c r="H99" i="18"/>
  <c r="H97" i="18"/>
  <c r="D92" i="18"/>
  <c r="H90" i="18"/>
  <c r="D87" i="18"/>
  <c r="I85" i="18"/>
  <c r="I82" i="18"/>
  <c r="D79" i="18"/>
  <c r="I77" i="18"/>
  <c r="H74" i="18"/>
  <c r="I72" i="18"/>
  <c r="H69" i="18"/>
  <c r="I67" i="18"/>
  <c r="H64" i="18"/>
  <c r="I61" i="18"/>
  <c r="D57" i="18"/>
  <c r="H55" i="18"/>
  <c r="I53" i="18"/>
  <c r="D52" i="18"/>
  <c r="I50" i="18"/>
  <c r="D44" i="18"/>
  <c r="F43" i="18"/>
  <c r="H42" i="18"/>
  <c r="I41" i="18"/>
  <c r="J40" i="18"/>
  <c r="F34" i="18"/>
  <c r="F30" i="18"/>
  <c r="F26" i="18"/>
  <c r="AE24" i="18"/>
  <c r="F22" i="18"/>
  <c r="AE20" i="18"/>
  <c r="F18" i="18"/>
  <c r="AE16" i="18"/>
  <c r="F14" i="18"/>
  <c r="AE12" i="18"/>
  <c r="F10" i="18"/>
  <c r="AE8" i="18"/>
  <c r="F6" i="18"/>
  <c r="H178" i="18"/>
  <c r="I176" i="18"/>
  <c r="I168" i="18"/>
  <c r="I166" i="18"/>
  <c r="I146" i="18"/>
  <c r="I142" i="18"/>
  <c r="H139" i="18"/>
  <c r="I136" i="18"/>
  <c r="I134" i="18"/>
  <c r="I132" i="18"/>
  <c r="H130" i="18"/>
  <c r="I128" i="18"/>
  <c r="H126" i="18"/>
  <c r="I124" i="18"/>
  <c r="I122" i="18"/>
  <c r="I120" i="18"/>
  <c r="H118" i="18"/>
  <c r="I116" i="18"/>
  <c r="I114" i="18"/>
  <c r="I95" i="18"/>
  <c r="D90" i="18"/>
  <c r="I88" i="18"/>
  <c r="H85" i="18"/>
  <c r="H82" i="18"/>
  <c r="I80" i="18"/>
  <c r="H77" i="18"/>
  <c r="D74" i="18"/>
  <c r="H72" i="18"/>
  <c r="I70" i="18"/>
  <c r="D69" i="18"/>
  <c r="H67" i="18"/>
  <c r="D64" i="18"/>
  <c r="H61" i="18"/>
  <c r="I58" i="18"/>
  <c r="D55" i="18"/>
  <c r="H53" i="18"/>
  <c r="H50" i="18"/>
  <c r="I48" i="18"/>
  <c r="D43" i="18"/>
  <c r="F42" i="18"/>
  <c r="H41" i="18"/>
  <c r="I40" i="18"/>
  <c r="J39" i="18"/>
  <c r="AD36" i="18"/>
  <c r="D34" i="18"/>
  <c r="AD32" i="18"/>
  <c r="D30" i="18"/>
  <c r="AD28" i="18"/>
  <c r="D26" i="18"/>
  <c r="AD24" i="18"/>
  <c r="P23" i="18"/>
  <c r="D22" i="18"/>
  <c r="AD20" i="18"/>
  <c r="P19" i="18"/>
  <c r="D18" i="18"/>
  <c r="AD16" i="18"/>
  <c r="P15" i="18"/>
  <c r="D14" i="18"/>
  <c r="AD12" i="18"/>
  <c r="P11" i="18"/>
  <c r="D10" i="18"/>
  <c r="AD8" i="18"/>
  <c r="P7" i="18"/>
  <c r="D6" i="18"/>
  <c r="I187" i="18"/>
  <c r="I185" i="18"/>
  <c r="I183" i="18"/>
  <c r="I181" i="18"/>
  <c r="H176" i="18"/>
  <c r="I172" i="18"/>
  <c r="I170" i="18"/>
  <c r="H168" i="18"/>
  <c r="H166" i="18"/>
  <c r="I164" i="18"/>
  <c r="I162" i="18"/>
  <c r="I160" i="18"/>
  <c r="I158" i="18"/>
  <c r="I154" i="18"/>
  <c r="I152" i="18"/>
  <c r="I150" i="18"/>
  <c r="I148" i="18"/>
  <c r="H146" i="18"/>
  <c r="I144" i="18"/>
  <c r="H142" i="18"/>
  <c r="H136" i="18"/>
  <c r="H134" i="18"/>
  <c r="H132" i="18"/>
  <c r="H128" i="18"/>
  <c r="H124" i="18"/>
  <c r="H122" i="18"/>
  <c r="H120" i="18"/>
  <c r="H116" i="18"/>
  <c r="H114" i="18"/>
  <c r="I112" i="18"/>
  <c r="I110" i="18"/>
  <c r="I108" i="18"/>
  <c r="I106" i="18"/>
  <c r="I102" i="18"/>
  <c r="I100" i="18"/>
  <c r="H95" i="18"/>
  <c r="I93" i="18"/>
  <c r="I91" i="18"/>
  <c r="H88" i="18"/>
  <c r="D85" i="18"/>
  <c r="D82" i="18"/>
  <c r="H80" i="18"/>
  <c r="D77" i="18"/>
  <c r="I75" i="18"/>
  <c r="D72" i="18"/>
  <c r="H70" i="18"/>
  <c r="D67" i="18"/>
  <c r="I62" i="18"/>
  <c r="D61" i="18"/>
  <c r="H58" i="18"/>
  <c r="D53" i="18"/>
  <c r="D50" i="18"/>
  <c r="H48" i="18"/>
  <c r="D42" i="18"/>
  <c r="F41" i="18"/>
  <c r="H40" i="18"/>
  <c r="I39" i="18"/>
  <c r="J38" i="18"/>
  <c r="F35" i="18"/>
  <c r="F31" i="18"/>
  <c r="F27" i="18"/>
  <c r="AE25" i="18"/>
  <c r="F23" i="18"/>
  <c r="AE21" i="18"/>
  <c r="F19" i="18"/>
  <c r="AE17" i="18"/>
  <c r="F15" i="18"/>
  <c r="AE13" i="18"/>
  <c r="F11" i="18"/>
  <c r="AE9" i="18"/>
  <c r="F7" i="18"/>
  <c r="G97" i="18"/>
  <c r="Y37" i="21"/>
  <c r="Y46" i="21"/>
  <c r="X46" i="21"/>
  <c r="Y40" i="21"/>
  <c r="X40" i="21"/>
  <c r="Y39" i="21"/>
  <c r="X39" i="21"/>
  <c r="M153" i="16" l="1"/>
  <c r="M153" i="20"/>
  <c r="M153" i="19"/>
  <c r="M153" i="23"/>
  <c r="S153" i="21"/>
  <c r="AA173" i="16"/>
  <c r="AA173" i="20"/>
  <c r="AA173" i="19"/>
  <c r="AA173" i="23"/>
  <c r="U52" i="16"/>
  <c r="U52" i="20"/>
  <c r="U52" i="19"/>
  <c r="U52" i="23"/>
  <c r="AC54" i="16"/>
  <c r="AC54" i="20"/>
  <c r="AC54" i="19"/>
  <c r="AC54" i="23"/>
  <c r="M154" i="16"/>
  <c r="M154" i="20"/>
  <c r="M154" i="19"/>
  <c r="M154" i="23"/>
  <c r="S154" i="21"/>
  <c r="M108" i="16"/>
  <c r="M108" i="20"/>
  <c r="M108" i="19"/>
  <c r="M108" i="23"/>
  <c r="S108" i="21"/>
  <c r="M162" i="16"/>
  <c r="M162" i="20"/>
  <c r="M162" i="19"/>
  <c r="M162" i="23"/>
  <c r="S162" i="21"/>
  <c r="M100" i="16"/>
  <c r="M100" i="20"/>
  <c r="M100" i="19"/>
  <c r="M100" i="23"/>
  <c r="S100" i="21"/>
  <c r="M124" i="16"/>
  <c r="M124" i="20"/>
  <c r="M124" i="19"/>
  <c r="M124" i="23"/>
  <c r="S124" i="21"/>
  <c r="M97" i="16"/>
  <c r="M97" i="20"/>
  <c r="M97" i="19"/>
  <c r="M97" i="23"/>
  <c r="S97" i="21"/>
  <c r="M112" i="16"/>
  <c r="M112" i="20"/>
  <c r="M112" i="19"/>
  <c r="M112" i="23"/>
  <c r="S112" i="21"/>
  <c r="M189" i="16"/>
  <c r="M189" i="20"/>
  <c r="M189" i="19"/>
  <c r="M189" i="23"/>
  <c r="S189" i="21"/>
  <c r="M61" i="16"/>
  <c r="M61" i="20"/>
  <c r="M61" i="19"/>
  <c r="M61" i="23"/>
  <c r="S61" i="21"/>
  <c r="N30" i="16"/>
  <c r="N30" i="20"/>
  <c r="N30" i="19"/>
  <c r="N30" i="23"/>
  <c r="T30" i="21"/>
  <c r="N143" i="16"/>
  <c r="N143" i="20"/>
  <c r="N143" i="19"/>
  <c r="N143" i="23"/>
  <c r="T143" i="21"/>
  <c r="N85" i="16"/>
  <c r="N85" i="20"/>
  <c r="N85" i="19"/>
  <c r="N85" i="23"/>
  <c r="T85" i="21"/>
  <c r="N32" i="16"/>
  <c r="N32" i="20"/>
  <c r="N32" i="19"/>
  <c r="N32" i="23"/>
  <c r="T32" i="21"/>
  <c r="N158" i="16"/>
  <c r="N158" i="20"/>
  <c r="N158" i="19"/>
  <c r="N158" i="23"/>
  <c r="T158" i="21"/>
  <c r="N129" i="16"/>
  <c r="N129" i="20"/>
  <c r="N129" i="19"/>
  <c r="N129" i="23"/>
  <c r="T129" i="21"/>
  <c r="N139" i="16"/>
  <c r="N139" i="20"/>
  <c r="N139" i="19"/>
  <c r="N139" i="23"/>
  <c r="T139" i="21"/>
  <c r="N114" i="16"/>
  <c r="N114" i="20"/>
  <c r="N114" i="19"/>
  <c r="T114" i="21"/>
  <c r="N114" i="23"/>
  <c r="N152" i="16"/>
  <c r="N152" i="20"/>
  <c r="N152" i="19"/>
  <c r="N152" i="23"/>
  <c r="T152" i="21"/>
  <c r="Z196" i="16"/>
  <c r="Z196" i="20"/>
  <c r="Z196" i="19"/>
  <c r="Z196" i="23"/>
  <c r="Z100" i="16"/>
  <c r="Z100" i="20"/>
  <c r="Z100" i="19"/>
  <c r="Z100" i="23"/>
  <c r="AA176" i="16"/>
  <c r="AA176" i="20"/>
  <c r="AA176" i="19"/>
  <c r="AA176" i="23"/>
  <c r="Z81" i="16"/>
  <c r="Z81" i="20"/>
  <c r="Z81" i="19"/>
  <c r="Z81" i="23"/>
  <c r="Z180" i="16"/>
  <c r="Z180" i="20"/>
  <c r="Z180" i="19"/>
  <c r="Z180" i="23"/>
  <c r="Z93" i="16"/>
  <c r="Z93" i="20"/>
  <c r="Z93" i="19"/>
  <c r="Z93" i="23"/>
  <c r="AA147" i="16"/>
  <c r="AA147" i="20"/>
  <c r="AA147" i="19"/>
  <c r="AA147" i="23"/>
  <c r="Z126" i="16"/>
  <c r="Z126" i="20"/>
  <c r="Z126" i="19"/>
  <c r="Z126" i="23"/>
  <c r="AA136" i="16"/>
  <c r="AA136" i="20"/>
  <c r="AA136" i="19"/>
  <c r="AA136" i="23"/>
  <c r="AA187" i="16"/>
  <c r="AA187" i="20"/>
  <c r="AA187" i="19"/>
  <c r="AA187" i="23"/>
  <c r="Z155" i="16"/>
  <c r="Z155" i="20"/>
  <c r="Z155" i="19"/>
  <c r="Z155" i="23"/>
  <c r="Z167" i="16"/>
  <c r="Z167" i="20"/>
  <c r="Z167" i="19"/>
  <c r="Z167" i="23"/>
  <c r="AA35" i="16"/>
  <c r="AA35" i="20"/>
  <c r="AA35" i="19"/>
  <c r="AA35" i="23"/>
  <c r="AA128" i="16"/>
  <c r="AA128" i="20"/>
  <c r="AA128" i="19"/>
  <c r="AA128" i="23"/>
  <c r="AA106" i="16"/>
  <c r="AA106" i="20"/>
  <c r="AA106" i="19"/>
  <c r="AA106" i="23"/>
  <c r="Z77" i="16"/>
  <c r="Z77" i="20"/>
  <c r="Z77" i="19"/>
  <c r="Z77" i="23"/>
  <c r="AA152" i="16"/>
  <c r="AA152" i="20"/>
  <c r="AA152" i="19"/>
  <c r="AA152" i="23"/>
  <c r="Z84" i="16"/>
  <c r="Z84" i="20"/>
  <c r="Z84" i="19"/>
  <c r="Z84" i="23"/>
  <c r="Y46" i="16"/>
  <c r="Y46" i="20"/>
  <c r="Y46" i="19"/>
  <c r="Y46" i="23"/>
  <c r="AC42" i="16"/>
  <c r="AC42" i="20"/>
  <c r="AC42" i="19"/>
  <c r="AC42" i="23"/>
  <c r="AC39" i="18"/>
  <c r="AC39" i="16"/>
  <c r="AC39" i="20"/>
  <c r="AC39" i="19"/>
  <c r="AC39" i="23"/>
  <c r="AC46" i="16"/>
  <c r="AC46" i="20"/>
  <c r="AC46" i="19"/>
  <c r="AC46" i="23"/>
  <c r="M185" i="16"/>
  <c r="M185" i="20"/>
  <c r="M185" i="19"/>
  <c r="M185" i="23"/>
  <c r="S185" i="21"/>
  <c r="M140" i="16"/>
  <c r="M140" i="20"/>
  <c r="M140" i="19"/>
  <c r="M140" i="23"/>
  <c r="S140" i="21"/>
  <c r="M180" i="16"/>
  <c r="M180" i="20"/>
  <c r="M180" i="19"/>
  <c r="M180" i="23"/>
  <c r="S180" i="21"/>
  <c r="M51" i="16"/>
  <c r="M51" i="20"/>
  <c r="M51" i="19"/>
  <c r="M51" i="23"/>
  <c r="S51" i="21"/>
  <c r="M91" i="16"/>
  <c r="M91" i="20"/>
  <c r="M91" i="19"/>
  <c r="M91" i="23"/>
  <c r="S91" i="21"/>
  <c r="M121" i="16"/>
  <c r="M121" i="20"/>
  <c r="M121" i="19"/>
  <c r="M121" i="23"/>
  <c r="S121" i="21"/>
  <c r="M147" i="16"/>
  <c r="M147" i="20"/>
  <c r="M147" i="19"/>
  <c r="M147" i="23"/>
  <c r="S147" i="21"/>
  <c r="M174" i="16"/>
  <c r="M174" i="20"/>
  <c r="M174" i="19"/>
  <c r="M174" i="23"/>
  <c r="S174" i="21"/>
  <c r="W38" i="21"/>
  <c r="M38" i="16"/>
  <c r="M38" i="20"/>
  <c r="M38" i="19"/>
  <c r="M38" i="23"/>
  <c r="S38" i="21"/>
  <c r="M81" i="16"/>
  <c r="M81" i="20"/>
  <c r="M81" i="19"/>
  <c r="M81" i="23"/>
  <c r="S81" i="21"/>
  <c r="M36" i="16"/>
  <c r="M36" i="20"/>
  <c r="M36" i="19"/>
  <c r="M36" i="23"/>
  <c r="S36" i="21"/>
  <c r="M114" i="16"/>
  <c r="M114" i="20"/>
  <c r="M114" i="19"/>
  <c r="S114" i="21"/>
  <c r="M114" i="23"/>
  <c r="M89" i="16"/>
  <c r="M89" i="20"/>
  <c r="M89" i="19"/>
  <c r="M89" i="23"/>
  <c r="S89" i="21"/>
  <c r="M171" i="16"/>
  <c r="M171" i="20"/>
  <c r="M171" i="19"/>
  <c r="M171" i="23"/>
  <c r="S171" i="21"/>
  <c r="M86" i="16"/>
  <c r="M86" i="20"/>
  <c r="M86" i="19"/>
  <c r="M86" i="23"/>
  <c r="S86" i="21"/>
  <c r="M168" i="16"/>
  <c r="M168" i="20"/>
  <c r="M168" i="19"/>
  <c r="M168" i="23"/>
  <c r="S168" i="21"/>
  <c r="M104" i="16"/>
  <c r="M104" i="20"/>
  <c r="M104" i="19"/>
  <c r="M104" i="23"/>
  <c r="S104" i="21"/>
  <c r="M40" i="16"/>
  <c r="M40" i="20"/>
  <c r="M40" i="19"/>
  <c r="M40" i="23"/>
  <c r="S40" i="21"/>
  <c r="M181" i="16"/>
  <c r="M181" i="20"/>
  <c r="M181" i="19"/>
  <c r="M181" i="23"/>
  <c r="S181" i="21"/>
  <c r="M117" i="16"/>
  <c r="M117" i="20"/>
  <c r="M117" i="19"/>
  <c r="M117" i="23"/>
  <c r="S117" i="21"/>
  <c r="M53" i="16"/>
  <c r="M53" i="20"/>
  <c r="M53" i="19"/>
  <c r="M53" i="23"/>
  <c r="S53" i="21"/>
  <c r="N84" i="16"/>
  <c r="N84" i="20"/>
  <c r="N84" i="19"/>
  <c r="N84" i="23"/>
  <c r="T84" i="21"/>
  <c r="N36" i="16"/>
  <c r="N36" i="20"/>
  <c r="N36" i="19"/>
  <c r="N36" i="23"/>
  <c r="T36" i="21"/>
  <c r="N174" i="16"/>
  <c r="N174" i="20"/>
  <c r="N174" i="19"/>
  <c r="N174" i="23"/>
  <c r="T174" i="21"/>
  <c r="N148" i="16"/>
  <c r="N148" i="20"/>
  <c r="N148" i="19"/>
  <c r="N148" i="23"/>
  <c r="T148" i="21"/>
  <c r="N118" i="16"/>
  <c r="N118" i="20"/>
  <c r="N118" i="19"/>
  <c r="N118" i="23"/>
  <c r="T118" i="21"/>
  <c r="N89" i="16"/>
  <c r="N89" i="20"/>
  <c r="N89" i="19"/>
  <c r="N89" i="23"/>
  <c r="T89" i="21"/>
  <c r="N60" i="16"/>
  <c r="N60" i="20"/>
  <c r="N60" i="19"/>
  <c r="N60" i="23"/>
  <c r="T60" i="21"/>
  <c r="N113" i="16"/>
  <c r="N113" i="20"/>
  <c r="N113" i="19"/>
  <c r="N113" i="23"/>
  <c r="T113" i="21"/>
  <c r="N189" i="16"/>
  <c r="N189" i="20"/>
  <c r="N189" i="19"/>
  <c r="N189" i="23"/>
  <c r="T189" i="21"/>
  <c r="N86" i="16"/>
  <c r="N86" i="20"/>
  <c r="N86" i="19"/>
  <c r="N86" i="23"/>
  <c r="T86" i="21"/>
  <c r="N145" i="16"/>
  <c r="N145" i="20"/>
  <c r="N145" i="19"/>
  <c r="N145" i="23"/>
  <c r="T145" i="21"/>
  <c r="N44" i="16"/>
  <c r="N44" i="20"/>
  <c r="N44" i="19"/>
  <c r="N44" i="23"/>
  <c r="T44" i="21"/>
  <c r="N117" i="16"/>
  <c r="N117" i="20"/>
  <c r="N117" i="19"/>
  <c r="N117" i="23"/>
  <c r="T117" i="21"/>
  <c r="N195" i="16"/>
  <c r="N195" i="20"/>
  <c r="N195" i="19"/>
  <c r="N195" i="23"/>
  <c r="T195" i="21"/>
  <c r="N131" i="16"/>
  <c r="N131" i="20"/>
  <c r="N131" i="19"/>
  <c r="N131" i="23"/>
  <c r="T131" i="21"/>
  <c r="N67" i="16"/>
  <c r="N67" i="20"/>
  <c r="N67" i="19"/>
  <c r="N67" i="23"/>
  <c r="T67" i="21"/>
  <c r="N170" i="16"/>
  <c r="N170" i="20"/>
  <c r="N170" i="19"/>
  <c r="N170" i="23"/>
  <c r="T170" i="21"/>
  <c r="N106" i="16"/>
  <c r="N106" i="20"/>
  <c r="N106" i="19"/>
  <c r="N106" i="23"/>
  <c r="T106" i="21"/>
  <c r="N42" i="16"/>
  <c r="N42" i="20"/>
  <c r="N42" i="19"/>
  <c r="N42" i="23"/>
  <c r="T42" i="21"/>
  <c r="N144" i="16"/>
  <c r="N144" i="20"/>
  <c r="N144" i="19"/>
  <c r="N144" i="23"/>
  <c r="T144" i="21"/>
  <c r="N80" i="16"/>
  <c r="N80" i="20"/>
  <c r="N80" i="19"/>
  <c r="N80" i="23"/>
  <c r="T80" i="21"/>
  <c r="AA73" i="16"/>
  <c r="AA73" i="20"/>
  <c r="AA73" i="19"/>
  <c r="AA73" i="23"/>
  <c r="AA196" i="16"/>
  <c r="AA196" i="20"/>
  <c r="AA196" i="19"/>
  <c r="AA196" i="23"/>
  <c r="AA100" i="16"/>
  <c r="AA100" i="20"/>
  <c r="AA100" i="19"/>
  <c r="AA100" i="23"/>
  <c r="AA110" i="16"/>
  <c r="AA110" i="20"/>
  <c r="AA110" i="19"/>
  <c r="AA110" i="23"/>
  <c r="Z144" i="16"/>
  <c r="Z144" i="20"/>
  <c r="Z144" i="19"/>
  <c r="Z144" i="23"/>
  <c r="Z123" i="16"/>
  <c r="Z123" i="20"/>
  <c r="Z123" i="19"/>
  <c r="Z123" i="23"/>
  <c r="AA145" i="16"/>
  <c r="AA145" i="20"/>
  <c r="AA145" i="19"/>
  <c r="AA145" i="23"/>
  <c r="Z74" i="16"/>
  <c r="Z74" i="20"/>
  <c r="Z74" i="19"/>
  <c r="Z74" i="23"/>
  <c r="Z75" i="16"/>
  <c r="Z75" i="20"/>
  <c r="Z75" i="19"/>
  <c r="Z75" i="23"/>
  <c r="AA180" i="16"/>
  <c r="AA180" i="20"/>
  <c r="AA180" i="19"/>
  <c r="AA180" i="23"/>
  <c r="AA182" i="16"/>
  <c r="AA182" i="20"/>
  <c r="AA182" i="19"/>
  <c r="AA182" i="23"/>
  <c r="Z103" i="16"/>
  <c r="Z103" i="20"/>
  <c r="Z103" i="19"/>
  <c r="Z103" i="23"/>
  <c r="AA141" i="16"/>
  <c r="AA141" i="20"/>
  <c r="AA141" i="19"/>
  <c r="AA141" i="23"/>
  <c r="Z28" i="16"/>
  <c r="Z28" i="20"/>
  <c r="Z28" i="19"/>
  <c r="Z28" i="23"/>
  <c r="AA89" i="16"/>
  <c r="AA89" i="20"/>
  <c r="AA89" i="19"/>
  <c r="AA89" i="23"/>
  <c r="AA93" i="16"/>
  <c r="AA93" i="20"/>
  <c r="AA93" i="19"/>
  <c r="AA93" i="23"/>
  <c r="Z85" i="16"/>
  <c r="Z85" i="20"/>
  <c r="Z85" i="19"/>
  <c r="Z85" i="23"/>
  <c r="AA116" i="16"/>
  <c r="AA116" i="20"/>
  <c r="AA116" i="19"/>
  <c r="AA116" i="23"/>
  <c r="AA126" i="16"/>
  <c r="AA126" i="20"/>
  <c r="AA126" i="19"/>
  <c r="AA126" i="23"/>
  <c r="Z64" i="16"/>
  <c r="Z64" i="20"/>
  <c r="Z64" i="19"/>
  <c r="Z64" i="23"/>
  <c r="Z38" i="16"/>
  <c r="Z38" i="20"/>
  <c r="Z38" i="19"/>
  <c r="Z38" i="23"/>
  <c r="Z33" i="16"/>
  <c r="Z33" i="20"/>
  <c r="Z33" i="19"/>
  <c r="Z33" i="23"/>
  <c r="Z133" i="16"/>
  <c r="Z133" i="20"/>
  <c r="Z133" i="19"/>
  <c r="Z133" i="23"/>
  <c r="AA155" i="16"/>
  <c r="AA155" i="20"/>
  <c r="AA155" i="19"/>
  <c r="AA155" i="23"/>
  <c r="Z124" i="16"/>
  <c r="Z124" i="20"/>
  <c r="Z124" i="19"/>
  <c r="Z124" i="23"/>
  <c r="Z134" i="16"/>
  <c r="Z134" i="20"/>
  <c r="Z134" i="19"/>
  <c r="Z134" i="23"/>
  <c r="AA167" i="16"/>
  <c r="AA167" i="20"/>
  <c r="AA167" i="19"/>
  <c r="AA167" i="23"/>
  <c r="AA186" i="16"/>
  <c r="AA186" i="20"/>
  <c r="AA186" i="19"/>
  <c r="AA186" i="23"/>
  <c r="Z105" i="16"/>
  <c r="Z105" i="20"/>
  <c r="Z105" i="19"/>
  <c r="Z105" i="23"/>
  <c r="AA61" i="16"/>
  <c r="AA61" i="20"/>
  <c r="AA61" i="19"/>
  <c r="AA61" i="23"/>
  <c r="Z37" i="16"/>
  <c r="Z37" i="20"/>
  <c r="Z37" i="19"/>
  <c r="Z37" i="23"/>
  <c r="Z88" i="16"/>
  <c r="Z88" i="20"/>
  <c r="Z88" i="19"/>
  <c r="Z88" i="23"/>
  <c r="Z189" i="16"/>
  <c r="Z189" i="20"/>
  <c r="Z189" i="19"/>
  <c r="Z189" i="23"/>
  <c r="Z112" i="16"/>
  <c r="Z112" i="20"/>
  <c r="Z112" i="19"/>
  <c r="Z112" i="23"/>
  <c r="Z113" i="16"/>
  <c r="Z113" i="20"/>
  <c r="Z113" i="19"/>
  <c r="Z113" i="23"/>
  <c r="AA77" i="16"/>
  <c r="AA77" i="20"/>
  <c r="AA77" i="19"/>
  <c r="AA77" i="23"/>
  <c r="Z101" i="16"/>
  <c r="Z101" i="20"/>
  <c r="Z101" i="19"/>
  <c r="Z101" i="23"/>
  <c r="Z120" i="16"/>
  <c r="Z120" i="20"/>
  <c r="Z120" i="19"/>
  <c r="Z120" i="23"/>
  <c r="AA48" i="16"/>
  <c r="AA48" i="20"/>
  <c r="AA48" i="19"/>
  <c r="AA48" i="23"/>
  <c r="AA57" i="16"/>
  <c r="AA57" i="20"/>
  <c r="AA57" i="19"/>
  <c r="AA57" i="23"/>
  <c r="Z185" i="16"/>
  <c r="Z185" i="20"/>
  <c r="Z185" i="19"/>
  <c r="Z185" i="23"/>
  <c r="AA84" i="16"/>
  <c r="AA84" i="20"/>
  <c r="AA84" i="19"/>
  <c r="AA84" i="23"/>
  <c r="AA94" i="16"/>
  <c r="AA94" i="20"/>
  <c r="AA94" i="19"/>
  <c r="AA94" i="23"/>
  <c r="AA166" i="16"/>
  <c r="AA166" i="20"/>
  <c r="AA166" i="19"/>
  <c r="AA166" i="23"/>
  <c r="AC73" i="16"/>
  <c r="AC73" i="20"/>
  <c r="AC73" i="19"/>
  <c r="AC73" i="23"/>
  <c r="AC95" i="16"/>
  <c r="AC95" i="20"/>
  <c r="AC95" i="19"/>
  <c r="AC95" i="23"/>
  <c r="AC78" i="16"/>
  <c r="AC78" i="20"/>
  <c r="AC78" i="19"/>
  <c r="AC78" i="23"/>
  <c r="AC72" i="16"/>
  <c r="AC72" i="20"/>
  <c r="AC72" i="19"/>
  <c r="AC72" i="23"/>
  <c r="AC88" i="16"/>
  <c r="AC88" i="20"/>
  <c r="AC88" i="19"/>
  <c r="AC88" i="23"/>
  <c r="AC27" i="16"/>
  <c r="AC27" i="20"/>
  <c r="AC27" i="19"/>
  <c r="AC27" i="23"/>
  <c r="AC28" i="16"/>
  <c r="AC28" i="20"/>
  <c r="AC28" i="19"/>
  <c r="AC28" i="23"/>
  <c r="U45" i="16"/>
  <c r="U45" i="20"/>
  <c r="U45" i="19"/>
  <c r="U45" i="23"/>
  <c r="U118" i="16"/>
  <c r="U118" i="20"/>
  <c r="U118" i="19"/>
  <c r="U118" i="23"/>
  <c r="U32" i="16"/>
  <c r="U32" i="20"/>
  <c r="U32" i="19"/>
  <c r="U32" i="23"/>
  <c r="U147" i="16"/>
  <c r="U147" i="20"/>
  <c r="U147" i="19"/>
  <c r="U147" i="23"/>
  <c r="U63" i="16"/>
  <c r="U63" i="20"/>
  <c r="U63" i="19"/>
  <c r="U63" i="23"/>
  <c r="U163" i="16"/>
  <c r="U163" i="20"/>
  <c r="U163" i="19"/>
  <c r="U163" i="23"/>
  <c r="U159" i="16"/>
  <c r="U159" i="20"/>
  <c r="U159" i="19"/>
  <c r="U159" i="23"/>
  <c r="U42" i="16"/>
  <c r="U42" i="20"/>
  <c r="U42" i="19"/>
  <c r="U42" i="23"/>
  <c r="U80" i="16"/>
  <c r="U80" i="20"/>
  <c r="U80" i="19"/>
  <c r="U80" i="23"/>
  <c r="U144" i="16"/>
  <c r="U144" i="20"/>
  <c r="U144" i="19"/>
  <c r="U144" i="23"/>
  <c r="U133" i="16"/>
  <c r="U133" i="20"/>
  <c r="U133" i="19"/>
  <c r="U133" i="23"/>
  <c r="U72" i="16"/>
  <c r="U72" i="20"/>
  <c r="U72" i="19"/>
  <c r="U72" i="23"/>
  <c r="U88" i="16"/>
  <c r="U88" i="20"/>
  <c r="U88" i="19"/>
  <c r="U88" i="23"/>
  <c r="U73" i="16"/>
  <c r="U73" i="20"/>
  <c r="U73" i="19"/>
  <c r="U73" i="23"/>
  <c r="U137" i="16"/>
  <c r="U137" i="20"/>
  <c r="U137" i="19"/>
  <c r="U137" i="23"/>
  <c r="U150" i="16"/>
  <c r="U150" i="20"/>
  <c r="U150" i="19"/>
  <c r="U150" i="23"/>
  <c r="U174" i="16"/>
  <c r="U174" i="20"/>
  <c r="U174" i="19"/>
  <c r="U174" i="23"/>
  <c r="U185" i="16"/>
  <c r="U185" i="20"/>
  <c r="U185" i="19"/>
  <c r="U185" i="23"/>
  <c r="U84" i="16"/>
  <c r="U84" i="20"/>
  <c r="U84" i="19"/>
  <c r="U84" i="23"/>
  <c r="U39" i="16"/>
  <c r="U39" i="20"/>
  <c r="U39" i="19"/>
  <c r="U39" i="23"/>
  <c r="U129" i="16"/>
  <c r="U129" i="20"/>
  <c r="U129" i="19"/>
  <c r="U129" i="23"/>
  <c r="U28" i="16"/>
  <c r="U28" i="20"/>
  <c r="U28" i="19"/>
  <c r="U28" i="23"/>
  <c r="U71" i="16"/>
  <c r="U71" i="20"/>
  <c r="U71" i="19"/>
  <c r="U71" i="23"/>
  <c r="U196" i="16"/>
  <c r="U196" i="20"/>
  <c r="U196" i="19"/>
  <c r="U196" i="23"/>
  <c r="AC63" i="16"/>
  <c r="AC63" i="20"/>
  <c r="AC63" i="19"/>
  <c r="AC63" i="23"/>
  <c r="M170" i="16"/>
  <c r="M170" i="20"/>
  <c r="M170" i="19"/>
  <c r="M170" i="23"/>
  <c r="S170" i="21"/>
  <c r="M90" i="16"/>
  <c r="M90" i="20"/>
  <c r="M90" i="19"/>
  <c r="M90" i="23"/>
  <c r="S90" i="21"/>
  <c r="M178" i="16"/>
  <c r="M178" i="20"/>
  <c r="M178" i="19"/>
  <c r="M178" i="23"/>
  <c r="S178" i="21"/>
  <c r="M65" i="16"/>
  <c r="M65" i="20"/>
  <c r="M65" i="19"/>
  <c r="M65" i="23"/>
  <c r="S65" i="21"/>
  <c r="M165" i="16"/>
  <c r="M165" i="20"/>
  <c r="M165" i="19"/>
  <c r="M165" i="23"/>
  <c r="S165" i="21"/>
  <c r="N153" i="16"/>
  <c r="N153" i="20"/>
  <c r="N153" i="19"/>
  <c r="N153" i="23"/>
  <c r="T153" i="21"/>
  <c r="N68" i="16"/>
  <c r="N68" i="20"/>
  <c r="N68" i="19"/>
  <c r="N68" i="23"/>
  <c r="T68" i="21"/>
  <c r="N61" i="16"/>
  <c r="N61" i="20"/>
  <c r="N61" i="19"/>
  <c r="N61" i="23"/>
  <c r="T61" i="21"/>
  <c r="N179" i="16"/>
  <c r="N179" i="20"/>
  <c r="N179" i="19"/>
  <c r="N179" i="23"/>
  <c r="T179" i="21"/>
  <c r="N90" i="16"/>
  <c r="N90" i="20"/>
  <c r="N90" i="19"/>
  <c r="N90" i="23"/>
  <c r="T90" i="21"/>
  <c r="Z172" i="16"/>
  <c r="Z172" i="20"/>
  <c r="Z172" i="19"/>
  <c r="Z172" i="23"/>
  <c r="AA44" i="16"/>
  <c r="AA44" i="20"/>
  <c r="AA44" i="19"/>
  <c r="AA44" i="23"/>
  <c r="AA190" i="16"/>
  <c r="AA190" i="20"/>
  <c r="AA190" i="19"/>
  <c r="AA190" i="23"/>
  <c r="Z186" i="16"/>
  <c r="Z186" i="20"/>
  <c r="Z186" i="19"/>
  <c r="Z186" i="23"/>
  <c r="AA78" i="16"/>
  <c r="AA78" i="20"/>
  <c r="AA78" i="19"/>
  <c r="AA78" i="23"/>
  <c r="Z76" i="16"/>
  <c r="Z76" i="20"/>
  <c r="Z76" i="19"/>
  <c r="Z76" i="23"/>
  <c r="Z57" i="16"/>
  <c r="Z57" i="20"/>
  <c r="Z57" i="19"/>
  <c r="Z57" i="23"/>
  <c r="Z148" i="16"/>
  <c r="Z148" i="20"/>
  <c r="Z148" i="19"/>
  <c r="Z148" i="23"/>
  <c r="AC35" i="16"/>
  <c r="AC35" i="20"/>
  <c r="AC35" i="19"/>
  <c r="AC35" i="23"/>
  <c r="AC56" i="16"/>
  <c r="AC56" i="20"/>
  <c r="AC56" i="19"/>
  <c r="AC56" i="23"/>
  <c r="M195" i="16"/>
  <c r="M195" i="20"/>
  <c r="M195" i="19"/>
  <c r="M195" i="23"/>
  <c r="S195" i="21"/>
  <c r="M187" i="16"/>
  <c r="M187" i="20"/>
  <c r="M187" i="19"/>
  <c r="M187" i="23"/>
  <c r="S187" i="21"/>
  <c r="M182" i="16"/>
  <c r="M182" i="20"/>
  <c r="M182" i="19"/>
  <c r="M182" i="23"/>
  <c r="S182" i="21"/>
  <c r="N54" i="16"/>
  <c r="N54" i="20"/>
  <c r="N54" i="19"/>
  <c r="N54" i="23"/>
  <c r="T54" i="21"/>
  <c r="N75" i="16"/>
  <c r="N75" i="20"/>
  <c r="N75" i="19"/>
  <c r="N75" i="23"/>
  <c r="T75" i="21"/>
  <c r="AA131" i="16"/>
  <c r="AA131" i="20"/>
  <c r="AA131" i="19"/>
  <c r="AA131" i="23"/>
  <c r="AA55" i="16"/>
  <c r="AA55" i="20"/>
  <c r="AA55" i="19"/>
  <c r="AA55" i="23"/>
  <c r="Y37" i="16"/>
  <c r="Y37" i="20"/>
  <c r="Y37" i="19"/>
  <c r="Y37" i="23"/>
  <c r="AC59" i="16"/>
  <c r="AC59" i="20"/>
  <c r="AC59" i="19"/>
  <c r="AC59" i="23"/>
  <c r="AC66" i="16"/>
  <c r="AC66" i="20"/>
  <c r="AC66" i="19"/>
  <c r="AC66" i="23"/>
  <c r="AC43" i="16"/>
  <c r="AC43" i="20"/>
  <c r="AC43" i="19"/>
  <c r="AC43" i="23"/>
  <c r="AC38" i="16"/>
  <c r="AC38" i="20"/>
  <c r="AC38" i="19"/>
  <c r="AC38" i="23"/>
  <c r="M58" i="16"/>
  <c r="M58" i="20"/>
  <c r="M58" i="19"/>
  <c r="M58" i="23"/>
  <c r="S58" i="21"/>
  <c r="M126" i="16"/>
  <c r="M126" i="20"/>
  <c r="M126" i="19"/>
  <c r="M126" i="23"/>
  <c r="S126" i="21"/>
  <c r="M166" i="16"/>
  <c r="M166" i="20"/>
  <c r="M166" i="19"/>
  <c r="M166" i="23"/>
  <c r="S166" i="21"/>
  <c r="M194" i="16"/>
  <c r="M194" i="20"/>
  <c r="M194" i="19"/>
  <c r="M194" i="23"/>
  <c r="S194" i="21"/>
  <c r="M70" i="16"/>
  <c r="M70" i="20"/>
  <c r="M70" i="19"/>
  <c r="M70" i="23"/>
  <c r="S70" i="21"/>
  <c r="M106" i="16"/>
  <c r="M106" i="20"/>
  <c r="M106" i="19"/>
  <c r="M106" i="23"/>
  <c r="S106" i="21"/>
  <c r="M132" i="16"/>
  <c r="M132" i="20"/>
  <c r="M132" i="19"/>
  <c r="M132" i="23"/>
  <c r="S132" i="21"/>
  <c r="M159" i="16"/>
  <c r="M159" i="20"/>
  <c r="M159" i="19"/>
  <c r="M159" i="23"/>
  <c r="S159" i="21"/>
  <c r="M186" i="16"/>
  <c r="M186" i="20"/>
  <c r="M186" i="19"/>
  <c r="M186" i="23"/>
  <c r="S186" i="21"/>
  <c r="M59" i="16"/>
  <c r="M59" i="20"/>
  <c r="M59" i="19"/>
  <c r="M59" i="23"/>
  <c r="S59" i="21"/>
  <c r="M188" i="16"/>
  <c r="M188" i="20"/>
  <c r="M188" i="19"/>
  <c r="M188" i="23"/>
  <c r="S188" i="21"/>
  <c r="M103" i="16"/>
  <c r="M103" i="20"/>
  <c r="M103" i="19"/>
  <c r="M103" i="23"/>
  <c r="S103" i="21"/>
  <c r="M78" i="16"/>
  <c r="M78" i="20"/>
  <c r="M78" i="19"/>
  <c r="M78" i="23"/>
  <c r="S78" i="21"/>
  <c r="M161" i="16"/>
  <c r="M161" i="20"/>
  <c r="M161" i="19"/>
  <c r="M161" i="23"/>
  <c r="S161" i="21"/>
  <c r="M75" i="16"/>
  <c r="M75" i="20"/>
  <c r="M75" i="19"/>
  <c r="M75" i="23"/>
  <c r="S75" i="21"/>
  <c r="M160" i="16"/>
  <c r="M160" i="20"/>
  <c r="M160" i="19"/>
  <c r="M160" i="23"/>
  <c r="S160" i="21"/>
  <c r="M96" i="16"/>
  <c r="M96" i="20"/>
  <c r="M96" i="19"/>
  <c r="M96" i="23"/>
  <c r="S96" i="21"/>
  <c r="M32" i="16"/>
  <c r="M32" i="20"/>
  <c r="M32" i="19"/>
  <c r="M32" i="23"/>
  <c r="S32" i="21"/>
  <c r="M173" i="16"/>
  <c r="M173" i="20"/>
  <c r="M173" i="19"/>
  <c r="M173" i="23"/>
  <c r="S173" i="21"/>
  <c r="M109" i="16"/>
  <c r="M109" i="20"/>
  <c r="M109" i="19"/>
  <c r="M109" i="23"/>
  <c r="S109" i="21"/>
  <c r="V45" i="21"/>
  <c r="M45" i="16"/>
  <c r="M45" i="20"/>
  <c r="M45" i="19"/>
  <c r="M45" i="23"/>
  <c r="S45" i="21"/>
  <c r="N57" i="16"/>
  <c r="N57" i="20"/>
  <c r="N57" i="19"/>
  <c r="N57" i="23"/>
  <c r="T57" i="21"/>
  <c r="N180" i="16"/>
  <c r="N180" i="20"/>
  <c r="N180" i="19"/>
  <c r="N180" i="23"/>
  <c r="T180" i="21"/>
  <c r="N149" i="16"/>
  <c r="N149" i="20"/>
  <c r="N149" i="19"/>
  <c r="N149" i="23"/>
  <c r="T149" i="21"/>
  <c r="N121" i="16"/>
  <c r="N121" i="20"/>
  <c r="N121" i="19"/>
  <c r="N121" i="23"/>
  <c r="T121" i="21"/>
  <c r="N93" i="16"/>
  <c r="N93" i="20"/>
  <c r="N93" i="19"/>
  <c r="N93" i="23"/>
  <c r="T93" i="21"/>
  <c r="N63" i="16"/>
  <c r="N63" i="20"/>
  <c r="N63" i="19"/>
  <c r="N63" i="23"/>
  <c r="T63" i="21"/>
  <c r="N35" i="16"/>
  <c r="N35" i="20"/>
  <c r="N35" i="19"/>
  <c r="N35" i="23"/>
  <c r="T35" i="21"/>
  <c r="N101" i="16"/>
  <c r="N101" i="20"/>
  <c r="N101" i="19"/>
  <c r="N101" i="23"/>
  <c r="T101" i="21"/>
  <c r="N175" i="16"/>
  <c r="N175" i="20"/>
  <c r="N175" i="19"/>
  <c r="N175" i="23"/>
  <c r="T175" i="21"/>
  <c r="N73" i="16"/>
  <c r="N73" i="20"/>
  <c r="N73" i="19"/>
  <c r="N73" i="23"/>
  <c r="T73" i="21"/>
  <c r="N133" i="16"/>
  <c r="N133" i="20"/>
  <c r="N133" i="19"/>
  <c r="N133" i="23"/>
  <c r="T133" i="21"/>
  <c r="N27" i="16"/>
  <c r="N27" i="20"/>
  <c r="N27" i="19"/>
  <c r="N27" i="23"/>
  <c r="T27" i="21"/>
  <c r="N103" i="16"/>
  <c r="N103" i="20"/>
  <c r="N103" i="19"/>
  <c r="N103" i="23"/>
  <c r="T103" i="21"/>
  <c r="N187" i="16"/>
  <c r="N187" i="20"/>
  <c r="N187" i="19"/>
  <c r="N187" i="23"/>
  <c r="T187" i="21"/>
  <c r="N123" i="16"/>
  <c r="N123" i="20"/>
  <c r="N123" i="19"/>
  <c r="N123" i="23"/>
  <c r="T123" i="21"/>
  <c r="N59" i="16"/>
  <c r="N59" i="20"/>
  <c r="N59" i="19"/>
  <c r="N59" i="23"/>
  <c r="T59" i="21"/>
  <c r="N162" i="16"/>
  <c r="N162" i="20"/>
  <c r="N162" i="19"/>
  <c r="N162" i="23"/>
  <c r="T162" i="21"/>
  <c r="N98" i="16"/>
  <c r="N98" i="20"/>
  <c r="N98" i="19"/>
  <c r="N98" i="23"/>
  <c r="T98" i="21"/>
  <c r="N31" i="16"/>
  <c r="N31" i="20"/>
  <c r="N31" i="19"/>
  <c r="N31" i="23"/>
  <c r="T31" i="21"/>
  <c r="N136" i="16"/>
  <c r="N136" i="20"/>
  <c r="N136" i="19"/>
  <c r="N136" i="23"/>
  <c r="T136" i="21"/>
  <c r="N72" i="16"/>
  <c r="N72" i="20"/>
  <c r="N72" i="19"/>
  <c r="N72" i="23"/>
  <c r="T72" i="21"/>
  <c r="AA66" i="16"/>
  <c r="AA66" i="20"/>
  <c r="AA66" i="19"/>
  <c r="AA66" i="23"/>
  <c r="Z194" i="16"/>
  <c r="Z194" i="20"/>
  <c r="Z194" i="19"/>
  <c r="Z194" i="23"/>
  <c r="Z195" i="16"/>
  <c r="Z195" i="20"/>
  <c r="Z195" i="19"/>
  <c r="Z195" i="23"/>
  <c r="AA144" i="16"/>
  <c r="AA144" i="20"/>
  <c r="AA144" i="19"/>
  <c r="AA144" i="23"/>
  <c r="Z111" i="16"/>
  <c r="Z111" i="20"/>
  <c r="Z111" i="19"/>
  <c r="Z111" i="23"/>
  <c r="AA123" i="16"/>
  <c r="AA123" i="20"/>
  <c r="AA123" i="19"/>
  <c r="AA123" i="23"/>
  <c r="AA138" i="16"/>
  <c r="AA138" i="20"/>
  <c r="AA138" i="19"/>
  <c r="AA138" i="23"/>
  <c r="AA75" i="16"/>
  <c r="AA75" i="20"/>
  <c r="AA75" i="19"/>
  <c r="AA75" i="23"/>
  <c r="Z44" i="16"/>
  <c r="Z44" i="20"/>
  <c r="Z44" i="19"/>
  <c r="Z44" i="23"/>
  <c r="Z54" i="16"/>
  <c r="Z54" i="20"/>
  <c r="Z54" i="19"/>
  <c r="Z54" i="23"/>
  <c r="AA103" i="16"/>
  <c r="AA103" i="20"/>
  <c r="AA103" i="19"/>
  <c r="AA103" i="23"/>
  <c r="AA28" i="16"/>
  <c r="AA28" i="20"/>
  <c r="AA28" i="19"/>
  <c r="AA28" i="23"/>
  <c r="AA82" i="16"/>
  <c r="AA82" i="20"/>
  <c r="AA82" i="19"/>
  <c r="AA82" i="23"/>
  <c r="AA85" i="16"/>
  <c r="AA85" i="20"/>
  <c r="AA85" i="19"/>
  <c r="AA85" i="23"/>
  <c r="Z188" i="16"/>
  <c r="Z188" i="20"/>
  <c r="Z188" i="19"/>
  <c r="Z188" i="23"/>
  <c r="AA64" i="16"/>
  <c r="AA64" i="20"/>
  <c r="AA64" i="19"/>
  <c r="AA64" i="23"/>
  <c r="Z160" i="16"/>
  <c r="Z160" i="20"/>
  <c r="Z160" i="19"/>
  <c r="Z160" i="23"/>
  <c r="Z65" i="16"/>
  <c r="Z65" i="20"/>
  <c r="Z65" i="19"/>
  <c r="Z65" i="23"/>
  <c r="AA38" i="16"/>
  <c r="AA38" i="20"/>
  <c r="AA38" i="19"/>
  <c r="AA38" i="23"/>
  <c r="AA97" i="16"/>
  <c r="AA97" i="20"/>
  <c r="AA97" i="19"/>
  <c r="AA97" i="23"/>
  <c r="AA133" i="16"/>
  <c r="AA133" i="20"/>
  <c r="AA133" i="19"/>
  <c r="AA133" i="23"/>
  <c r="Z125" i="16"/>
  <c r="Z125" i="20"/>
  <c r="Z125" i="19"/>
  <c r="Z125" i="23"/>
  <c r="AA124" i="16"/>
  <c r="AA124" i="20"/>
  <c r="AA124" i="19"/>
  <c r="AA124" i="23"/>
  <c r="AA134" i="16"/>
  <c r="AA134" i="20"/>
  <c r="AA134" i="19"/>
  <c r="AA134" i="23"/>
  <c r="Z96" i="16"/>
  <c r="Z96" i="20"/>
  <c r="Z96" i="19"/>
  <c r="Z96" i="23"/>
  <c r="AA169" i="16"/>
  <c r="AA169" i="20"/>
  <c r="AA169" i="19"/>
  <c r="AA169" i="23"/>
  <c r="Z98" i="16"/>
  <c r="Z98" i="20"/>
  <c r="Z98" i="19"/>
  <c r="Z98" i="23"/>
  <c r="Z99" i="16"/>
  <c r="Z99" i="20"/>
  <c r="Z99" i="19"/>
  <c r="Z99" i="23"/>
  <c r="AA37" i="16"/>
  <c r="AA37" i="20"/>
  <c r="AA37" i="19"/>
  <c r="AA37" i="23"/>
  <c r="AA88" i="16"/>
  <c r="AA88" i="20"/>
  <c r="AA88" i="19"/>
  <c r="AA88" i="23"/>
  <c r="Z104" i="16"/>
  <c r="Z104" i="20"/>
  <c r="Z104" i="19"/>
  <c r="Z104" i="23"/>
  <c r="AA189" i="16"/>
  <c r="AA189" i="20"/>
  <c r="AA189" i="19"/>
  <c r="AA189" i="23"/>
  <c r="AA112" i="16"/>
  <c r="AA112" i="20"/>
  <c r="AA112" i="19"/>
  <c r="AA112" i="23"/>
  <c r="AA177" i="16"/>
  <c r="AA177" i="20"/>
  <c r="AA177" i="19"/>
  <c r="AA177" i="23"/>
  <c r="Z106" i="16"/>
  <c r="Z106" i="20"/>
  <c r="Z106" i="19"/>
  <c r="Z106" i="23"/>
  <c r="Z107" i="16"/>
  <c r="Z107" i="20"/>
  <c r="Z107" i="19"/>
  <c r="Z107" i="23"/>
  <c r="AA101" i="16"/>
  <c r="AA101" i="20"/>
  <c r="AA101" i="19"/>
  <c r="AA101" i="23"/>
  <c r="AA120" i="16"/>
  <c r="AA120" i="20"/>
  <c r="AA120" i="19"/>
  <c r="AA120" i="23"/>
  <c r="AA50" i="16"/>
  <c r="AA50" i="20"/>
  <c r="AA50" i="19"/>
  <c r="AA50" i="23"/>
  <c r="Z178" i="16"/>
  <c r="Z178" i="20"/>
  <c r="Z178" i="19"/>
  <c r="Z178" i="23"/>
  <c r="Z179" i="16"/>
  <c r="Z179" i="20"/>
  <c r="Z179" i="19"/>
  <c r="Z179" i="23"/>
  <c r="Z173" i="16"/>
  <c r="Z173" i="20"/>
  <c r="Z173" i="19"/>
  <c r="Z173" i="23"/>
  <c r="Z47" i="16"/>
  <c r="Z47" i="20"/>
  <c r="Z47" i="19"/>
  <c r="Z47" i="23"/>
  <c r="Z193" i="16"/>
  <c r="Z193" i="20"/>
  <c r="Z193" i="19"/>
  <c r="Z193" i="23"/>
  <c r="Z166" i="16"/>
  <c r="Z166" i="20"/>
  <c r="Z166" i="19"/>
  <c r="Z166" i="23"/>
  <c r="AC94" i="16"/>
  <c r="AC94" i="20"/>
  <c r="AC94" i="19"/>
  <c r="AC94" i="23"/>
  <c r="AC79" i="16"/>
  <c r="AC79" i="20"/>
  <c r="AC79" i="19"/>
  <c r="AC79" i="23"/>
  <c r="AC36" i="16"/>
  <c r="AC36" i="20"/>
  <c r="AC36" i="19"/>
  <c r="AC36" i="23"/>
  <c r="AC34" i="16"/>
  <c r="AC34" i="20"/>
  <c r="AC34" i="19"/>
  <c r="AC34" i="23"/>
  <c r="U53" i="16"/>
  <c r="U53" i="20"/>
  <c r="U53" i="19"/>
  <c r="U53" i="23"/>
  <c r="U108" i="16"/>
  <c r="U108" i="20"/>
  <c r="U108" i="19"/>
  <c r="U108" i="23"/>
  <c r="U136" i="16"/>
  <c r="U136" i="20"/>
  <c r="U136" i="19"/>
  <c r="U136" i="23"/>
  <c r="U140" i="16"/>
  <c r="U140" i="20"/>
  <c r="U140" i="19"/>
  <c r="U140" i="23"/>
  <c r="U46" i="16"/>
  <c r="U46" i="20"/>
  <c r="U46" i="19"/>
  <c r="U46" i="23"/>
  <c r="U146" i="16"/>
  <c r="U146" i="20"/>
  <c r="U146" i="19"/>
  <c r="U146" i="23"/>
  <c r="U62" i="16"/>
  <c r="U62" i="20"/>
  <c r="U62" i="19"/>
  <c r="U62" i="23"/>
  <c r="U119" i="16"/>
  <c r="U119" i="20"/>
  <c r="U119" i="19"/>
  <c r="U119" i="23"/>
  <c r="U162" i="16"/>
  <c r="U162" i="20"/>
  <c r="U162" i="19"/>
  <c r="U162" i="23"/>
  <c r="U142" i="16"/>
  <c r="U142" i="20"/>
  <c r="U142" i="19"/>
  <c r="U142" i="23"/>
  <c r="U86" i="16"/>
  <c r="U86" i="20"/>
  <c r="U86" i="19"/>
  <c r="U86" i="23"/>
  <c r="U66" i="16"/>
  <c r="U66" i="20"/>
  <c r="U66" i="19"/>
  <c r="U66" i="23"/>
  <c r="U33" i="16"/>
  <c r="U33" i="20"/>
  <c r="U33" i="19"/>
  <c r="U33" i="23"/>
  <c r="U155" i="16"/>
  <c r="U155" i="20"/>
  <c r="U155" i="19"/>
  <c r="U155" i="23"/>
  <c r="U124" i="16"/>
  <c r="U124" i="20"/>
  <c r="U124" i="19"/>
  <c r="U124" i="23"/>
  <c r="U95" i="16"/>
  <c r="U95" i="20"/>
  <c r="U95" i="19"/>
  <c r="U95" i="23"/>
  <c r="U115" i="16"/>
  <c r="U115" i="20"/>
  <c r="U115" i="19"/>
  <c r="U115" i="23"/>
  <c r="U149" i="16"/>
  <c r="U149" i="20"/>
  <c r="U149" i="19"/>
  <c r="U149" i="23"/>
  <c r="U59" i="16"/>
  <c r="U59" i="20"/>
  <c r="U59" i="19"/>
  <c r="U59" i="23"/>
  <c r="U166" i="16"/>
  <c r="U166" i="20"/>
  <c r="U166" i="19"/>
  <c r="U166" i="23"/>
  <c r="AC55" i="16"/>
  <c r="AC55" i="20"/>
  <c r="AC55" i="19"/>
  <c r="AC55" i="23"/>
  <c r="M155" i="16"/>
  <c r="M155" i="20"/>
  <c r="M155" i="19"/>
  <c r="M155" i="23"/>
  <c r="S155" i="21"/>
  <c r="M179" i="16"/>
  <c r="M179" i="20"/>
  <c r="M179" i="19"/>
  <c r="M179" i="23"/>
  <c r="S179" i="21"/>
  <c r="M172" i="16"/>
  <c r="M172" i="20"/>
  <c r="M172" i="19"/>
  <c r="M172" i="23"/>
  <c r="S172" i="21"/>
  <c r="M67" i="16"/>
  <c r="M67" i="20"/>
  <c r="M67" i="19"/>
  <c r="M67" i="23"/>
  <c r="S67" i="21"/>
  <c r="M88" i="16"/>
  <c r="M88" i="20"/>
  <c r="M88" i="19"/>
  <c r="M88" i="23"/>
  <c r="S88" i="21"/>
  <c r="M101" i="16"/>
  <c r="M101" i="20"/>
  <c r="M101" i="19"/>
  <c r="M101" i="23"/>
  <c r="S101" i="21"/>
  <c r="N124" i="16"/>
  <c r="N124" i="20"/>
  <c r="N124" i="19"/>
  <c r="N124" i="23"/>
  <c r="T124" i="21"/>
  <c r="N87" i="16"/>
  <c r="N87" i="20"/>
  <c r="N87" i="19"/>
  <c r="N87" i="23"/>
  <c r="T87" i="21"/>
  <c r="N193" i="16"/>
  <c r="N193" i="20"/>
  <c r="N193" i="19"/>
  <c r="N193" i="23"/>
  <c r="T193" i="21"/>
  <c r="N115" i="16"/>
  <c r="N115" i="20"/>
  <c r="N115" i="19"/>
  <c r="N115" i="23"/>
  <c r="T115" i="21"/>
  <c r="N192" i="16"/>
  <c r="N192" i="20"/>
  <c r="N192" i="19"/>
  <c r="N192" i="23"/>
  <c r="T192" i="21"/>
  <c r="Z165" i="16"/>
  <c r="Z165" i="20"/>
  <c r="Z165" i="19"/>
  <c r="Z165" i="23"/>
  <c r="AA188" i="16"/>
  <c r="AA188" i="20"/>
  <c r="AA188" i="19"/>
  <c r="AA188" i="23"/>
  <c r="AA58" i="16"/>
  <c r="AA58" i="20"/>
  <c r="AA58" i="19"/>
  <c r="AA58" i="23"/>
  <c r="Z29" i="16"/>
  <c r="Z29" i="20"/>
  <c r="Z29" i="19"/>
  <c r="Z29" i="23"/>
  <c r="Z183" i="16"/>
  <c r="Z183" i="20"/>
  <c r="Z183" i="19"/>
  <c r="Z183" i="23"/>
  <c r="AA99" i="16"/>
  <c r="AA99" i="20"/>
  <c r="AA99" i="19"/>
  <c r="AA99" i="23"/>
  <c r="AA122" i="16"/>
  <c r="AA122" i="20"/>
  <c r="AA122" i="19"/>
  <c r="AA122" i="23"/>
  <c r="AA107" i="16"/>
  <c r="AA107" i="20"/>
  <c r="AA107" i="19"/>
  <c r="AA107" i="23"/>
  <c r="AC84" i="16"/>
  <c r="AC84" i="20"/>
  <c r="AC84" i="19"/>
  <c r="AC84" i="23"/>
  <c r="AC90" i="16"/>
  <c r="AC90" i="20"/>
  <c r="AC90" i="19"/>
  <c r="AC90" i="23"/>
  <c r="U139" i="16"/>
  <c r="U139" i="20"/>
  <c r="U139" i="19"/>
  <c r="U139" i="23"/>
  <c r="U157" i="16"/>
  <c r="U157" i="20"/>
  <c r="U157" i="19"/>
  <c r="U157" i="23"/>
  <c r="U107" i="16"/>
  <c r="U107" i="20"/>
  <c r="U107" i="19"/>
  <c r="U107" i="23"/>
  <c r="U156" i="16"/>
  <c r="U156" i="20"/>
  <c r="U156" i="19"/>
  <c r="U156" i="23"/>
  <c r="U110" i="16"/>
  <c r="U110" i="20"/>
  <c r="U110" i="19"/>
  <c r="U110" i="23"/>
  <c r="X39" i="16"/>
  <c r="X39" i="20"/>
  <c r="X39" i="19"/>
  <c r="X39" i="23"/>
  <c r="AC84" i="18"/>
  <c r="AC58" i="16"/>
  <c r="AC58" i="20"/>
  <c r="AC58" i="19"/>
  <c r="AC58" i="23"/>
  <c r="AC41" i="16"/>
  <c r="AC41" i="20"/>
  <c r="AC41" i="19"/>
  <c r="AC41" i="23"/>
  <c r="AC49" i="16"/>
  <c r="AC49" i="20"/>
  <c r="AC49" i="19"/>
  <c r="AC49" i="23"/>
  <c r="AC53" i="16"/>
  <c r="AC53" i="20"/>
  <c r="AC53" i="19"/>
  <c r="AC53" i="23"/>
  <c r="M142" i="16"/>
  <c r="M142" i="20"/>
  <c r="M142" i="19"/>
  <c r="M142" i="23"/>
  <c r="S142" i="21"/>
  <c r="M33" i="16"/>
  <c r="M33" i="20"/>
  <c r="M33" i="19"/>
  <c r="M33" i="23"/>
  <c r="S33" i="21"/>
  <c r="M98" i="16"/>
  <c r="M98" i="20"/>
  <c r="M98" i="19"/>
  <c r="M98" i="23"/>
  <c r="S98" i="21"/>
  <c r="M138" i="16"/>
  <c r="M138" i="20"/>
  <c r="M138" i="19"/>
  <c r="M138" i="23"/>
  <c r="S138" i="21"/>
  <c r="M164" i="16"/>
  <c r="M164" i="20"/>
  <c r="M164" i="19"/>
  <c r="M164" i="23"/>
  <c r="S164" i="21"/>
  <c r="M191" i="16"/>
  <c r="M191" i="20"/>
  <c r="M191" i="19"/>
  <c r="M191" i="23"/>
  <c r="S191" i="21"/>
  <c r="M68" i="16"/>
  <c r="M68" i="20"/>
  <c r="M68" i="19"/>
  <c r="M68" i="23"/>
  <c r="S68" i="21"/>
  <c r="M105" i="16"/>
  <c r="M105" i="20"/>
  <c r="M105" i="19"/>
  <c r="M105" i="23"/>
  <c r="S105" i="21"/>
  <c r="M131" i="16"/>
  <c r="M131" i="20"/>
  <c r="M131" i="19"/>
  <c r="M131" i="23"/>
  <c r="S131" i="21"/>
  <c r="M158" i="16"/>
  <c r="M158" i="20"/>
  <c r="M158" i="19"/>
  <c r="M158" i="23"/>
  <c r="S158" i="21"/>
  <c r="M94" i="16"/>
  <c r="M94" i="20"/>
  <c r="M94" i="19"/>
  <c r="M94" i="23"/>
  <c r="S94" i="21"/>
  <c r="M167" i="16"/>
  <c r="M167" i="20"/>
  <c r="M167" i="19"/>
  <c r="M167" i="23"/>
  <c r="S167" i="21"/>
  <c r="M82" i="16"/>
  <c r="M82" i="20"/>
  <c r="M82" i="19"/>
  <c r="M82" i="23"/>
  <c r="S82" i="21"/>
  <c r="M57" i="16"/>
  <c r="M57" i="20"/>
  <c r="M57" i="19"/>
  <c r="M57" i="23"/>
  <c r="S57" i="21"/>
  <c r="M139" i="16"/>
  <c r="M139" i="20"/>
  <c r="M139" i="19"/>
  <c r="M139" i="23"/>
  <c r="S139" i="21"/>
  <c r="M52" i="16"/>
  <c r="M52" i="20"/>
  <c r="M52" i="19"/>
  <c r="M52" i="23"/>
  <c r="S52" i="21"/>
  <c r="M144" i="16"/>
  <c r="M144" i="20"/>
  <c r="M144" i="19"/>
  <c r="M144" i="23"/>
  <c r="S144" i="21"/>
  <c r="M80" i="16"/>
  <c r="M80" i="20"/>
  <c r="M80" i="19"/>
  <c r="M80" i="23"/>
  <c r="S80" i="21"/>
  <c r="M47" i="16"/>
  <c r="M47" i="20"/>
  <c r="M47" i="19"/>
  <c r="M47" i="23"/>
  <c r="S47" i="21"/>
  <c r="M157" i="16"/>
  <c r="M157" i="20"/>
  <c r="M157" i="19"/>
  <c r="M157" i="23"/>
  <c r="S157" i="21"/>
  <c r="M93" i="16"/>
  <c r="M93" i="20"/>
  <c r="M93" i="19"/>
  <c r="M93" i="23"/>
  <c r="S93" i="21"/>
  <c r="M29" i="16"/>
  <c r="M29" i="20"/>
  <c r="M29" i="19"/>
  <c r="M29" i="23"/>
  <c r="S29" i="21"/>
  <c r="N157" i="16"/>
  <c r="N157" i="20"/>
  <c r="N157" i="19"/>
  <c r="N157" i="23"/>
  <c r="T157" i="21"/>
  <c r="N127" i="16"/>
  <c r="N127" i="20"/>
  <c r="N127" i="19"/>
  <c r="N127" i="23"/>
  <c r="T127" i="21"/>
  <c r="N97" i="16"/>
  <c r="N97" i="20"/>
  <c r="N97" i="19"/>
  <c r="N97" i="23"/>
  <c r="T97" i="21"/>
  <c r="N70" i="16"/>
  <c r="N70" i="20"/>
  <c r="N70" i="19"/>
  <c r="N70" i="23"/>
  <c r="T70" i="21"/>
  <c r="N41" i="16"/>
  <c r="N41" i="20"/>
  <c r="N41" i="19"/>
  <c r="N41" i="23"/>
  <c r="T41" i="21"/>
  <c r="N188" i="16"/>
  <c r="N188" i="20"/>
  <c r="N188" i="19"/>
  <c r="N188" i="23"/>
  <c r="T188" i="21"/>
  <c r="N177" i="16"/>
  <c r="N177" i="20"/>
  <c r="N177" i="19"/>
  <c r="N177" i="23"/>
  <c r="T177" i="21"/>
  <c r="N76" i="16"/>
  <c r="N76" i="20"/>
  <c r="N76" i="19"/>
  <c r="N76" i="23"/>
  <c r="T76" i="21"/>
  <c r="N150" i="16"/>
  <c r="N150" i="20"/>
  <c r="N150" i="19"/>
  <c r="N150" i="23"/>
  <c r="T150" i="21"/>
  <c r="N47" i="16"/>
  <c r="N47" i="20"/>
  <c r="N47" i="19"/>
  <c r="N47" i="23"/>
  <c r="T47" i="21"/>
  <c r="N108" i="16"/>
  <c r="N108" i="20"/>
  <c r="N108" i="19"/>
  <c r="N108" i="23"/>
  <c r="T108" i="21"/>
  <c r="N181" i="16"/>
  <c r="N181" i="20"/>
  <c r="N181" i="19"/>
  <c r="N181" i="23"/>
  <c r="T181" i="21"/>
  <c r="N78" i="16"/>
  <c r="N78" i="20"/>
  <c r="N78" i="19"/>
  <c r="N78" i="23"/>
  <c r="T78" i="21"/>
  <c r="N171" i="16"/>
  <c r="N171" i="20"/>
  <c r="N171" i="19"/>
  <c r="N171" i="23"/>
  <c r="T171" i="21"/>
  <c r="N107" i="16"/>
  <c r="N107" i="20"/>
  <c r="N107" i="19"/>
  <c r="N107" i="23"/>
  <c r="T107" i="21"/>
  <c r="N43" i="16"/>
  <c r="N43" i="20"/>
  <c r="N43" i="19"/>
  <c r="N43" i="23"/>
  <c r="T43" i="21"/>
  <c r="N146" i="16"/>
  <c r="N146" i="20"/>
  <c r="N146" i="19"/>
  <c r="N146" i="23"/>
  <c r="T146" i="21"/>
  <c r="N82" i="16"/>
  <c r="N82" i="20"/>
  <c r="N82" i="19"/>
  <c r="N82" i="23"/>
  <c r="T82" i="21"/>
  <c r="N184" i="16"/>
  <c r="N184" i="20"/>
  <c r="N184" i="19"/>
  <c r="N184" i="23"/>
  <c r="T184" i="21"/>
  <c r="N120" i="16"/>
  <c r="N120" i="20"/>
  <c r="N120" i="19"/>
  <c r="N120" i="23"/>
  <c r="T120" i="21"/>
  <c r="N56" i="16"/>
  <c r="N56" i="20"/>
  <c r="N56" i="19"/>
  <c r="N56" i="23"/>
  <c r="T56" i="21"/>
  <c r="AA137" i="16"/>
  <c r="AA137" i="20"/>
  <c r="AA137" i="19"/>
  <c r="AA137" i="23"/>
  <c r="Z66" i="16"/>
  <c r="Z66" i="20"/>
  <c r="Z66" i="19"/>
  <c r="Z66" i="23"/>
  <c r="Z67" i="16"/>
  <c r="Z67" i="20"/>
  <c r="Z67" i="19"/>
  <c r="Z67" i="23"/>
  <c r="AA172" i="16"/>
  <c r="AA172" i="20"/>
  <c r="AA172" i="19"/>
  <c r="AA172" i="23"/>
  <c r="AA174" i="16"/>
  <c r="AA174" i="20"/>
  <c r="AA174" i="19"/>
  <c r="AA174" i="23"/>
  <c r="Z71" i="16"/>
  <c r="Z71" i="20"/>
  <c r="Z71" i="19"/>
  <c r="Z71" i="23"/>
  <c r="Z27" i="16"/>
  <c r="Z27" i="20"/>
  <c r="Z27" i="19"/>
  <c r="Z27" i="23"/>
  <c r="Z138" i="16"/>
  <c r="Z138" i="20"/>
  <c r="Z138" i="19"/>
  <c r="Z138" i="23"/>
  <c r="Z139" i="16"/>
  <c r="Z139" i="20"/>
  <c r="Z139" i="19"/>
  <c r="Z139" i="23"/>
  <c r="AA87" i="16"/>
  <c r="AA87" i="20"/>
  <c r="AA87" i="19"/>
  <c r="AA87" i="23"/>
  <c r="Z40" i="16"/>
  <c r="Z40" i="20"/>
  <c r="Z40" i="19"/>
  <c r="Z40" i="23"/>
  <c r="AA165" i="16"/>
  <c r="AA165" i="20"/>
  <c r="AA165" i="19"/>
  <c r="AA165" i="23"/>
  <c r="AA168" i="16"/>
  <c r="AA168" i="20"/>
  <c r="AA168" i="19"/>
  <c r="AA168" i="23"/>
  <c r="AA153" i="16"/>
  <c r="AA153" i="20"/>
  <c r="AA153" i="19"/>
  <c r="AA153" i="23"/>
  <c r="Z82" i="16"/>
  <c r="Z82" i="20"/>
  <c r="Z82" i="19"/>
  <c r="Z82" i="23"/>
  <c r="Z83" i="16"/>
  <c r="Z83" i="20"/>
  <c r="Z83" i="19"/>
  <c r="Z83" i="23"/>
  <c r="AA69" i="16"/>
  <c r="AA69" i="20"/>
  <c r="AA69" i="19"/>
  <c r="AA69" i="23"/>
  <c r="Z190" i="16"/>
  <c r="Z190" i="20"/>
  <c r="Z190" i="19"/>
  <c r="Z190" i="23"/>
  <c r="Z135" i="16"/>
  <c r="Z135" i="20"/>
  <c r="Z135" i="19"/>
  <c r="Z135" i="23"/>
  <c r="Z192" i="16"/>
  <c r="Z192" i="20"/>
  <c r="Z192" i="19"/>
  <c r="Z192" i="23"/>
  <c r="Z97" i="16"/>
  <c r="Z97" i="20"/>
  <c r="Z97" i="19"/>
  <c r="Z97" i="23"/>
  <c r="AA29" i="16"/>
  <c r="AA29" i="20"/>
  <c r="AA29" i="19"/>
  <c r="AA29" i="23"/>
  <c r="Z109" i="16"/>
  <c r="Z109" i="20"/>
  <c r="Z109" i="19"/>
  <c r="Z109" i="23"/>
  <c r="Z56" i="16"/>
  <c r="Z56" i="20"/>
  <c r="Z56" i="19"/>
  <c r="Z56" i="23"/>
  <c r="AA183" i="16"/>
  <c r="AA183" i="20"/>
  <c r="AA183" i="19"/>
  <c r="AA183" i="23"/>
  <c r="AA41" i="16"/>
  <c r="AA41" i="20"/>
  <c r="AA41" i="19"/>
  <c r="AA41" i="23"/>
  <c r="Z169" i="16"/>
  <c r="Z169" i="20"/>
  <c r="Z169" i="19"/>
  <c r="Z169" i="23"/>
  <c r="AA68" i="16"/>
  <c r="AA68" i="20"/>
  <c r="AA68" i="19"/>
  <c r="AA68" i="23"/>
  <c r="Z78" i="16"/>
  <c r="Z78" i="20"/>
  <c r="Z78" i="19"/>
  <c r="Z78" i="23"/>
  <c r="Z127" i="16"/>
  <c r="Z127" i="20"/>
  <c r="Z127" i="19"/>
  <c r="Z127" i="23"/>
  <c r="AA49" i="16"/>
  <c r="AA49" i="20"/>
  <c r="AA49" i="19"/>
  <c r="AA49" i="23"/>
  <c r="Z177" i="16"/>
  <c r="Z177" i="20"/>
  <c r="Z177" i="19"/>
  <c r="Z177" i="23"/>
  <c r="AA76" i="16"/>
  <c r="AA76" i="20"/>
  <c r="AA76" i="19"/>
  <c r="AA76" i="23"/>
  <c r="Z86" i="16"/>
  <c r="Z86" i="20"/>
  <c r="Z86" i="19"/>
  <c r="Z86" i="23"/>
  <c r="Z151" i="16"/>
  <c r="Z151" i="20"/>
  <c r="Z151" i="19"/>
  <c r="Z151" i="23"/>
  <c r="AA181" i="16"/>
  <c r="AA181" i="20"/>
  <c r="AA181" i="19"/>
  <c r="AA181" i="23"/>
  <c r="Z156" i="16"/>
  <c r="Z156" i="20"/>
  <c r="Z156" i="19"/>
  <c r="Z156" i="23"/>
  <c r="AA121" i="16"/>
  <c r="AA121" i="20"/>
  <c r="AA121" i="19"/>
  <c r="AA121" i="23"/>
  <c r="Z50" i="16"/>
  <c r="Z50" i="20"/>
  <c r="Z50" i="19"/>
  <c r="Z50" i="23"/>
  <c r="Z51" i="16"/>
  <c r="Z51" i="20"/>
  <c r="Z51" i="19"/>
  <c r="Z51" i="23"/>
  <c r="AA148" i="16"/>
  <c r="AA148" i="20"/>
  <c r="AA148" i="19"/>
  <c r="AA148" i="23"/>
  <c r="AA158" i="16"/>
  <c r="AA158" i="20"/>
  <c r="AA158" i="19"/>
  <c r="AA158" i="23"/>
  <c r="Z175" i="16"/>
  <c r="Z175" i="20"/>
  <c r="Z175" i="19"/>
  <c r="Z175" i="23"/>
  <c r="Z59" i="16"/>
  <c r="Z59" i="20"/>
  <c r="Z59" i="19"/>
  <c r="Z59" i="23"/>
  <c r="Z79" i="16"/>
  <c r="Z79" i="20"/>
  <c r="Z79" i="19"/>
  <c r="Z79" i="23"/>
  <c r="AC91" i="16"/>
  <c r="AC91" i="20"/>
  <c r="AC91" i="19"/>
  <c r="AC91" i="23"/>
  <c r="AC74" i="16"/>
  <c r="AC74" i="20"/>
  <c r="AC74" i="19"/>
  <c r="AC74" i="23"/>
  <c r="AC69" i="16"/>
  <c r="AC69" i="20"/>
  <c r="AC69" i="19"/>
  <c r="AC69" i="23"/>
  <c r="AC75" i="16"/>
  <c r="AC75" i="20"/>
  <c r="AC75" i="19"/>
  <c r="AC75" i="23"/>
  <c r="AC33" i="16"/>
  <c r="AC33" i="20"/>
  <c r="AC33" i="19"/>
  <c r="AC33" i="23"/>
  <c r="U138" i="16"/>
  <c r="U138" i="20"/>
  <c r="U138" i="19"/>
  <c r="U138" i="23"/>
  <c r="U54" i="16"/>
  <c r="U54" i="20"/>
  <c r="U54" i="19"/>
  <c r="U54" i="23"/>
  <c r="U165" i="16"/>
  <c r="U165" i="20"/>
  <c r="U165" i="19"/>
  <c r="U165" i="23"/>
  <c r="U83" i="16"/>
  <c r="U83" i="20"/>
  <c r="U83" i="19"/>
  <c r="U83" i="23"/>
  <c r="U190" i="16"/>
  <c r="U190" i="20"/>
  <c r="U190" i="19"/>
  <c r="U190" i="23"/>
  <c r="U99" i="16"/>
  <c r="U99" i="20"/>
  <c r="U99" i="19"/>
  <c r="U99" i="23"/>
  <c r="U128" i="16"/>
  <c r="U128" i="20"/>
  <c r="U128" i="19"/>
  <c r="U128" i="23"/>
  <c r="U177" i="16"/>
  <c r="U177" i="20"/>
  <c r="U177" i="19"/>
  <c r="U177" i="23"/>
  <c r="U152" i="16"/>
  <c r="U152" i="20"/>
  <c r="U152" i="19"/>
  <c r="U152" i="23"/>
  <c r="U172" i="16"/>
  <c r="U172" i="20"/>
  <c r="U172" i="19"/>
  <c r="U172" i="23"/>
  <c r="U161" i="16"/>
  <c r="U161" i="20"/>
  <c r="U161" i="19"/>
  <c r="U161" i="23"/>
  <c r="U60" i="16"/>
  <c r="U60" i="20"/>
  <c r="U60" i="19"/>
  <c r="U60" i="23"/>
  <c r="U104" i="16"/>
  <c r="U104" i="20"/>
  <c r="U104" i="19"/>
  <c r="U104" i="23"/>
  <c r="U132" i="16"/>
  <c r="U132" i="20"/>
  <c r="U132" i="19"/>
  <c r="U132" i="23"/>
  <c r="U55" i="16"/>
  <c r="U55" i="20"/>
  <c r="U55" i="19"/>
  <c r="U55" i="23"/>
  <c r="U43" i="16"/>
  <c r="U43" i="20"/>
  <c r="U43" i="19"/>
  <c r="U43" i="23"/>
  <c r="U100" i="16"/>
  <c r="U100" i="20"/>
  <c r="U100" i="19"/>
  <c r="U100" i="23"/>
  <c r="U121" i="16"/>
  <c r="U121" i="20"/>
  <c r="U121" i="19"/>
  <c r="U121" i="23"/>
  <c r="U175" i="16"/>
  <c r="U175" i="20"/>
  <c r="U175" i="19"/>
  <c r="U175" i="23"/>
  <c r="U65" i="16"/>
  <c r="U65" i="20"/>
  <c r="U65" i="19"/>
  <c r="U65" i="23"/>
  <c r="U187" i="16"/>
  <c r="U187" i="20"/>
  <c r="U187" i="19"/>
  <c r="U187" i="23"/>
  <c r="U192" i="16"/>
  <c r="U192" i="20"/>
  <c r="U192" i="19"/>
  <c r="U192" i="23"/>
  <c r="M145" i="16"/>
  <c r="M145" i="20"/>
  <c r="M145" i="19"/>
  <c r="M145" i="23"/>
  <c r="S145" i="21"/>
  <c r="N190" i="16"/>
  <c r="N190" i="20"/>
  <c r="N190" i="19"/>
  <c r="N190" i="23"/>
  <c r="T190" i="21"/>
  <c r="Z168" i="16"/>
  <c r="Z168" i="20"/>
  <c r="Z168" i="19"/>
  <c r="Z168" i="23"/>
  <c r="AA90" i="16"/>
  <c r="AA90" i="20"/>
  <c r="AA90" i="19"/>
  <c r="AA90" i="23"/>
  <c r="Z68" i="16"/>
  <c r="Z68" i="20"/>
  <c r="Z68" i="19"/>
  <c r="Z68" i="23"/>
  <c r="AA86" i="16"/>
  <c r="AA86" i="20"/>
  <c r="AA86" i="19"/>
  <c r="AA86" i="23"/>
  <c r="AA47" i="16"/>
  <c r="AA47" i="20"/>
  <c r="AA47" i="19"/>
  <c r="AA47" i="23"/>
  <c r="U112" i="16"/>
  <c r="U112" i="20"/>
  <c r="U112" i="19"/>
  <c r="U112" i="23"/>
  <c r="AC47" i="16"/>
  <c r="AC47" i="20"/>
  <c r="AC47" i="19"/>
  <c r="AC47" i="23"/>
  <c r="AC65" i="16"/>
  <c r="AC65" i="20"/>
  <c r="AC65" i="19"/>
  <c r="AC65" i="23"/>
  <c r="AC60" i="16"/>
  <c r="AC60" i="20"/>
  <c r="AC60" i="19"/>
  <c r="AC60" i="23"/>
  <c r="AC45" i="16"/>
  <c r="AC45" i="20"/>
  <c r="AC45" i="19"/>
  <c r="AC45" i="23"/>
  <c r="M127" i="16"/>
  <c r="M127" i="20"/>
  <c r="M127" i="19"/>
  <c r="M127" i="23"/>
  <c r="S127" i="21"/>
  <c r="M196" i="16"/>
  <c r="M196" i="20"/>
  <c r="M196" i="19"/>
  <c r="M196" i="23"/>
  <c r="S196" i="21"/>
  <c r="M76" i="16"/>
  <c r="M76" i="20"/>
  <c r="M76" i="19"/>
  <c r="M76" i="23"/>
  <c r="S76" i="21"/>
  <c r="M123" i="16"/>
  <c r="M123" i="20"/>
  <c r="M123" i="19"/>
  <c r="M123" i="23"/>
  <c r="S123" i="21"/>
  <c r="M151" i="16"/>
  <c r="M151" i="20"/>
  <c r="M151" i="19"/>
  <c r="M151" i="23"/>
  <c r="S151" i="21"/>
  <c r="M177" i="16"/>
  <c r="M177" i="20"/>
  <c r="M177" i="19"/>
  <c r="M177" i="23"/>
  <c r="S177" i="21"/>
  <c r="M44" i="16"/>
  <c r="M44" i="20"/>
  <c r="M44" i="19"/>
  <c r="M44" i="23"/>
  <c r="S44" i="21"/>
  <c r="M87" i="16"/>
  <c r="M87" i="20"/>
  <c r="M87" i="19"/>
  <c r="M87" i="23"/>
  <c r="S87" i="21"/>
  <c r="M116" i="16"/>
  <c r="M116" i="20"/>
  <c r="M116" i="19"/>
  <c r="M116" i="23"/>
  <c r="S116" i="21"/>
  <c r="M143" i="16"/>
  <c r="M143" i="20"/>
  <c r="M143" i="19"/>
  <c r="M143" i="23"/>
  <c r="S143" i="21"/>
  <c r="M83" i="16"/>
  <c r="M83" i="20"/>
  <c r="M83" i="19"/>
  <c r="M83" i="23"/>
  <c r="S83" i="21"/>
  <c r="M156" i="16"/>
  <c r="M156" i="20"/>
  <c r="M156" i="19"/>
  <c r="M156" i="23"/>
  <c r="S156" i="21"/>
  <c r="M71" i="16"/>
  <c r="M71" i="20"/>
  <c r="M71" i="19"/>
  <c r="M71" i="23"/>
  <c r="S71" i="21"/>
  <c r="V43" i="21"/>
  <c r="M43" i="16"/>
  <c r="M43" i="20"/>
  <c r="M43" i="19"/>
  <c r="M43" i="23"/>
  <c r="S43" i="21"/>
  <c r="M129" i="16"/>
  <c r="M129" i="20"/>
  <c r="M129" i="19"/>
  <c r="M129" i="23"/>
  <c r="S129" i="21"/>
  <c r="M41" i="16"/>
  <c r="M41" i="20"/>
  <c r="M41" i="19"/>
  <c r="M41" i="23"/>
  <c r="S41" i="21"/>
  <c r="M136" i="16"/>
  <c r="M136" i="20"/>
  <c r="M136" i="19"/>
  <c r="M136" i="23"/>
  <c r="S136" i="21"/>
  <c r="M72" i="16"/>
  <c r="M72" i="20"/>
  <c r="M72" i="19"/>
  <c r="M72" i="23"/>
  <c r="S72" i="21"/>
  <c r="M39" i="16"/>
  <c r="M39" i="20"/>
  <c r="M39" i="19"/>
  <c r="M39" i="23"/>
  <c r="S39" i="21"/>
  <c r="M149" i="16"/>
  <c r="M149" i="20"/>
  <c r="M149" i="19"/>
  <c r="M149" i="23"/>
  <c r="S149" i="21"/>
  <c r="M85" i="16"/>
  <c r="M85" i="20"/>
  <c r="M85" i="19"/>
  <c r="M85" i="23"/>
  <c r="S85" i="21"/>
  <c r="N185" i="16"/>
  <c r="N185" i="20"/>
  <c r="N185" i="19"/>
  <c r="N185" i="23"/>
  <c r="T185" i="21"/>
  <c r="N132" i="16"/>
  <c r="N132" i="20"/>
  <c r="N132" i="19"/>
  <c r="N132" i="23"/>
  <c r="T132" i="21"/>
  <c r="N102" i="16"/>
  <c r="N102" i="20"/>
  <c r="N102" i="19"/>
  <c r="N102" i="23"/>
  <c r="T102" i="21"/>
  <c r="N71" i="16"/>
  <c r="N71" i="20"/>
  <c r="N71" i="19"/>
  <c r="N71" i="23"/>
  <c r="T71" i="21"/>
  <c r="N45" i="16"/>
  <c r="N45" i="20"/>
  <c r="N45" i="19"/>
  <c r="N45" i="23"/>
  <c r="T45" i="21"/>
  <c r="N191" i="16"/>
  <c r="N191" i="20"/>
  <c r="N191" i="19"/>
  <c r="N191" i="23"/>
  <c r="T191" i="21"/>
  <c r="N161" i="16"/>
  <c r="N161" i="20"/>
  <c r="N161" i="23"/>
  <c r="N161" i="19"/>
  <c r="T161" i="21"/>
  <c r="N165" i="16"/>
  <c r="N165" i="20"/>
  <c r="N165" i="19"/>
  <c r="N165" i="23"/>
  <c r="T165" i="21"/>
  <c r="N62" i="16"/>
  <c r="N62" i="20"/>
  <c r="N62" i="19"/>
  <c r="N62" i="23"/>
  <c r="T62" i="21"/>
  <c r="N137" i="16"/>
  <c r="N137" i="20"/>
  <c r="N137" i="19"/>
  <c r="N137" i="23"/>
  <c r="T137" i="21"/>
  <c r="N28" i="16"/>
  <c r="N28" i="20"/>
  <c r="N28" i="19"/>
  <c r="N28" i="23"/>
  <c r="T28" i="21"/>
  <c r="N94" i="16"/>
  <c r="N94" i="20"/>
  <c r="N94" i="19"/>
  <c r="N94" i="23"/>
  <c r="T94" i="21"/>
  <c r="N167" i="16"/>
  <c r="N167" i="20"/>
  <c r="N167" i="19"/>
  <c r="N167" i="23"/>
  <c r="T167" i="21"/>
  <c r="N65" i="16"/>
  <c r="N65" i="20"/>
  <c r="N65" i="19"/>
  <c r="N65" i="23"/>
  <c r="T65" i="21"/>
  <c r="N163" i="16"/>
  <c r="N163" i="20"/>
  <c r="N163" i="19"/>
  <c r="N163" i="23"/>
  <c r="T163" i="21"/>
  <c r="N99" i="16"/>
  <c r="N99" i="20"/>
  <c r="N99" i="19"/>
  <c r="N99" i="23"/>
  <c r="T99" i="21"/>
  <c r="N33" i="16"/>
  <c r="N33" i="20"/>
  <c r="N33" i="19"/>
  <c r="N33" i="23"/>
  <c r="T33" i="21"/>
  <c r="N138" i="16"/>
  <c r="N138" i="20"/>
  <c r="N138" i="19"/>
  <c r="N138" i="23"/>
  <c r="T138" i="21"/>
  <c r="N74" i="16"/>
  <c r="N74" i="20"/>
  <c r="N74" i="19"/>
  <c r="N74" i="23"/>
  <c r="T74" i="21"/>
  <c r="N176" i="16"/>
  <c r="N176" i="20"/>
  <c r="N176" i="19"/>
  <c r="N176" i="23"/>
  <c r="T176" i="21"/>
  <c r="N112" i="16"/>
  <c r="N112" i="20"/>
  <c r="N112" i="19"/>
  <c r="N112" i="23"/>
  <c r="T112" i="21"/>
  <c r="N48" i="16"/>
  <c r="N48" i="20"/>
  <c r="N48" i="19"/>
  <c r="N48" i="23"/>
  <c r="T48" i="21"/>
  <c r="AA130" i="16"/>
  <c r="AA130" i="20"/>
  <c r="AA130" i="19"/>
  <c r="AA130" i="23"/>
  <c r="AA67" i="16"/>
  <c r="AA67" i="20"/>
  <c r="AA67" i="19"/>
  <c r="AA67" i="23"/>
  <c r="Z36" i="16"/>
  <c r="Z36" i="20"/>
  <c r="Z36" i="19"/>
  <c r="Z36" i="23"/>
  <c r="Z46" i="16"/>
  <c r="Z46" i="20"/>
  <c r="Z46" i="19"/>
  <c r="Z46" i="23"/>
  <c r="AA71" i="16"/>
  <c r="AA71" i="20"/>
  <c r="AA71" i="19"/>
  <c r="AA71" i="23"/>
  <c r="Z143" i="16"/>
  <c r="Z143" i="20"/>
  <c r="Z143" i="19"/>
  <c r="Z143" i="23"/>
  <c r="AA27" i="16"/>
  <c r="AA27" i="20"/>
  <c r="AA27" i="19"/>
  <c r="AA27" i="23"/>
  <c r="Z53" i="16"/>
  <c r="Z53" i="20"/>
  <c r="Z53" i="19"/>
  <c r="Z53" i="23"/>
  <c r="AA139" i="16"/>
  <c r="AA139" i="20"/>
  <c r="AA139" i="19"/>
  <c r="AA139" i="23"/>
  <c r="Z108" i="16"/>
  <c r="Z108" i="20"/>
  <c r="Z108" i="19"/>
  <c r="Z108" i="23"/>
  <c r="Z118" i="16"/>
  <c r="Z118" i="20"/>
  <c r="Z118" i="19"/>
  <c r="Z118" i="23"/>
  <c r="AA40" i="16"/>
  <c r="AA40" i="20"/>
  <c r="AA40" i="19"/>
  <c r="AA40" i="23"/>
  <c r="AA129" i="16"/>
  <c r="AA129" i="20"/>
  <c r="AA129" i="19"/>
  <c r="AA129" i="23"/>
  <c r="AA146" i="16"/>
  <c r="AA146" i="20"/>
  <c r="AA146" i="19"/>
  <c r="AA146" i="23"/>
  <c r="AA83" i="16"/>
  <c r="AA83" i="20"/>
  <c r="AA83" i="19"/>
  <c r="AA83" i="23"/>
  <c r="Z52" i="16"/>
  <c r="Z52" i="20"/>
  <c r="Z52" i="19"/>
  <c r="Z52" i="23"/>
  <c r="Z62" i="16"/>
  <c r="Z62" i="20"/>
  <c r="Z62" i="19"/>
  <c r="Z62" i="23"/>
  <c r="AA135" i="16"/>
  <c r="AA135" i="20"/>
  <c r="AA135" i="19"/>
  <c r="AA135" i="23"/>
  <c r="Z184" i="16"/>
  <c r="Z184" i="20"/>
  <c r="Z184" i="19"/>
  <c r="Z184" i="23"/>
  <c r="Z58" i="16"/>
  <c r="Z58" i="20"/>
  <c r="Z58" i="19"/>
  <c r="Z58" i="23"/>
  <c r="AA192" i="16"/>
  <c r="AA192" i="20"/>
  <c r="AA192" i="19"/>
  <c r="AA192" i="23"/>
  <c r="AA161" i="16"/>
  <c r="AA161" i="20"/>
  <c r="AA161" i="19"/>
  <c r="AA161" i="23"/>
  <c r="Z90" i="16"/>
  <c r="Z90" i="20"/>
  <c r="Z90" i="19"/>
  <c r="Z90" i="23"/>
  <c r="Z91" i="16"/>
  <c r="Z91" i="20"/>
  <c r="Z91" i="19"/>
  <c r="Z91" i="23"/>
  <c r="AA109" i="16"/>
  <c r="AA109" i="20"/>
  <c r="AA109" i="19"/>
  <c r="AA109" i="23"/>
  <c r="AA56" i="16"/>
  <c r="AA56" i="20"/>
  <c r="AA56" i="19"/>
  <c r="AA56" i="23"/>
  <c r="AA34" i="16"/>
  <c r="AA34" i="20"/>
  <c r="AA34" i="19"/>
  <c r="AA34" i="23"/>
  <c r="Z162" i="16"/>
  <c r="Z162" i="20"/>
  <c r="Z162" i="19"/>
  <c r="Z162" i="23"/>
  <c r="Z163" i="16"/>
  <c r="Z163" i="20"/>
  <c r="Z163" i="19"/>
  <c r="Z163" i="23"/>
  <c r="AA127" i="16"/>
  <c r="AA127" i="20"/>
  <c r="AA127" i="19"/>
  <c r="AA127" i="23"/>
  <c r="Z72" i="16"/>
  <c r="Z72" i="20"/>
  <c r="Z72" i="19"/>
  <c r="Z72" i="23"/>
  <c r="Z122" i="16"/>
  <c r="Z122" i="20"/>
  <c r="Z122" i="19"/>
  <c r="Z122" i="23"/>
  <c r="AA42" i="16"/>
  <c r="AA42" i="20"/>
  <c r="AA42" i="19"/>
  <c r="AA42" i="23"/>
  <c r="Z170" i="16"/>
  <c r="Z170" i="20"/>
  <c r="Z170" i="19"/>
  <c r="Z170" i="23"/>
  <c r="Z171" i="16"/>
  <c r="Z171" i="20"/>
  <c r="Z171" i="19"/>
  <c r="Z171" i="23"/>
  <c r="AA151" i="16"/>
  <c r="AA151" i="20"/>
  <c r="AA151" i="19"/>
  <c r="AA151" i="23"/>
  <c r="Z159" i="16"/>
  <c r="Z159" i="20"/>
  <c r="Z159" i="19"/>
  <c r="Z159" i="23"/>
  <c r="AA156" i="16"/>
  <c r="AA156" i="20"/>
  <c r="AA156" i="19"/>
  <c r="AA156" i="23"/>
  <c r="AA114" i="16"/>
  <c r="AA114" i="20"/>
  <c r="AA114" i="19"/>
  <c r="AA114" i="23"/>
  <c r="AA51" i="16"/>
  <c r="AA51" i="20"/>
  <c r="AA51" i="19"/>
  <c r="AA51" i="23"/>
  <c r="Z117" i="16"/>
  <c r="Z117" i="20"/>
  <c r="Z117" i="19"/>
  <c r="Z117" i="23"/>
  <c r="Z30" i="16"/>
  <c r="Z30" i="20"/>
  <c r="Z30" i="19"/>
  <c r="Z30" i="23"/>
  <c r="AA175" i="16"/>
  <c r="AA175" i="20"/>
  <c r="AA175" i="19"/>
  <c r="AA175" i="23"/>
  <c r="Z80" i="16"/>
  <c r="Z80" i="20"/>
  <c r="Z80" i="19"/>
  <c r="Z80" i="23"/>
  <c r="AA59" i="16"/>
  <c r="AA59" i="20"/>
  <c r="AA59" i="19"/>
  <c r="AA59" i="23"/>
  <c r="AA79" i="16"/>
  <c r="AA79" i="20"/>
  <c r="AA79" i="19"/>
  <c r="AA79" i="23"/>
  <c r="AC81" i="16"/>
  <c r="AC81" i="20"/>
  <c r="AC81" i="19"/>
  <c r="AC81" i="23"/>
  <c r="AC77" i="16"/>
  <c r="AC77" i="20"/>
  <c r="AC77" i="19"/>
  <c r="AC77" i="23"/>
  <c r="AC76" i="16"/>
  <c r="AC76" i="20"/>
  <c r="AC76" i="19"/>
  <c r="AC76" i="23"/>
  <c r="AC80" i="16"/>
  <c r="AC80" i="20"/>
  <c r="AC80" i="19"/>
  <c r="AC80" i="23"/>
  <c r="AC32" i="16"/>
  <c r="AC32" i="20"/>
  <c r="AC32" i="19"/>
  <c r="AC32" i="23"/>
  <c r="U145" i="16"/>
  <c r="U145" i="20"/>
  <c r="U145" i="19"/>
  <c r="U145" i="23"/>
  <c r="U44" i="16"/>
  <c r="U44" i="20"/>
  <c r="U44" i="19"/>
  <c r="U44" i="23"/>
  <c r="U184" i="16"/>
  <c r="U184" i="20"/>
  <c r="U184" i="19"/>
  <c r="U184" i="23"/>
  <c r="U170" i="16"/>
  <c r="U170" i="20"/>
  <c r="U170" i="19"/>
  <c r="U170" i="23"/>
  <c r="U195" i="16"/>
  <c r="U195" i="20"/>
  <c r="U195" i="19"/>
  <c r="U195" i="23"/>
  <c r="U82" i="16"/>
  <c r="U82" i="20"/>
  <c r="U82" i="19"/>
  <c r="U82" i="23"/>
  <c r="U69" i="16"/>
  <c r="U69" i="20"/>
  <c r="U69" i="19"/>
  <c r="U69" i="23"/>
  <c r="U183" i="16"/>
  <c r="U183" i="20"/>
  <c r="U183" i="19"/>
  <c r="U183" i="23"/>
  <c r="U98" i="16"/>
  <c r="U98" i="20"/>
  <c r="U98" i="19"/>
  <c r="U98" i="23"/>
  <c r="U78" i="16"/>
  <c r="U78" i="20"/>
  <c r="U78" i="19"/>
  <c r="U78" i="23"/>
  <c r="U76" i="16"/>
  <c r="U76" i="20"/>
  <c r="U76" i="19"/>
  <c r="U76" i="23"/>
  <c r="U91" i="16"/>
  <c r="U91" i="20"/>
  <c r="U91" i="19"/>
  <c r="U91" i="23"/>
  <c r="U56" i="16"/>
  <c r="U56" i="20"/>
  <c r="U56" i="19"/>
  <c r="U56" i="23"/>
  <c r="U51" i="16"/>
  <c r="U51" i="20"/>
  <c r="U51" i="19"/>
  <c r="U51" i="23"/>
  <c r="U117" i="16"/>
  <c r="U117" i="20"/>
  <c r="U117" i="19"/>
  <c r="U117" i="23"/>
  <c r="U158" i="16"/>
  <c r="U158" i="20"/>
  <c r="U158" i="19"/>
  <c r="U158" i="23"/>
  <c r="U186" i="16"/>
  <c r="U186" i="20"/>
  <c r="U186" i="19"/>
  <c r="U186" i="23"/>
  <c r="U102" i="16"/>
  <c r="U102" i="20"/>
  <c r="U102" i="19"/>
  <c r="U102" i="23"/>
  <c r="AC48" i="16"/>
  <c r="AC48" i="20"/>
  <c r="AC48" i="19"/>
  <c r="AC48" i="23"/>
  <c r="M46" i="16"/>
  <c r="M46" i="20"/>
  <c r="M46" i="19"/>
  <c r="M46" i="23"/>
  <c r="S46" i="21"/>
  <c r="M34" i="16"/>
  <c r="M34" i="20"/>
  <c r="M34" i="19"/>
  <c r="M34" i="23"/>
  <c r="S34" i="21"/>
  <c r="M150" i="16"/>
  <c r="M150" i="20"/>
  <c r="M150" i="19"/>
  <c r="M150" i="23"/>
  <c r="S150" i="21"/>
  <c r="M55" i="16"/>
  <c r="M55" i="20"/>
  <c r="M55" i="19"/>
  <c r="M55" i="23"/>
  <c r="S55" i="21"/>
  <c r="N182" i="16"/>
  <c r="N182" i="20"/>
  <c r="N182" i="19"/>
  <c r="N182" i="23"/>
  <c r="T182" i="21"/>
  <c r="N38" i="16"/>
  <c r="N38" i="20"/>
  <c r="N38" i="19"/>
  <c r="N38" i="23"/>
  <c r="T38" i="21"/>
  <c r="N119" i="16"/>
  <c r="N119" i="20"/>
  <c r="N119" i="19"/>
  <c r="N119" i="23"/>
  <c r="T119" i="21"/>
  <c r="N51" i="16"/>
  <c r="N51" i="20"/>
  <c r="N51" i="19"/>
  <c r="N51" i="23"/>
  <c r="T51" i="21"/>
  <c r="N128" i="16"/>
  <c r="N128" i="20"/>
  <c r="N128" i="19"/>
  <c r="N128" i="23"/>
  <c r="T128" i="21"/>
  <c r="AA195" i="16"/>
  <c r="AA195" i="20"/>
  <c r="AA195" i="19"/>
  <c r="AA195" i="23"/>
  <c r="AA111" i="16"/>
  <c r="AA111" i="20"/>
  <c r="AA111" i="19"/>
  <c r="AA111" i="23"/>
  <c r="AA54" i="16"/>
  <c r="AA54" i="20"/>
  <c r="AA54" i="19"/>
  <c r="AA54" i="23"/>
  <c r="Z89" i="16"/>
  <c r="Z89" i="20"/>
  <c r="Z89" i="19"/>
  <c r="Z89" i="23"/>
  <c r="Z69" i="16"/>
  <c r="Z69" i="20"/>
  <c r="Z69" i="19"/>
  <c r="Z69" i="23"/>
  <c r="AA162" i="16"/>
  <c r="AA162" i="20"/>
  <c r="AA162" i="19"/>
  <c r="AA162" i="23"/>
  <c r="AA104" i="16"/>
  <c r="AA104" i="20"/>
  <c r="AA104" i="19"/>
  <c r="AA104" i="23"/>
  <c r="AA170" i="16"/>
  <c r="AA170" i="20"/>
  <c r="AA170" i="19"/>
  <c r="AA170" i="23"/>
  <c r="Z181" i="16"/>
  <c r="Z181" i="20"/>
  <c r="Z181" i="19"/>
  <c r="Z181" i="23"/>
  <c r="Z158" i="16"/>
  <c r="Z158" i="20"/>
  <c r="Z158" i="19"/>
  <c r="Z158" i="23"/>
  <c r="AC86" i="16"/>
  <c r="AC86" i="20"/>
  <c r="AC86" i="19"/>
  <c r="AC86" i="23"/>
  <c r="AC83" i="16"/>
  <c r="AC83" i="20"/>
  <c r="AC83" i="19"/>
  <c r="AC83" i="23"/>
  <c r="U87" i="16"/>
  <c r="U87" i="20"/>
  <c r="U87" i="19"/>
  <c r="U87" i="23"/>
  <c r="U70" i="16"/>
  <c r="U70" i="20"/>
  <c r="U70" i="19"/>
  <c r="U70" i="23"/>
  <c r="U113" i="16"/>
  <c r="U113" i="20"/>
  <c r="U113" i="19"/>
  <c r="U113" i="23"/>
  <c r="Y39" i="16"/>
  <c r="Y39" i="20"/>
  <c r="Y39" i="19"/>
  <c r="Y39" i="23"/>
  <c r="W46" i="21"/>
  <c r="X40" i="16"/>
  <c r="X40" i="20"/>
  <c r="X40" i="19"/>
  <c r="X40" i="23"/>
  <c r="AC90" i="18"/>
  <c r="AC57" i="16"/>
  <c r="AC57" i="20"/>
  <c r="AC57" i="19"/>
  <c r="AC57" i="23"/>
  <c r="AC51" i="16"/>
  <c r="AC51" i="20"/>
  <c r="AC51" i="19"/>
  <c r="AC51" i="23"/>
  <c r="AC52" i="16"/>
  <c r="AC52" i="20"/>
  <c r="AC52" i="19"/>
  <c r="AC52" i="23"/>
  <c r="X27" i="21"/>
  <c r="M113" i="16"/>
  <c r="M113" i="20"/>
  <c r="M113" i="19"/>
  <c r="M113" i="23"/>
  <c r="S113" i="21"/>
  <c r="M183" i="16"/>
  <c r="M183" i="20"/>
  <c r="M183" i="19"/>
  <c r="M183" i="23"/>
  <c r="S183" i="21"/>
  <c r="M54" i="16"/>
  <c r="M54" i="20"/>
  <c r="M54" i="19"/>
  <c r="M54" i="23"/>
  <c r="S54" i="21"/>
  <c r="M110" i="16"/>
  <c r="M110" i="20"/>
  <c r="M110" i="19"/>
  <c r="M110" i="23"/>
  <c r="S110" i="21"/>
  <c r="M137" i="16"/>
  <c r="M137" i="20"/>
  <c r="M137" i="19"/>
  <c r="M137" i="23"/>
  <c r="S137" i="21"/>
  <c r="M163" i="16"/>
  <c r="M163" i="20"/>
  <c r="M163" i="19"/>
  <c r="M163" i="23"/>
  <c r="S163" i="21"/>
  <c r="M190" i="16"/>
  <c r="M190" i="20"/>
  <c r="M190" i="19"/>
  <c r="M190" i="23"/>
  <c r="S190" i="21"/>
  <c r="M66" i="16"/>
  <c r="M66" i="20"/>
  <c r="M66" i="19"/>
  <c r="M66" i="23"/>
  <c r="S66" i="21"/>
  <c r="M102" i="16"/>
  <c r="M102" i="20"/>
  <c r="M102" i="19"/>
  <c r="M102" i="23"/>
  <c r="S102" i="21"/>
  <c r="M130" i="16"/>
  <c r="M130" i="20"/>
  <c r="M130" i="19"/>
  <c r="M130" i="23"/>
  <c r="S130" i="21"/>
  <c r="M73" i="16"/>
  <c r="M73" i="20"/>
  <c r="M73" i="19"/>
  <c r="M73" i="23"/>
  <c r="S73" i="21"/>
  <c r="M146" i="16"/>
  <c r="M146" i="20"/>
  <c r="M146" i="19"/>
  <c r="M146" i="23"/>
  <c r="S146" i="21"/>
  <c r="M60" i="16"/>
  <c r="M60" i="20"/>
  <c r="M60" i="19"/>
  <c r="M60" i="23"/>
  <c r="S60" i="21"/>
  <c r="M30" i="16"/>
  <c r="M30" i="20"/>
  <c r="M30" i="19"/>
  <c r="M30" i="23"/>
  <c r="S30" i="21"/>
  <c r="M118" i="16"/>
  <c r="M118" i="20"/>
  <c r="M118" i="19"/>
  <c r="M118" i="23"/>
  <c r="S118" i="21"/>
  <c r="M192" i="16"/>
  <c r="M192" i="20"/>
  <c r="M192" i="19"/>
  <c r="M192" i="23"/>
  <c r="S192" i="21"/>
  <c r="M128" i="16"/>
  <c r="M128" i="20"/>
  <c r="M128" i="19"/>
  <c r="M128" i="23"/>
  <c r="S128" i="21"/>
  <c r="M64" i="16"/>
  <c r="M64" i="20"/>
  <c r="M64" i="19"/>
  <c r="M64" i="23"/>
  <c r="S64" i="21"/>
  <c r="M31" i="16"/>
  <c r="M31" i="20"/>
  <c r="M31" i="19"/>
  <c r="M31" i="23"/>
  <c r="S31" i="21"/>
  <c r="M141" i="16"/>
  <c r="M141" i="20"/>
  <c r="M141" i="19"/>
  <c r="M141" i="23"/>
  <c r="S141" i="21"/>
  <c r="M77" i="16"/>
  <c r="M77" i="20"/>
  <c r="M77" i="19"/>
  <c r="M77" i="23"/>
  <c r="S77" i="21"/>
  <c r="N159" i="16"/>
  <c r="N159" i="20"/>
  <c r="N159" i="19"/>
  <c r="N159" i="23"/>
  <c r="T159" i="21"/>
  <c r="N105" i="16"/>
  <c r="N105" i="20"/>
  <c r="N105" i="19"/>
  <c r="N105" i="23"/>
  <c r="T105" i="21"/>
  <c r="N77" i="16"/>
  <c r="N77" i="20"/>
  <c r="N77" i="19"/>
  <c r="N77" i="23"/>
  <c r="T77" i="21"/>
  <c r="N46" i="16"/>
  <c r="N46" i="20"/>
  <c r="N46" i="19"/>
  <c r="N46" i="23"/>
  <c r="T46" i="21"/>
  <c r="N196" i="16"/>
  <c r="N196" i="20"/>
  <c r="N196" i="19"/>
  <c r="N196" i="23"/>
  <c r="T196" i="21"/>
  <c r="N166" i="16"/>
  <c r="N166" i="20"/>
  <c r="N166" i="19"/>
  <c r="N166" i="23"/>
  <c r="T166" i="21"/>
  <c r="N135" i="16"/>
  <c r="N135" i="20"/>
  <c r="N135" i="19"/>
  <c r="N135" i="23"/>
  <c r="T135" i="21"/>
  <c r="N151" i="16"/>
  <c r="N151" i="20"/>
  <c r="N151" i="19"/>
  <c r="N151" i="23"/>
  <c r="T151" i="21"/>
  <c r="N49" i="16"/>
  <c r="N49" i="20"/>
  <c r="N49" i="19"/>
  <c r="N49" i="23"/>
  <c r="T49" i="21"/>
  <c r="N125" i="16"/>
  <c r="N125" i="20"/>
  <c r="N125" i="19"/>
  <c r="N125" i="23"/>
  <c r="T125" i="21"/>
  <c r="N183" i="16"/>
  <c r="N183" i="20"/>
  <c r="N183" i="19"/>
  <c r="N183" i="23"/>
  <c r="T183" i="21"/>
  <c r="N81" i="16"/>
  <c r="N81" i="20"/>
  <c r="N81" i="19"/>
  <c r="N81" i="23"/>
  <c r="T81" i="21"/>
  <c r="N156" i="16"/>
  <c r="N156" i="20"/>
  <c r="N156" i="19"/>
  <c r="N156" i="23"/>
  <c r="T156" i="21"/>
  <c r="N53" i="16"/>
  <c r="N53" i="20"/>
  <c r="N53" i="19"/>
  <c r="N53" i="23"/>
  <c r="T53" i="21"/>
  <c r="N155" i="16"/>
  <c r="N155" i="20"/>
  <c r="N155" i="19"/>
  <c r="N155" i="23"/>
  <c r="T155" i="21"/>
  <c r="N91" i="16"/>
  <c r="N91" i="20"/>
  <c r="N91" i="19"/>
  <c r="N91" i="23"/>
  <c r="T91" i="21"/>
  <c r="N194" i="16"/>
  <c r="N194" i="20"/>
  <c r="N194" i="19"/>
  <c r="N194" i="23"/>
  <c r="T194" i="21"/>
  <c r="N130" i="16"/>
  <c r="N130" i="20"/>
  <c r="N130" i="19"/>
  <c r="N130" i="23"/>
  <c r="T130" i="21"/>
  <c r="N66" i="16"/>
  <c r="N66" i="20"/>
  <c r="N66" i="19"/>
  <c r="N66" i="23"/>
  <c r="T66" i="21"/>
  <c r="N168" i="16"/>
  <c r="N168" i="20"/>
  <c r="N168" i="19"/>
  <c r="N168" i="23"/>
  <c r="T168" i="21"/>
  <c r="N104" i="16"/>
  <c r="N104" i="20"/>
  <c r="N104" i="19"/>
  <c r="N104" i="23"/>
  <c r="T104" i="21"/>
  <c r="N40" i="16"/>
  <c r="N40" i="20"/>
  <c r="N40" i="19"/>
  <c r="N40" i="23"/>
  <c r="T40" i="21"/>
  <c r="Z137" i="16"/>
  <c r="Z137" i="20"/>
  <c r="Z137" i="19"/>
  <c r="Z137" i="23"/>
  <c r="AA36" i="16"/>
  <c r="AA36" i="20"/>
  <c r="AA36" i="19"/>
  <c r="AA36" i="23"/>
  <c r="AA46" i="16"/>
  <c r="AA46" i="20"/>
  <c r="AA46" i="19"/>
  <c r="AA46" i="23"/>
  <c r="Z191" i="16"/>
  <c r="Z191" i="20"/>
  <c r="Z191" i="19"/>
  <c r="Z191" i="23"/>
  <c r="AA143" i="16"/>
  <c r="AA143" i="20"/>
  <c r="AA143" i="19"/>
  <c r="AA143" i="23"/>
  <c r="AA81" i="16"/>
  <c r="AA81" i="20"/>
  <c r="AA81" i="19"/>
  <c r="AA81" i="23"/>
  <c r="AA53" i="16"/>
  <c r="AA53" i="20"/>
  <c r="AA53" i="19"/>
  <c r="AA53" i="23"/>
  <c r="Z45" i="16"/>
  <c r="Z45" i="20"/>
  <c r="Z45" i="19"/>
  <c r="Z45" i="23"/>
  <c r="AA108" i="16"/>
  <c r="AA108" i="20"/>
  <c r="AA108" i="19"/>
  <c r="AA108" i="23"/>
  <c r="AA118" i="16"/>
  <c r="AA118" i="20"/>
  <c r="AA118" i="19"/>
  <c r="AA118" i="23"/>
  <c r="Z31" i="16"/>
  <c r="Z31" i="20"/>
  <c r="Z31" i="19"/>
  <c r="Z31" i="23"/>
  <c r="Z32" i="16"/>
  <c r="Z32" i="20"/>
  <c r="Z32" i="19"/>
  <c r="Z32" i="23"/>
  <c r="Z153" i="16"/>
  <c r="Z153" i="20"/>
  <c r="Z153" i="19"/>
  <c r="Z153" i="23"/>
  <c r="AA52" i="16"/>
  <c r="AA52" i="20"/>
  <c r="AA52" i="19"/>
  <c r="AA52" i="23"/>
  <c r="AA62" i="16"/>
  <c r="AA62" i="20"/>
  <c r="AA62" i="19"/>
  <c r="AA62" i="23"/>
  <c r="Z63" i="16"/>
  <c r="Z63" i="20"/>
  <c r="Z63" i="19"/>
  <c r="Z63" i="23"/>
  <c r="AA184" i="16"/>
  <c r="AA184" i="20"/>
  <c r="AA184" i="19"/>
  <c r="AA184" i="23"/>
  <c r="AA154" i="16"/>
  <c r="AA154" i="20"/>
  <c r="AA154" i="19"/>
  <c r="AA154" i="23"/>
  <c r="AA91" i="16"/>
  <c r="AA91" i="20"/>
  <c r="AA91" i="19"/>
  <c r="AA91" i="23"/>
  <c r="Z60" i="16"/>
  <c r="Z60" i="20"/>
  <c r="Z60" i="19"/>
  <c r="Z60" i="23"/>
  <c r="Z70" i="16"/>
  <c r="Z70" i="20"/>
  <c r="Z70" i="19"/>
  <c r="Z70" i="23"/>
  <c r="Z157" i="16"/>
  <c r="Z157" i="20"/>
  <c r="Z157" i="19"/>
  <c r="Z157" i="23"/>
  <c r="Z119" i="16"/>
  <c r="Z119" i="20"/>
  <c r="Z119" i="19"/>
  <c r="Z119" i="23"/>
  <c r="Z41" i="16"/>
  <c r="Z41" i="20"/>
  <c r="Z41" i="19"/>
  <c r="Z41" i="23"/>
  <c r="AA163" i="16"/>
  <c r="AA163" i="20"/>
  <c r="AA163" i="19"/>
  <c r="AA163" i="23"/>
  <c r="Z132" i="16"/>
  <c r="Z132" i="20"/>
  <c r="Z132" i="19"/>
  <c r="Z132" i="23"/>
  <c r="Z142" i="16"/>
  <c r="Z142" i="20"/>
  <c r="Z142" i="19"/>
  <c r="Z142" i="23"/>
  <c r="AA72" i="16"/>
  <c r="AA72" i="20"/>
  <c r="AA72" i="19"/>
  <c r="AA72" i="23"/>
  <c r="Z102" i="16"/>
  <c r="Z102" i="20"/>
  <c r="Z102" i="19"/>
  <c r="Z102" i="23"/>
  <c r="Z49" i="16"/>
  <c r="Z49" i="20"/>
  <c r="Z49" i="19"/>
  <c r="Z49" i="23"/>
  <c r="AA171" i="16"/>
  <c r="AA171" i="20"/>
  <c r="AA171" i="19"/>
  <c r="AA171" i="23"/>
  <c r="Z140" i="16"/>
  <c r="Z140" i="20"/>
  <c r="Z140" i="19"/>
  <c r="Z140" i="23"/>
  <c r="AA150" i="16"/>
  <c r="AA150" i="20"/>
  <c r="AA150" i="19"/>
  <c r="AA150" i="23"/>
  <c r="AA159" i="16"/>
  <c r="AA159" i="20"/>
  <c r="AA159" i="19"/>
  <c r="AA159" i="23"/>
  <c r="Z39" i="16"/>
  <c r="Z39" i="20"/>
  <c r="Z39" i="19"/>
  <c r="Z39" i="23"/>
  <c r="Z121" i="16"/>
  <c r="Z121" i="20"/>
  <c r="Z121" i="19"/>
  <c r="Z121" i="23"/>
  <c r="AA117" i="16"/>
  <c r="AA117" i="20"/>
  <c r="AA117" i="19"/>
  <c r="AA117" i="23"/>
  <c r="AA30" i="16"/>
  <c r="AA30" i="20"/>
  <c r="AA30" i="19"/>
  <c r="AA30" i="23"/>
  <c r="AA80" i="16"/>
  <c r="AA80" i="20"/>
  <c r="AA80" i="19"/>
  <c r="AA80" i="23"/>
  <c r="AC87" i="16"/>
  <c r="AC87" i="20"/>
  <c r="AC87" i="19"/>
  <c r="AC87" i="23"/>
  <c r="AC71" i="16"/>
  <c r="AC71" i="20"/>
  <c r="AC71" i="19"/>
  <c r="AC71" i="23"/>
  <c r="AC44" i="16"/>
  <c r="AC44" i="20"/>
  <c r="AC44" i="19"/>
  <c r="AC44" i="23"/>
  <c r="U75" i="16"/>
  <c r="U75" i="20"/>
  <c r="U75" i="19"/>
  <c r="U75" i="23"/>
  <c r="U182" i="16"/>
  <c r="U182" i="20"/>
  <c r="U182" i="19"/>
  <c r="U182" i="23"/>
  <c r="U135" i="16"/>
  <c r="U135" i="20"/>
  <c r="U135" i="19"/>
  <c r="U135" i="23"/>
  <c r="U89" i="16"/>
  <c r="U89" i="20"/>
  <c r="U89" i="19"/>
  <c r="U89" i="23"/>
  <c r="U188" i="16"/>
  <c r="U188" i="20"/>
  <c r="U188" i="19"/>
  <c r="U188" i="23"/>
  <c r="U64" i="16"/>
  <c r="U64" i="20"/>
  <c r="U64" i="19"/>
  <c r="U64" i="23"/>
  <c r="U61" i="16"/>
  <c r="U61" i="20"/>
  <c r="U61" i="19"/>
  <c r="U61" i="23"/>
  <c r="U48" i="16"/>
  <c r="U48" i="20"/>
  <c r="U48" i="19"/>
  <c r="U48" i="23"/>
  <c r="U106" i="16"/>
  <c r="U106" i="20"/>
  <c r="U106" i="19"/>
  <c r="U106" i="23"/>
  <c r="U90" i="16"/>
  <c r="U90" i="20"/>
  <c r="U90" i="19"/>
  <c r="U90" i="23"/>
  <c r="U109" i="16"/>
  <c r="U109" i="20"/>
  <c r="U109" i="19"/>
  <c r="U109" i="23"/>
  <c r="U189" i="16"/>
  <c r="U189" i="20"/>
  <c r="U189" i="19"/>
  <c r="U189" i="23"/>
  <c r="U181" i="16"/>
  <c r="U181" i="20"/>
  <c r="U181" i="19"/>
  <c r="U181" i="23"/>
  <c r="U41" i="16"/>
  <c r="U41" i="20"/>
  <c r="U41" i="19"/>
  <c r="U41" i="23"/>
  <c r="U36" i="16"/>
  <c r="U36" i="20"/>
  <c r="U36" i="19"/>
  <c r="U36" i="23"/>
  <c r="U47" i="16"/>
  <c r="U47" i="20"/>
  <c r="U47" i="19"/>
  <c r="U47" i="23"/>
  <c r="U103" i="16"/>
  <c r="U103" i="20"/>
  <c r="U103" i="19"/>
  <c r="U103" i="23"/>
  <c r="U50" i="16"/>
  <c r="U50" i="20"/>
  <c r="U50" i="19"/>
  <c r="U50" i="23"/>
  <c r="U148" i="16"/>
  <c r="U148" i="20"/>
  <c r="U148" i="19"/>
  <c r="U148" i="23"/>
  <c r="U79" i="16"/>
  <c r="U79" i="20"/>
  <c r="U79" i="19"/>
  <c r="U79" i="23"/>
  <c r="U193" i="16"/>
  <c r="U193" i="20"/>
  <c r="U193" i="19"/>
  <c r="U193" i="23"/>
  <c r="U92" i="16"/>
  <c r="U92" i="20"/>
  <c r="U92" i="19"/>
  <c r="U92" i="23"/>
  <c r="U131" i="16"/>
  <c r="U131" i="20"/>
  <c r="U131" i="19"/>
  <c r="U131" i="23"/>
  <c r="AC61" i="16"/>
  <c r="AC61" i="20"/>
  <c r="AC61" i="19"/>
  <c r="AC61" i="23"/>
  <c r="M111" i="16"/>
  <c r="M111" i="20"/>
  <c r="M111" i="19"/>
  <c r="M111" i="23"/>
  <c r="S111" i="21"/>
  <c r="M119" i="16"/>
  <c r="M119" i="20"/>
  <c r="M119" i="19"/>
  <c r="M119" i="23"/>
  <c r="S119" i="21"/>
  <c r="M92" i="16"/>
  <c r="M92" i="20"/>
  <c r="M92" i="19"/>
  <c r="M92" i="23"/>
  <c r="S92" i="21"/>
  <c r="M152" i="16"/>
  <c r="M152" i="20"/>
  <c r="M152" i="19"/>
  <c r="M152" i="23"/>
  <c r="S152" i="21"/>
  <c r="V37" i="21"/>
  <c r="V37" i="18" s="1"/>
  <c r="M37" i="16"/>
  <c r="M37" i="20"/>
  <c r="M37" i="19"/>
  <c r="M37" i="23"/>
  <c r="S37" i="21"/>
  <c r="N95" i="16"/>
  <c r="N95" i="20"/>
  <c r="N95" i="19"/>
  <c r="N95" i="23"/>
  <c r="T95" i="21"/>
  <c r="N164" i="16"/>
  <c r="N164" i="20"/>
  <c r="N164" i="19"/>
  <c r="N164" i="23"/>
  <c r="T164" i="21"/>
  <c r="N92" i="16"/>
  <c r="N92" i="20"/>
  <c r="N92" i="19"/>
  <c r="N92" i="23"/>
  <c r="T92" i="21"/>
  <c r="N154" i="16"/>
  <c r="N154" i="20"/>
  <c r="N154" i="19"/>
  <c r="N154" i="23"/>
  <c r="T154" i="21"/>
  <c r="N64" i="16"/>
  <c r="N64" i="20"/>
  <c r="N64" i="19"/>
  <c r="N64" i="23"/>
  <c r="T64" i="21"/>
  <c r="Z73" i="16"/>
  <c r="Z73" i="20"/>
  <c r="Z73" i="19"/>
  <c r="Z73" i="23"/>
  <c r="Z174" i="16"/>
  <c r="Z174" i="20"/>
  <c r="Z174" i="19"/>
  <c r="Z174" i="23"/>
  <c r="Z145" i="16"/>
  <c r="Z145" i="20"/>
  <c r="Z145" i="19"/>
  <c r="Z145" i="23"/>
  <c r="Z87" i="16"/>
  <c r="Z87" i="20"/>
  <c r="Z87" i="19"/>
  <c r="Z87" i="23"/>
  <c r="AA160" i="16"/>
  <c r="AA160" i="20"/>
  <c r="AA160" i="23"/>
  <c r="AA160" i="19"/>
  <c r="AA125" i="16"/>
  <c r="AA125" i="20"/>
  <c r="AA125" i="19"/>
  <c r="AA125" i="23"/>
  <c r="AA96" i="16"/>
  <c r="AA96" i="20"/>
  <c r="AA96" i="19"/>
  <c r="AA96" i="23"/>
  <c r="AA179" i="16"/>
  <c r="AA179" i="20"/>
  <c r="AA179" i="19"/>
  <c r="AA179" i="23"/>
  <c r="AC67" i="16"/>
  <c r="AC67" i="20"/>
  <c r="AC67" i="19"/>
  <c r="AC67" i="23"/>
  <c r="U27" i="16"/>
  <c r="U27" i="20"/>
  <c r="U27" i="19"/>
  <c r="U27" i="23"/>
  <c r="U153" i="16"/>
  <c r="U153" i="20"/>
  <c r="U153" i="19"/>
  <c r="U153" i="23"/>
  <c r="U105" i="16"/>
  <c r="U105" i="20"/>
  <c r="U105" i="19"/>
  <c r="U105" i="23"/>
  <c r="U68" i="16"/>
  <c r="U68" i="20"/>
  <c r="U68" i="19"/>
  <c r="U68" i="23"/>
  <c r="U154" i="16"/>
  <c r="U154" i="20"/>
  <c r="U154" i="19"/>
  <c r="U154" i="23"/>
  <c r="U40" i="16"/>
  <c r="U40" i="20"/>
  <c r="U40" i="19"/>
  <c r="U40" i="23"/>
  <c r="U114" i="16"/>
  <c r="U114" i="20"/>
  <c r="U114" i="19"/>
  <c r="U114" i="23"/>
  <c r="U58" i="16"/>
  <c r="U58" i="20"/>
  <c r="U58" i="19"/>
  <c r="U58" i="23"/>
  <c r="U111" i="16"/>
  <c r="U111" i="20"/>
  <c r="U111" i="19"/>
  <c r="U111" i="23"/>
  <c r="Y40" i="16"/>
  <c r="Y40" i="20"/>
  <c r="Y40" i="19"/>
  <c r="Y40" i="23"/>
  <c r="AC37" i="16"/>
  <c r="AC37" i="20"/>
  <c r="AC37" i="19"/>
  <c r="AC37" i="23"/>
  <c r="AC64" i="16"/>
  <c r="AC64" i="20"/>
  <c r="AC64" i="19"/>
  <c r="AC64" i="23"/>
  <c r="AC62" i="16"/>
  <c r="AC62" i="20"/>
  <c r="AC62" i="19"/>
  <c r="AC62" i="23"/>
  <c r="Y27" i="21"/>
  <c r="M99" i="16"/>
  <c r="M99" i="20"/>
  <c r="M99" i="19"/>
  <c r="M99" i="23"/>
  <c r="S99" i="21"/>
  <c r="M169" i="16"/>
  <c r="M169" i="20"/>
  <c r="M169" i="19"/>
  <c r="M169" i="23"/>
  <c r="S169" i="21"/>
  <c r="M28" i="16"/>
  <c r="M28" i="20"/>
  <c r="M28" i="19"/>
  <c r="M28" i="23"/>
  <c r="S28" i="21"/>
  <c r="M95" i="16"/>
  <c r="M95" i="20"/>
  <c r="M95" i="19"/>
  <c r="M95" i="23"/>
  <c r="S95" i="21"/>
  <c r="M122" i="16"/>
  <c r="M122" i="20"/>
  <c r="M122" i="19"/>
  <c r="M122" i="23"/>
  <c r="S122" i="21"/>
  <c r="M148" i="16"/>
  <c r="M148" i="20"/>
  <c r="M148" i="19"/>
  <c r="M148" i="23"/>
  <c r="S148" i="21"/>
  <c r="M175" i="16"/>
  <c r="M175" i="20"/>
  <c r="M175" i="19"/>
  <c r="M175" i="23"/>
  <c r="S175" i="21"/>
  <c r="W42" i="21"/>
  <c r="M42" i="16"/>
  <c r="M42" i="20"/>
  <c r="M42" i="19"/>
  <c r="M42" i="23"/>
  <c r="S42" i="21"/>
  <c r="M84" i="16"/>
  <c r="M84" i="20"/>
  <c r="M84" i="19"/>
  <c r="M84" i="23"/>
  <c r="S84" i="21"/>
  <c r="M115" i="16"/>
  <c r="M115" i="20"/>
  <c r="M115" i="19"/>
  <c r="M115" i="23"/>
  <c r="S115" i="21"/>
  <c r="M62" i="16"/>
  <c r="M62" i="20"/>
  <c r="M62" i="19"/>
  <c r="M62" i="23"/>
  <c r="S62" i="21"/>
  <c r="M135" i="16"/>
  <c r="M135" i="20"/>
  <c r="M135" i="19"/>
  <c r="M135" i="23"/>
  <c r="S135" i="21"/>
  <c r="M49" i="16"/>
  <c r="M49" i="20"/>
  <c r="M49" i="19"/>
  <c r="M49" i="23"/>
  <c r="S49" i="21"/>
  <c r="M193" i="16"/>
  <c r="M193" i="20"/>
  <c r="M193" i="19"/>
  <c r="M193" i="23"/>
  <c r="S193" i="21"/>
  <c r="M107" i="16"/>
  <c r="M107" i="20"/>
  <c r="M107" i="19"/>
  <c r="M107" i="23"/>
  <c r="S107" i="21"/>
  <c r="M184" i="16"/>
  <c r="M184" i="20"/>
  <c r="M184" i="19"/>
  <c r="M184" i="23"/>
  <c r="S184" i="21"/>
  <c r="M120" i="16"/>
  <c r="M120" i="20"/>
  <c r="M120" i="19"/>
  <c r="M120" i="23"/>
  <c r="S120" i="21"/>
  <c r="M56" i="16"/>
  <c r="M56" i="20"/>
  <c r="M56" i="19"/>
  <c r="M56" i="23"/>
  <c r="S56" i="21"/>
  <c r="M27" i="16"/>
  <c r="M27" i="20"/>
  <c r="M27" i="19"/>
  <c r="M27" i="23"/>
  <c r="S27" i="21"/>
  <c r="M133" i="16"/>
  <c r="M133" i="20"/>
  <c r="M133" i="19"/>
  <c r="M133" i="23"/>
  <c r="S133" i="21"/>
  <c r="M69" i="16"/>
  <c r="M69" i="20"/>
  <c r="M69" i="19"/>
  <c r="M69" i="23"/>
  <c r="S69" i="21"/>
  <c r="N134" i="16"/>
  <c r="N134" i="20"/>
  <c r="N134" i="19"/>
  <c r="N134" i="23"/>
  <c r="T134" i="21"/>
  <c r="N79" i="16"/>
  <c r="N79" i="20"/>
  <c r="N79" i="19"/>
  <c r="N79" i="23"/>
  <c r="T79" i="21"/>
  <c r="N52" i="16"/>
  <c r="N52" i="20"/>
  <c r="N52" i="19"/>
  <c r="N52" i="23"/>
  <c r="T52" i="21"/>
  <c r="N29" i="16"/>
  <c r="N29" i="20"/>
  <c r="N29" i="19"/>
  <c r="N29" i="23"/>
  <c r="T29" i="21"/>
  <c r="N169" i="16"/>
  <c r="N169" i="20"/>
  <c r="N169" i="19"/>
  <c r="N169" i="23"/>
  <c r="T169" i="21"/>
  <c r="N141" i="16"/>
  <c r="N141" i="20"/>
  <c r="N141" i="19"/>
  <c r="N141" i="23"/>
  <c r="T141" i="21"/>
  <c r="N110" i="16"/>
  <c r="N110" i="20"/>
  <c r="N110" i="19"/>
  <c r="N110" i="23"/>
  <c r="T110" i="21"/>
  <c r="N140" i="16"/>
  <c r="N140" i="20"/>
  <c r="N140" i="19"/>
  <c r="N140" i="23"/>
  <c r="T140" i="21"/>
  <c r="N37" i="16"/>
  <c r="N37" i="20"/>
  <c r="N37" i="19"/>
  <c r="N37" i="23"/>
  <c r="T37" i="21"/>
  <c r="N111" i="16"/>
  <c r="N111" i="20"/>
  <c r="N111" i="19"/>
  <c r="N111" i="23"/>
  <c r="T111" i="21"/>
  <c r="N172" i="16"/>
  <c r="N172" i="20"/>
  <c r="N172" i="19"/>
  <c r="N172" i="23"/>
  <c r="T172" i="21"/>
  <c r="N69" i="16"/>
  <c r="N69" i="20"/>
  <c r="N69" i="19"/>
  <c r="N69" i="23"/>
  <c r="T69" i="21"/>
  <c r="N142" i="16"/>
  <c r="N142" i="20"/>
  <c r="N142" i="19"/>
  <c r="N142" i="23"/>
  <c r="T142" i="21"/>
  <c r="N39" i="16"/>
  <c r="N39" i="20"/>
  <c r="N39" i="19"/>
  <c r="N39" i="23"/>
  <c r="T39" i="21"/>
  <c r="N147" i="16"/>
  <c r="N147" i="20"/>
  <c r="N147" i="19"/>
  <c r="N147" i="23"/>
  <c r="T147" i="21"/>
  <c r="N83" i="16"/>
  <c r="N83" i="20"/>
  <c r="N83" i="19"/>
  <c r="N83" i="23"/>
  <c r="T83" i="21"/>
  <c r="N186" i="16"/>
  <c r="N186" i="20"/>
  <c r="N186" i="19"/>
  <c r="N186" i="23"/>
  <c r="T186" i="21"/>
  <c r="N122" i="16"/>
  <c r="N122" i="20"/>
  <c r="N122" i="19"/>
  <c r="N122" i="23"/>
  <c r="T122" i="21"/>
  <c r="N58" i="16"/>
  <c r="N58" i="20"/>
  <c r="N58" i="19"/>
  <c r="N58" i="23"/>
  <c r="T58" i="21"/>
  <c r="N160" i="16"/>
  <c r="N160" i="20"/>
  <c r="N160" i="19"/>
  <c r="N160" i="23"/>
  <c r="T160" i="21"/>
  <c r="N96" i="16"/>
  <c r="N96" i="20"/>
  <c r="N96" i="19"/>
  <c r="N96" i="23"/>
  <c r="T96" i="21"/>
  <c r="Z130" i="16"/>
  <c r="Z130" i="20"/>
  <c r="Z130" i="19"/>
  <c r="Z130" i="23"/>
  <c r="Z131" i="16"/>
  <c r="Z131" i="20"/>
  <c r="Z131" i="19"/>
  <c r="Z131" i="23"/>
  <c r="AA191" i="16"/>
  <c r="AA191" i="20"/>
  <c r="AA191" i="19"/>
  <c r="AA191" i="23"/>
  <c r="Z176" i="16"/>
  <c r="Z176" i="20"/>
  <c r="Z176" i="19"/>
  <c r="Z176" i="23"/>
  <c r="AA74" i="16"/>
  <c r="AA74" i="20"/>
  <c r="AA74" i="19"/>
  <c r="AA74" i="23"/>
  <c r="AA45" i="16"/>
  <c r="AA45" i="20"/>
  <c r="AA45" i="19"/>
  <c r="AA45" i="23"/>
  <c r="Z164" i="16"/>
  <c r="Z164" i="20"/>
  <c r="Z164" i="19"/>
  <c r="Z164" i="23"/>
  <c r="AA31" i="16"/>
  <c r="AA31" i="20"/>
  <c r="AA31" i="19"/>
  <c r="AA31" i="23"/>
  <c r="Z129" i="16"/>
  <c r="Z129" i="20"/>
  <c r="Z129" i="19"/>
  <c r="Z129" i="23"/>
  <c r="AA32" i="16"/>
  <c r="AA32" i="20"/>
  <c r="AA32" i="19"/>
  <c r="AA32" i="23"/>
  <c r="Z146" i="16"/>
  <c r="Z146" i="20"/>
  <c r="Z146" i="19"/>
  <c r="Z146" i="23"/>
  <c r="Z147" i="16"/>
  <c r="Z147" i="20"/>
  <c r="Z147" i="19"/>
  <c r="Z147" i="23"/>
  <c r="AA63" i="16"/>
  <c r="AA63" i="20"/>
  <c r="AA63" i="19"/>
  <c r="AA63" i="23"/>
  <c r="Z136" i="16"/>
  <c r="Z136" i="20"/>
  <c r="Z136" i="19"/>
  <c r="Z136" i="23"/>
  <c r="Z187" i="16"/>
  <c r="Z187" i="20"/>
  <c r="Z187" i="19"/>
  <c r="Z187" i="23"/>
  <c r="AA33" i="16"/>
  <c r="AA33" i="20"/>
  <c r="AA33" i="19"/>
  <c r="AA33" i="23"/>
  <c r="Z161" i="16"/>
  <c r="Z161" i="20"/>
  <c r="Z161" i="19"/>
  <c r="Z161" i="23"/>
  <c r="AA60" i="16"/>
  <c r="AA60" i="20"/>
  <c r="AA60" i="19"/>
  <c r="AA60" i="23"/>
  <c r="AA70" i="16"/>
  <c r="AA70" i="20"/>
  <c r="AA70" i="19"/>
  <c r="AA70" i="23"/>
  <c r="Z95" i="16"/>
  <c r="Z95" i="20"/>
  <c r="Z95" i="19"/>
  <c r="Z95" i="23"/>
  <c r="AA157" i="16"/>
  <c r="AA157" i="20"/>
  <c r="AA157" i="19"/>
  <c r="AA157" i="23"/>
  <c r="AA119" i="16"/>
  <c r="AA119" i="20"/>
  <c r="AA119" i="19"/>
  <c r="AA119" i="23"/>
  <c r="AA105" i="16"/>
  <c r="AA105" i="20"/>
  <c r="AA105" i="19"/>
  <c r="AA105" i="23"/>
  <c r="Z34" i="16"/>
  <c r="Z34" i="20"/>
  <c r="Z34" i="19"/>
  <c r="Z34" i="23"/>
  <c r="Z35" i="16"/>
  <c r="Z35" i="20"/>
  <c r="Z35" i="19"/>
  <c r="Z35" i="23"/>
  <c r="AA132" i="16"/>
  <c r="AA132" i="20"/>
  <c r="AA132" i="19"/>
  <c r="AA132" i="23"/>
  <c r="AA142" i="16"/>
  <c r="AA142" i="20"/>
  <c r="AA142" i="19"/>
  <c r="AA142" i="23"/>
  <c r="Z128" i="16"/>
  <c r="Z128" i="20"/>
  <c r="Z128" i="19"/>
  <c r="Z128" i="23"/>
  <c r="AA102" i="16"/>
  <c r="AA102" i="20"/>
  <c r="AA102" i="19"/>
  <c r="AA102" i="23"/>
  <c r="AA113" i="16"/>
  <c r="AA113" i="20"/>
  <c r="AA113" i="19"/>
  <c r="AA113" i="23"/>
  <c r="Z42" i="16"/>
  <c r="Z42" i="20"/>
  <c r="Z42" i="19"/>
  <c r="Z42" i="23"/>
  <c r="Z43" i="16"/>
  <c r="Z43" i="20"/>
  <c r="Z43" i="19"/>
  <c r="Z43" i="23"/>
  <c r="AA140" i="16"/>
  <c r="AA140" i="20"/>
  <c r="AA140" i="19"/>
  <c r="AA140" i="23"/>
  <c r="Z150" i="16"/>
  <c r="Z150" i="20"/>
  <c r="Z150" i="19"/>
  <c r="Z150" i="23"/>
  <c r="Z152" i="16"/>
  <c r="Z152" i="20"/>
  <c r="Z152" i="19"/>
  <c r="Z152" i="23"/>
  <c r="AA39" i="16"/>
  <c r="AA39" i="20"/>
  <c r="AA39" i="19"/>
  <c r="AA39" i="23"/>
  <c r="AA185" i="16"/>
  <c r="AA185" i="20"/>
  <c r="AA185" i="19"/>
  <c r="AA185" i="23"/>
  <c r="Z114" i="16"/>
  <c r="Z114" i="20"/>
  <c r="Z114" i="19"/>
  <c r="Z114" i="23"/>
  <c r="Z115" i="16"/>
  <c r="Z115" i="20"/>
  <c r="Z115" i="19"/>
  <c r="Z115" i="23"/>
  <c r="Z149" i="16"/>
  <c r="Z149" i="20"/>
  <c r="Z149" i="19"/>
  <c r="Z149" i="23"/>
  <c r="Z55" i="16"/>
  <c r="Z55" i="20"/>
  <c r="Z55" i="19"/>
  <c r="Z55" i="23"/>
  <c r="Z92" i="16"/>
  <c r="Z92" i="20"/>
  <c r="Z92" i="19"/>
  <c r="Z92" i="23"/>
  <c r="AC96" i="16"/>
  <c r="AC96" i="20"/>
  <c r="AC96" i="19"/>
  <c r="AC96" i="23"/>
  <c r="AC92" i="16"/>
  <c r="AC92" i="20"/>
  <c r="AC92" i="19"/>
  <c r="AC92" i="23"/>
  <c r="AC85" i="16"/>
  <c r="AC85" i="20"/>
  <c r="AC85" i="19"/>
  <c r="AC85" i="23"/>
  <c r="AC68" i="16"/>
  <c r="AC68" i="20"/>
  <c r="AC68" i="19"/>
  <c r="AC68" i="23"/>
  <c r="AC93" i="16"/>
  <c r="AC93" i="20"/>
  <c r="AC93" i="19"/>
  <c r="AC93" i="23"/>
  <c r="AC29" i="16"/>
  <c r="AC29" i="20"/>
  <c r="AC29" i="19"/>
  <c r="AC29" i="23"/>
  <c r="U74" i="16"/>
  <c r="U74" i="20"/>
  <c r="U74" i="19"/>
  <c r="U74" i="23"/>
  <c r="U180" i="16"/>
  <c r="U180" i="20"/>
  <c r="U180" i="19"/>
  <c r="U180" i="23"/>
  <c r="U160" i="16"/>
  <c r="U160" i="20"/>
  <c r="U160" i="19"/>
  <c r="U160" i="23"/>
  <c r="U151" i="16"/>
  <c r="U151" i="20"/>
  <c r="U151" i="19"/>
  <c r="U151" i="23"/>
  <c r="U191" i="16"/>
  <c r="U191" i="20"/>
  <c r="U191" i="19"/>
  <c r="U191" i="23"/>
  <c r="U85" i="16"/>
  <c r="U85" i="20"/>
  <c r="U85" i="19"/>
  <c r="U85" i="23"/>
  <c r="U126" i="16"/>
  <c r="U126" i="20"/>
  <c r="U126" i="19"/>
  <c r="U126" i="23"/>
  <c r="U35" i="16"/>
  <c r="U35" i="20"/>
  <c r="U35" i="19"/>
  <c r="U35" i="23"/>
  <c r="U49" i="16"/>
  <c r="U49" i="20"/>
  <c r="U49" i="19"/>
  <c r="U49" i="23"/>
  <c r="U120" i="16"/>
  <c r="U120" i="20"/>
  <c r="U120" i="19"/>
  <c r="U120" i="23"/>
  <c r="U67" i="16"/>
  <c r="U67" i="20"/>
  <c r="U67" i="19"/>
  <c r="U67" i="23"/>
  <c r="U97" i="16"/>
  <c r="U97" i="20"/>
  <c r="U97" i="19"/>
  <c r="U97" i="23"/>
  <c r="U29" i="16"/>
  <c r="U29" i="20"/>
  <c r="U29" i="19"/>
  <c r="U29" i="23"/>
  <c r="U96" i="16"/>
  <c r="U96" i="20"/>
  <c r="U96" i="19"/>
  <c r="U96" i="23"/>
  <c r="U169" i="16"/>
  <c r="U169" i="20"/>
  <c r="U169" i="19"/>
  <c r="U169" i="23"/>
  <c r="U171" i="16"/>
  <c r="U171" i="20"/>
  <c r="U171" i="19"/>
  <c r="U171" i="23"/>
  <c r="U130" i="16"/>
  <c r="U130" i="20"/>
  <c r="U130" i="19"/>
  <c r="U130" i="23"/>
  <c r="U57" i="16"/>
  <c r="U57" i="20"/>
  <c r="U57" i="19"/>
  <c r="U57" i="23"/>
  <c r="U179" i="16"/>
  <c r="U179" i="20"/>
  <c r="U179" i="19"/>
  <c r="U179" i="23"/>
  <c r="U123" i="16"/>
  <c r="U123" i="20"/>
  <c r="U123" i="19"/>
  <c r="U123" i="23"/>
  <c r="U168" i="16"/>
  <c r="U168" i="20"/>
  <c r="U168" i="19"/>
  <c r="U168" i="23"/>
  <c r="U176" i="16"/>
  <c r="U176" i="20"/>
  <c r="U176" i="19"/>
  <c r="U176" i="23"/>
  <c r="U30" i="16"/>
  <c r="U30" i="20"/>
  <c r="U30" i="19"/>
  <c r="U30" i="23"/>
  <c r="X46" i="16"/>
  <c r="X46" i="20"/>
  <c r="X46" i="19"/>
  <c r="X46" i="23"/>
  <c r="AC50" i="16"/>
  <c r="AC50" i="20"/>
  <c r="AC50" i="19"/>
  <c r="AC50" i="23"/>
  <c r="M79" i="16"/>
  <c r="M79" i="20"/>
  <c r="M79" i="19"/>
  <c r="M79" i="23"/>
  <c r="S79" i="21"/>
  <c r="M74" i="16"/>
  <c r="M74" i="20"/>
  <c r="M74" i="19"/>
  <c r="M74" i="23"/>
  <c r="S74" i="21"/>
  <c r="M134" i="16"/>
  <c r="M134" i="20"/>
  <c r="M134" i="19"/>
  <c r="M134" i="23"/>
  <c r="S134" i="21"/>
  <c r="M63" i="16"/>
  <c r="M63" i="20"/>
  <c r="M63" i="19"/>
  <c r="M63" i="23"/>
  <c r="S63" i="21"/>
  <c r="M50" i="16"/>
  <c r="M50" i="20"/>
  <c r="M50" i="19"/>
  <c r="M50" i="23"/>
  <c r="S50" i="21"/>
  <c r="M35" i="16"/>
  <c r="M35" i="20"/>
  <c r="M35" i="19"/>
  <c r="M35" i="23"/>
  <c r="S35" i="21"/>
  <c r="M176" i="16"/>
  <c r="M176" i="20"/>
  <c r="M176" i="19"/>
  <c r="M176" i="23"/>
  <c r="S176" i="21"/>
  <c r="M48" i="16"/>
  <c r="M48" i="20"/>
  <c r="M48" i="19"/>
  <c r="M48" i="23"/>
  <c r="S48" i="21"/>
  <c r="M125" i="16"/>
  <c r="M125" i="20"/>
  <c r="M125" i="19"/>
  <c r="M125" i="23"/>
  <c r="S125" i="21"/>
  <c r="N109" i="16"/>
  <c r="N109" i="20"/>
  <c r="N109" i="19"/>
  <c r="N109" i="23"/>
  <c r="T109" i="21"/>
  <c r="N173" i="16"/>
  <c r="N173" i="20"/>
  <c r="N173" i="19"/>
  <c r="N173" i="23"/>
  <c r="T173" i="21"/>
  <c r="N116" i="16"/>
  <c r="N116" i="20"/>
  <c r="N116" i="19"/>
  <c r="N116" i="23"/>
  <c r="T116" i="21"/>
  <c r="N126" i="16"/>
  <c r="N126" i="20"/>
  <c r="N126" i="19"/>
  <c r="N126" i="23"/>
  <c r="T126" i="21"/>
  <c r="N100" i="16"/>
  <c r="N100" i="20"/>
  <c r="N100" i="19"/>
  <c r="N100" i="23"/>
  <c r="T100" i="21"/>
  <c r="N55" i="16"/>
  <c r="N55" i="20"/>
  <c r="N55" i="19"/>
  <c r="N55" i="23"/>
  <c r="T55" i="21"/>
  <c r="N34" i="16"/>
  <c r="N34" i="20"/>
  <c r="N34" i="19"/>
  <c r="N34" i="23"/>
  <c r="T34" i="21"/>
  <c r="N178" i="16"/>
  <c r="N178" i="20"/>
  <c r="N178" i="19"/>
  <c r="N178" i="23"/>
  <c r="T178" i="21"/>
  <c r="N50" i="16"/>
  <c r="N50" i="20"/>
  <c r="N50" i="19"/>
  <c r="N50" i="23"/>
  <c r="T50" i="21"/>
  <c r="N88" i="16"/>
  <c r="N88" i="20"/>
  <c r="N88" i="19"/>
  <c r="N88" i="23"/>
  <c r="T88" i="21"/>
  <c r="AA194" i="16"/>
  <c r="AA194" i="20"/>
  <c r="AA194" i="19"/>
  <c r="AA194" i="23"/>
  <c r="Z110" i="16"/>
  <c r="Z110" i="20"/>
  <c r="Z110" i="19"/>
  <c r="Z110" i="23"/>
  <c r="AA164" i="16"/>
  <c r="AA164" i="20"/>
  <c r="AA164" i="19"/>
  <c r="AA164" i="23"/>
  <c r="Z182" i="16"/>
  <c r="Z182" i="20"/>
  <c r="Z182" i="19"/>
  <c r="Z182" i="23"/>
  <c r="Z141" i="16"/>
  <c r="Z141" i="20"/>
  <c r="Z141" i="19"/>
  <c r="Z141" i="23"/>
  <c r="Z116" i="16"/>
  <c r="Z116" i="20"/>
  <c r="Z116" i="19"/>
  <c r="Z116" i="23"/>
  <c r="AA65" i="16"/>
  <c r="AA65" i="20"/>
  <c r="AA65" i="19"/>
  <c r="AA65" i="23"/>
  <c r="Z154" i="16"/>
  <c r="Z154" i="20"/>
  <c r="Z154" i="19"/>
  <c r="Z154" i="23"/>
  <c r="AA95" i="16"/>
  <c r="AA95" i="20"/>
  <c r="AA95" i="19"/>
  <c r="AA95" i="23"/>
  <c r="AA98" i="16"/>
  <c r="AA98" i="20"/>
  <c r="AA98" i="19"/>
  <c r="AA98" i="23"/>
  <c r="Z61" i="16"/>
  <c r="Z61" i="20"/>
  <c r="Z61" i="19"/>
  <c r="Z61" i="23"/>
  <c r="AA43" i="16"/>
  <c r="AA43" i="20"/>
  <c r="AA43" i="19"/>
  <c r="AA43" i="23"/>
  <c r="Z48" i="16"/>
  <c r="Z48" i="20"/>
  <c r="Z48" i="19"/>
  <c r="Z48" i="23"/>
  <c r="AA178" i="16"/>
  <c r="AA178" i="20"/>
  <c r="AA178" i="19"/>
  <c r="AA178" i="23"/>
  <c r="AA115" i="16"/>
  <c r="AA115" i="20"/>
  <c r="AA115" i="19"/>
  <c r="AA115" i="23"/>
  <c r="Z94" i="16"/>
  <c r="Z94" i="20"/>
  <c r="Z94" i="19"/>
  <c r="Z94" i="23"/>
  <c r="AA149" i="16"/>
  <c r="AA149" i="20"/>
  <c r="AA149" i="19"/>
  <c r="AA149" i="23"/>
  <c r="AA193" i="16"/>
  <c r="AA193" i="20"/>
  <c r="AA193" i="19"/>
  <c r="AA193" i="23"/>
  <c r="AA92" i="16"/>
  <c r="AA92" i="20"/>
  <c r="AA92" i="19"/>
  <c r="AA92" i="23"/>
  <c r="AC82" i="16"/>
  <c r="AC82" i="20"/>
  <c r="AC82" i="19"/>
  <c r="AC82" i="23"/>
  <c r="AC70" i="16"/>
  <c r="AC70" i="20"/>
  <c r="AC70" i="19"/>
  <c r="AC70" i="23"/>
  <c r="AC89" i="16"/>
  <c r="AC89" i="20"/>
  <c r="AC89" i="19"/>
  <c r="AC89" i="23"/>
  <c r="AC31" i="16"/>
  <c r="AC31" i="20"/>
  <c r="AC31" i="19"/>
  <c r="AC31" i="23"/>
  <c r="AC40" i="16"/>
  <c r="AC40" i="20"/>
  <c r="AC40" i="19"/>
  <c r="AC40" i="23"/>
  <c r="U81" i="16"/>
  <c r="U81" i="20"/>
  <c r="U81" i="19"/>
  <c r="U81" i="23"/>
  <c r="U164" i="16"/>
  <c r="U164" i="20"/>
  <c r="U164" i="19"/>
  <c r="U164" i="23"/>
  <c r="U31" i="16"/>
  <c r="U31" i="20"/>
  <c r="U31" i="19"/>
  <c r="U31" i="23"/>
  <c r="U194" i="16"/>
  <c r="U194" i="20"/>
  <c r="U194" i="19"/>
  <c r="U194" i="23"/>
  <c r="U93" i="16"/>
  <c r="U93" i="20"/>
  <c r="U93" i="19"/>
  <c r="U93" i="23"/>
  <c r="U116" i="16"/>
  <c r="U116" i="20"/>
  <c r="U116" i="19"/>
  <c r="U116" i="23"/>
  <c r="U167" i="16"/>
  <c r="U167" i="20"/>
  <c r="U167" i="19"/>
  <c r="U167" i="23"/>
  <c r="U34" i="16"/>
  <c r="U34" i="20"/>
  <c r="U34" i="19"/>
  <c r="U34" i="23"/>
  <c r="U37" i="16"/>
  <c r="U37" i="20"/>
  <c r="U37" i="19"/>
  <c r="U37" i="23"/>
  <c r="U127" i="16"/>
  <c r="U127" i="20"/>
  <c r="U127" i="19"/>
  <c r="U127" i="23"/>
  <c r="U77" i="16"/>
  <c r="U77" i="20"/>
  <c r="U77" i="19"/>
  <c r="U77" i="23"/>
  <c r="U125" i="16"/>
  <c r="U125" i="20"/>
  <c r="U125" i="19"/>
  <c r="U125" i="23"/>
  <c r="U134" i="16"/>
  <c r="U134" i="20"/>
  <c r="U134" i="19"/>
  <c r="U134" i="23"/>
  <c r="U101" i="16"/>
  <c r="U101" i="20"/>
  <c r="U101" i="19"/>
  <c r="U101" i="23"/>
  <c r="U178" i="16"/>
  <c r="U178" i="20"/>
  <c r="U178" i="19"/>
  <c r="U178" i="23"/>
  <c r="U94" i="16"/>
  <c r="U94" i="20"/>
  <c r="U94" i="19"/>
  <c r="U94" i="23"/>
  <c r="U173" i="16"/>
  <c r="U173" i="20"/>
  <c r="U173" i="19"/>
  <c r="U173" i="23"/>
  <c r="U122" i="16"/>
  <c r="U122" i="20"/>
  <c r="U122" i="19"/>
  <c r="U122" i="23"/>
  <c r="U38" i="16"/>
  <c r="U38" i="20"/>
  <c r="U38" i="19"/>
  <c r="U38" i="23"/>
  <c r="U143" i="16"/>
  <c r="U143" i="20"/>
  <c r="U143" i="19"/>
  <c r="U143" i="23"/>
  <c r="U141" i="16"/>
  <c r="U141" i="20"/>
  <c r="U141" i="19"/>
  <c r="U141" i="23"/>
  <c r="W45" i="21"/>
  <c r="AC36" i="18"/>
  <c r="V42" i="21"/>
  <c r="W37" i="21"/>
  <c r="AI37" i="19" a="1"/>
  <c r="AC32" i="18"/>
  <c r="X43" i="21"/>
  <c r="X43" i="18" s="1"/>
  <c r="K153" i="18"/>
  <c r="K187" i="18"/>
  <c r="K131" i="18"/>
  <c r="K165" i="18"/>
  <c r="K182" i="18"/>
  <c r="K127" i="18"/>
  <c r="R138" i="18"/>
  <c r="R115" i="18"/>
  <c r="R80" i="18"/>
  <c r="R191" i="18"/>
  <c r="R184" i="18"/>
  <c r="R187" i="18"/>
  <c r="R30" i="18"/>
  <c r="R49" i="18"/>
  <c r="R153" i="18"/>
  <c r="R85" i="18"/>
  <c r="R102" i="18"/>
  <c r="R79" i="18"/>
  <c r="R34" i="18"/>
  <c r="R117" i="18"/>
  <c r="R110" i="18"/>
  <c r="R87" i="18"/>
  <c r="R42" i="18"/>
  <c r="R141" i="18"/>
  <c r="R29" i="18"/>
  <c r="R118" i="18"/>
  <c r="R95" i="18"/>
  <c r="R114" i="18"/>
  <c r="R91" i="18"/>
  <c r="R190" i="18"/>
  <c r="R167" i="18"/>
  <c r="R172" i="18"/>
  <c r="K170" i="18"/>
  <c r="K148" i="18"/>
  <c r="K93" i="18"/>
  <c r="Y43" i="21"/>
  <c r="K126" i="18"/>
  <c r="K99" i="18"/>
  <c r="K144" i="18"/>
  <c r="K67" i="18"/>
  <c r="K161" i="18"/>
  <c r="K86" i="18"/>
  <c r="K178" i="18"/>
  <c r="K105" i="18"/>
  <c r="K195" i="18"/>
  <c r="K122" i="18"/>
  <c r="K42" i="18"/>
  <c r="K139" i="18"/>
  <c r="K61" i="18"/>
  <c r="K156" i="18"/>
  <c r="K81" i="18"/>
  <c r="K173" i="18"/>
  <c r="K100" i="18"/>
  <c r="K84" i="18"/>
  <c r="K183" i="18"/>
  <c r="K119" i="18"/>
  <c r="K55" i="18"/>
  <c r="R157" i="18"/>
  <c r="R101" i="18"/>
  <c r="R145" i="18"/>
  <c r="R28" i="18"/>
  <c r="R177" i="18"/>
  <c r="R124" i="18"/>
  <c r="R52" i="18"/>
  <c r="R69" i="18"/>
  <c r="R122" i="18"/>
  <c r="R99" i="18"/>
  <c r="R40" i="18"/>
  <c r="R175" i="18"/>
  <c r="R130" i="18"/>
  <c r="R107" i="18"/>
  <c r="R53" i="18"/>
  <c r="R64" i="18"/>
  <c r="R183" i="18"/>
  <c r="Y41" i="21"/>
  <c r="K172" i="18"/>
  <c r="K97" i="18"/>
  <c r="K114" i="18"/>
  <c r="K52" i="18"/>
  <c r="K72" i="18"/>
  <c r="K91" i="18"/>
  <c r="K109" i="18"/>
  <c r="K191" i="18"/>
  <c r="K63" i="18"/>
  <c r="K46" i="18"/>
  <c r="K163" i="18"/>
  <c r="K134" i="18"/>
  <c r="K56" i="18"/>
  <c r="K152" i="18"/>
  <c r="K76" i="18"/>
  <c r="K169" i="18"/>
  <c r="K96" i="18"/>
  <c r="K186" i="18"/>
  <c r="K113" i="18"/>
  <c r="K32" i="18"/>
  <c r="K130" i="18"/>
  <c r="K51" i="18"/>
  <c r="K147" i="18"/>
  <c r="K70" i="18"/>
  <c r="K164" i="18"/>
  <c r="K90" i="18"/>
  <c r="K75" i="18"/>
  <c r="K175" i="18"/>
  <c r="K111" i="18"/>
  <c r="K47" i="18"/>
  <c r="R74" i="18"/>
  <c r="R51" i="18"/>
  <c r="R150" i="18"/>
  <c r="R127" i="18"/>
  <c r="R146" i="18"/>
  <c r="R123" i="18"/>
  <c r="R104" i="18"/>
  <c r="R32" i="18"/>
  <c r="R41" i="18"/>
  <c r="R76" i="18"/>
  <c r="R195" i="18"/>
  <c r="R38" i="18"/>
  <c r="R73" i="18"/>
  <c r="R81" i="18"/>
  <c r="R100" i="18"/>
  <c r="R46" i="18"/>
  <c r="R105" i="18"/>
  <c r="R113" i="18"/>
  <c r="R54" i="18"/>
  <c r="R31" i="18"/>
  <c r="R129" i="18"/>
  <c r="R50" i="18"/>
  <c r="R173" i="18"/>
  <c r="R126" i="18"/>
  <c r="R103" i="18"/>
  <c r="R93" i="18"/>
  <c r="R125" i="18"/>
  <c r="K58" i="18"/>
  <c r="K77" i="18"/>
  <c r="K33" i="18"/>
  <c r="K154" i="18"/>
  <c r="K190" i="18"/>
  <c r="K89" i="18"/>
  <c r="K125" i="18"/>
  <c r="K45" i="18"/>
  <c r="K142" i="18"/>
  <c r="K65" i="18"/>
  <c r="K160" i="18"/>
  <c r="K85" i="18"/>
  <c r="K177" i="18"/>
  <c r="K104" i="18"/>
  <c r="K194" i="18"/>
  <c r="K121" i="18"/>
  <c r="K41" i="18"/>
  <c r="K138" i="18"/>
  <c r="K60" i="18"/>
  <c r="K155" i="18"/>
  <c r="K80" i="18"/>
  <c r="K66" i="18"/>
  <c r="K167" i="18"/>
  <c r="K103" i="18"/>
  <c r="K39" i="18"/>
  <c r="R37" i="18"/>
  <c r="R132" i="18"/>
  <c r="R181" i="18"/>
  <c r="R133" i="18"/>
  <c r="R165" i="18"/>
  <c r="R189" i="18"/>
  <c r="R140" i="18"/>
  <c r="R68" i="18"/>
  <c r="R58" i="18"/>
  <c r="R35" i="18"/>
  <c r="R134" i="18"/>
  <c r="R111" i="18"/>
  <c r="R66" i="18"/>
  <c r="R43" i="18"/>
  <c r="R142" i="18"/>
  <c r="R119" i="18"/>
  <c r="AC43" i="18"/>
  <c r="W39" i="21"/>
  <c r="W39" i="18" s="1"/>
  <c r="W40" i="21"/>
  <c r="W40" i="18" s="1"/>
  <c r="K78" i="18"/>
  <c r="K116" i="18"/>
  <c r="K54" i="18"/>
  <c r="K74" i="18"/>
  <c r="K185" i="18"/>
  <c r="K30" i="18"/>
  <c r="K50" i="18"/>
  <c r="K146" i="18"/>
  <c r="K57" i="18"/>
  <c r="K159" i="18"/>
  <c r="K95" i="18"/>
  <c r="K31" i="18"/>
  <c r="R57" i="18"/>
  <c r="R86" i="18"/>
  <c r="R63" i="18"/>
  <c r="R82" i="18"/>
  <c r="R59" i="18"/>
  <c r="R158" i="18"/>
  <c r="R135" i="18"/>
  <c r="R154" i="18"/>
  <c r="R131" i="18"/>
  <c r="R128" i="18"/>
  <c r="R56" i="18"/>
  <c r="R162" i="18"/>
  <c r="R139" i="18"/>
  <c r="R144" i="18"/>
  <c r="R72" i="18"/>
  <c r="R170" i="18"/>
  <c r="R147" i="18"/>
  <c r="R168" i="18"/>
  <c r="R96" i="18"/>
  <c r="R137" i="18"/>
  <c r="R62" i="18"/>
  <c r="R39" i="18"/>
  <c r="R161" i="18"/>
  <c r="R164" i="18"/>
  <c r="R92" i="18"/>
  <c r="R188" i="18"/>
  <c r="R108" i="18"/>
  <c r="K189" i="18"/>
  <c r="K35" i="18"/>
  <c r="K150" i="18"/>
  <c r="K94" i="18"/>
  <c r="K129" i="18"/>
  <c r="AC52" i="18"/>
  <c r="K145" i="18"/>
  <c r="K36" i="18"/>
  <c r="K180" i="18"/>
  <c r="K107" i="18"/>
  <c r="K27" i="18"/>
  <c r="K124" i="18"/>
  <c r="K44" i="18"/>
  <c r="K141" i="18"/>
  <c r="K64" i="18"/>
  <c r="K158" i="18"/>
  <c r="K83" i="18"/>
  <c r="K176" i="18"/>
  <c r="K102" i="18"/>
  <c r="K193" i="18"/>
  <c r="K120" i="18"/>
  <c r="K40" i="18"/>
  <c r="K137" i="18"/>
  <c r="K59" i="18"/>
  <c r="K48" i="18"/>
  <c r="K151" i="18"/>
  <c r="K87" i="18"/>
  <c r="R36" i="18"/>
  <c r="R89" i="18"/>
  <c r="R61" i="18"/>
  <c r="R156" i="18"/>
  <c r="R44" i="18"/>
  <c r="R84" i="18"/>
  <c r="R116" i="18"/>
  <c r="R45" i="18"/>
  <c r="R169" i="18"/>
  <c r="R70" i="18"/>
  <c r="R47" i="18"/>
  <c r="R185" i="18"/>
  <c r="R193" i="18"/>
  <c r="R78" i="18"/>
  <c r="R55" i="18"/>
  <c r="W43" i="21"/>
  <c r="V38" i="21"/>
  <c r="K117" i="18"/>
  <c r="K133" i="18"/>
  <c r="K168" i="18"/>
  <c r="K112" i="18"/>
  <c r="K69" i="18"/>
  <c r="K68" i="18"/>
  <c r="K181" i="18"/>
  <c r="K171" i="18"/>
  <c r="K98" i="18"/>
  <c r="K188" i="18"/>
  <c r="K115" i="18"/>
  <c r="K34" i="18"/>
  <c r="K132" i="18"/>
  <c r="K53" i="18"/>
  <c r="K149" i="18"/>
  <c r="K73" i="18"/>
  <c r="K166" i="18"/>
  <c r="K92" i="18"/>
  <c r="K184" i="18"/>
  <c r="K110" i="18"/>
  <c r="K28" i="18"/>
  <c r="K128" i="18"/>
  <c r="K49" i="18"/>
  <c r="K38" i="18"/>
  <c r="K143" i="18"/>
  <c r="K79" i="18"/>
  <c r="R152" i="18"/>
  <c r="R179" i="18"/>
  <c r="R27" i="18"/>
  <c r="R176" i="18"/>
  <c r="R97" i="18"/>
  <c r="R94" i="18"/>
  <c r="R71" i="18"/>
  <c r="R90" i="18"/>
  <c r="R67" i="18"/>
  <c r="R166" i="18"/>
  <c r="R143" i="18"/>
  <c r="R98" i="18"/>
  <c r="R75" i="18"/>
  <c r="R174" i="18"/>
  <c r="R151" i="18"/>
  <c r="R106" i="18"/>
  <c r="R83" i="18"/>
  <c r="R182" i="18"/>
  <c r="R159" i="18"/>
  <c r="R48" i="18"/>
  <c r="R178" i="18"/>
  <c r="R155" i="18"/>
  <c r="R192" i="18"/>
  <c r="R112" i="18"/>
  <c r="R109" i="18"/>
  <c r="R33" i="18"/>
  <c r="R149" i="18"/>
  <c r="R65" i="18"/>
  <c r="V40" i="21"/>
  <c r="K136" i="18"/>
  <c r="K108" i="18"/>
  <c r="K162" i="18"/>
  <c r="K88" i="18"/>
  <c r="K179" i="18"/>
  <c r="K106" i="18"/>
  <c r="K196" i="18"/>
  <c r="K123" i="18"/>
  <c r="K43" i="18"/>
  <c r="K140" i="18"/>
  <c r="K62" i="18"/>
  <c r="K157" i="18"/>
  <c r="K82" i="18"/>
  <c r="K174" i="18"/>
  <c r="K101" i="18"/>
  <c r="K192" i="18"/>
  <c r="K118" i="18"/>
  <c r="K37" i="18"/>
  <c r="K29" i="18"/>
  <c r="K135" i="18"/>
  <c r="K71" i="18"/>
  <c r="R77" i="18"/>
  <c r="R60" i="18"/>
  <c r="R121" i="18"/>
  <c r="R180" i="18"/>
  <c r="R196" i="18"/>
  <c r="R148" i="18"/>
  <c r="R88" i="18"/>
  <c r="R186" i="18"/>
  <c r="R163" i="18"/>
  <c r="R136" i="18"/>
  <c r="R120" i="18"/>
  <c r="R194" i="18"/>
  <c r="R171" i="18"/>
  <c r="R160" i="18"/>
  <c r="M116" i="18"/>
  <c r="U196" i="18"/>
  <c r="M113" i="18"/>
  <c r="M163" i="18"/>
  <c r="M73" i="18"/>
  <c r="M192" i="18"/>
  <c r="M141" i="18"/>
  <c r="N102" i="18"/>
  <c r="N161" i="18"/>
  <c r="N28" i="18"/>
  <c r="N167" i="18"/>
  <c r="N163" i="18"/>
  <c r="N138" i="18"/>
  <c r="AA137" i="18"/>
  <c r="AA130" i="18"/>
  <c r="Z46" i="18"/>
  <c r="AG46" i="21"/>
  <c r="Z191" i="18"/>
  <c r="AG191" i="21"/>
  <c r="Z71" i="18"/>
  <c r="AG71" i="21"/>
  <c r="Z143" i="18"/>
  <c r="AG143" i="21"/>
  <c r="AA145" i="18"/>
  <c r="AA138" i="18"/>
  <c r="Z54" i="18"/>
  <c r="AG54" i="21"/>
  <c r="Z87" i="18"/>
  <c r="AG87" i="21"/>
  <c r="Z103" i="18"/>
  <c r="AG103" i="21"/>
  <c r="AA97" i="18"/>
  <c r="AA154" i="18"/>
  <c r="Z134" i="18"/>
  <c r="AG134" i="21"/>
  <c r="Z95" i="18"/>
  <c r="AG95" i="21"/>
  <c r="Z183" i="18"/>
  <c r="AG183" i="21"/>
  <c r="AA57" i="18"/>
  <c r="AA121" i="18"/>
  <c r="AA185" i="18"/>
  <c r="AA50" i="18"/>
  <c r="AA114" i="18"/>
  <c r="AA178" i="18"/>
  <c r="Z30" i="18"/>
  <c r="AG30" i="21"/>
  <c r="Z94" i="18"/>
  <c r="AG94" i="21"/>
  <c r="Z158" i="18"/>
  <c r="AG158" i="21"/>
  <c r="Z175" i="18"/>
  <c r="AG175" i="21"/>
  <c r="Z55" i="18"/>
  <c r="AG55" i="21"/>
  <c r="Z47" i="18"/>
  <c r="AG47" i="21"/>
  <c r="Z80" i="18"/>
  <c r="AG80" i="21"/>
  <c r="M99" i="18"/>
  <c r="M169" i="18"/>
  <c r="M28" i="18"/>
  <c r="M95" i="18"/>
  <c r="M122" i="18"/>
  <c r="M148" i="18"/>
  <c r="M175" i="18"/>
  <c r="M42" i="18"/>
  <c r="M84" i="18"/>
  <c r="M115" i="18"/>
  <c r="M62" i="18"/>
  <c r="M135" i="18"/>
  <c r="M49" i="18"/>
  <c r="M193" i="18"/>
  <c r="M107" i="18"/>
  <c r="M184" i="18"/>
  <c r="M120" i="18"/>
  <c r="M56" i="18"/>
  <c r="M27" i="18"/>
  <c r="M133" i="18"/>
  <c r="M69" i="18"/>
  <c r="N159" i="18"/>
  <c r="N105" i="18"/>
  <c r="N77" i="18"/>
  <c r="N46" i="18"/>
  <c r="N196" i="18"/>
  <c r="N166" i="18"/>
  <c r="N135" i="18"/>
  <c r="N151" i="18"/>
  <c r="N49" i="18"/>
  <c r="N125" i="18"/>
  <c r="N183" i="18"/>
  <c r="N81" i="18"/>
  <c r="N156" i="18"/>
  <c r="N53" i="18"/>
  <c r="N155" i="18"/>
  <c r="N91" i="18"/>
  <c r="N194" i="18"/>
  <c r="N130" i="18"/>
  <c r="N66" i="18"/>
  <c r="N168" i="18"/>
  <c r="N104" i="18"/>
  <c r="N40" i="18"/>
  <c r="AG196" i="21"/>
  <c r="Z196" i="18"/>
  <c r="Z67" i="18"/>
  <c r="AG67" i="21"/>
  <c r="Z131" i="18"/>
  <c r="AG131" i="21"/>
  <c r="Z195" i="18"/>
  <c r="AG195" i="21"/>
  <c r="AG36" i="21"/>
  <c r="Z36" i="18"/>
  <c r="AG100" i="21"/>
  <c r="Z100" i="18"/>
  <c r="AG172" i="21"/>
  <c r="Z172" i="18"/>
  <c r="AA46" i="18"/>
  <c r="AA110" i="18"/>
  <c r="AA174" i="18"/>
  <c r="AA191" i="18"/>
  <c r="AA144" i="18"/>
  <c r="AA71" i="18"/>
  <c r="AA176" i="18"/>
  <c r="AA111" i="18"/>
  <c r="AA143" i="18"/>
  <c r="Z53" i="18"/>
  <c r="AG53" i="21"/>
  <c r="Z45" i="18"/>
  <c r="AG45" i="21"/>
  <c r="Z139" i="18"/>
  <c r="AG139" i="21"/>
  <c r="AG164" i="21"/>
  <c r="Z164" i="18"/>
  <c r="AG44" i="21"/>
  <c r="Z44" i="18"/>
  <c r="AG108" i="21"/>
  <c r="Z108" i="18"/>
  <c r="AG180" i="21"/>
  <c r="Z180" i="18"/>
  <c r="AA54" i="18"/>
  <c r="AA118" i="18"/>
  <c r="AA182" i="18"/>
  <c r="AA87" i="18"/>
  <c r="AA31" i="18"/>
  <c r="AA103" i="18"/>
  <c r="AA40" i="18"/>
  <c r="Z141" i="18"/>
  <c r="AG141" i="21"/>
  <c r="Z165" i="18"/>
  <c r="AG165" i="21"/>
  <c r="AA168" i="18"/>
  <c r="Z125" i="18"/>
  <c r="AG125" i="21"/>
  <c r="Z91" i="18"/>
  <c r="AG91" i="21"/>
  <c r="Z155" i="18"/>
  <c r="AG155" i="21"/>
  <c r="AG60" i="21"/>
  <c r="Z60" i="18"/>
  <c r="AG124" i="21"/>
  <c r="Z124" i="18"/>
  <c r="Z109" i="18"/>
  <c r="AG109" i="21"/>
  <c r="AA70" i="18"/>
  <c r="AA134" i="18"/>
  <c r="AA56" i="18"/>
  <c r="AA95" i="18"/>
  <c r="AA96" i="18"/>
  <c r="Z157" i="18"/>
  <c r="AG157" i="21"/>
  <c r="AA167" i="18"/>
  <c r="AA183" i="18"/>
  <c r="Z51" i="18"/>
  <c r="AG51" i="21"/>
  <c r="Z115" i="18"/>
  <c r="AG115" i="21"/>
  <c r="Z179" i="18"/>
  <c r="AG179" i="21"/>
  <c r="Z117" i="18"/>
  <c r="AG117" i="21"/>
  <c r="AG84" i="21"/>
  <c r="Z84" i="18"/>
  <c r="AG148" i="21"/>
  <c r="Z148" i="18"/>
  <c r="AA30" i="18"/>
  <c r="AA94" i="18"/>
  <c r="AA158" i="18"/>
  <c r="Z149" i="18"/>
  <c r="AG149" i="21"/>
  <c r="Z173" i="18"/>
  <c r="AG173" i="21"/>
  <c r="AA175" i="18"/>
  <c r="AA55" i="18"/>
  <c r="AA47" i="18"/>
  <c r="AA80" i="18"/>
  <c r="M127" i="18"/>
  <c r="M76" i="18"/>
  <c r="M44" i="18"/>
  <c r="M156" i="18"/>
  <c r="M41" i="18"/>
  <c r="M72" i="18"/>
  <c r="N188" i="18"/>
  <c r="M110" i="18"/>
  <c r="M118" i="18"/>
  <c r="N45" i="18"/>
  <c r="N112" i="18"/>
  <c r="AA66" i="18"/>
  <c r="Z110" i="18"/>
  <c r="AG110" i="21"/>
  <c r="Z174" i="18"/>
  <c r="AG174" i="21"/>
  <c r="Z144" i="18"/>
  <c r="AG144" i="21"/>
  <c r="Z111" i="18"/>
  <c r="AG111" i="21"/>
  <c r="AA81" i="18"/>
  <c r="AA74" i="18"/>
  <c r="Z118" i="18"/>
  <c r="AG118" i="21"/>
  <c r="Z182" i="18"/>
  <c r="AG182" i="21"/>
  <c r="Z31" i="18"/>
  <c r="AG31" i="21"/>
  <c r="Z40" i="18"/>
  <c r="AG40" i="21"/>
  <c r="Z168" i="18"/>
  <c r="AG168" i="21"/>
  <c r="AA33" i="18"/>
  <c r="AA161" i="18"/>
  <c r="AA90" i="18"/>
  <c r="Z70" i="18"/>
  <c r="AG70" i="21"/>
  <c r="Z56" i="18"/>
  <c r="AG56" i="21"/>
  <c r="Z96" i="18"/>
  <c r="AG96" i="21"/>
  <c r="Z167" i="18"/>
  <c r="AG167" i="21"/>
  <c r="Z119" i="18"/>
  <c r="AG119" i="21"/>
  <c r="AA186" i="18"/>
  <c r="X41" i="21"/>
  <c r="AF41" i="21" s="1"/>
  <c r="V39" i="21"/>
  <c r="M79" i="18"/>
  <c r="M154" i="18"/>
  <c r="M195" i="18"/>
  <c r="M74" i="18"/>
  <c r="M108" i="18"/>
  <c r="M134" i="18"/>
  <c r="M162" i="18"/>
  <c r="M187" i="18"/>
  <c r="M63" i="18"/>
  <c r="M100" i="18"/>
  <c r="M50" i="18"/>
  <c r="M124" i="18"/>
  <c r="M35" i="18"/>
  <c r="M182" i="18"/>
  <c r="M97" i="18"/>
  <c r="M176" i="18"/>
  <c r="M112" i="18"/>
  <c r="M48" i="18"/>
  <c r="M189" i="18"/>
  <c r="M125" i="18"/>
  <c r="M61" i="18"/>
  <c r="N134" i="18"/>
  <c r="N79" i="18"/>
  <c r="N52" i="18"/>
  <c r="N29" i="18"/>
  <c r="N169" i="18"/>
  <c r="N141" i="18"/>
  <c r="N110" i="18"/>
  <c r="N140" i="18"/>
  <c r="N37" i="18"/>
  <c r="N111" i="18"/>
  <c r="N172" i="18"/>
  <c r="N69" i="18"/>
  <c r="N142" i="18"/>
  <c r="N39" i="18"/>
  <c r="N147" i="18"/>
  <c r="N83" i="18"/>
  <c r="N186" i="18"/>
  <c r="N122" i="18"/>
  <c r="N58" i="18"/>
  <c r="N160" i="18"/>
  <c r="N96" i="18"/>
  <c r="Z73" i="18"/>
  <c r="AG73" i="21"/>
  <c r="Z137" i="18"/>
  <c r="AG137" i="21"/>
  <c r="AA196" i="18"/>
  <c r="Z66" i="18"/>
  <c r="AG66" i="21"/>
  <c r="Z130" i="18"/>
  <c r="AG130" i="21"/>
  <c r="Z194" i="18"/>
  <c r="AG194" i="21"/>
  <c r="AA67" i="18"/>
  <c r="AA131" i="18"/>
  <c r="AA195" i="18"/>
  <c r="AA36" i="18"/>
  <c r="AA100" i="18"/>
  <c r="AA172" i="18"/>
  <c r="Z81" i="18"/>
  <c r="AG81" i="21"/>
  <c r="Z145" i="18"/>
  <c r="AG145" i="21"/>
  <c r="AA53" i="18"/>
  <c r="Z74" i="18"/>
  <c r="AG74" i="21"/>
  <c r="Z138" i="18"/>
  <c r="AG138" i="21"/>
  <c r="AA45" i="18"/>
  <c r="Z75" i="18"/>
  <c r="AG75" i="21"/>
  <c r="AA139" i="18"/>
  <c r="AA164" i="18"/>
  <c r="AA44" i="18"/>
  <c r="AA108" i="18"/>
  <c r="AA180" i="18"/>
  <c r="AA141" i="18"/>
  <c r="AA165" i="18"/>
  <c r="Z129" i="18"/>
  <c r="AG129" i="21"/>
  <c r="AG28" i="21"/>
  <c r="Z28" i="18"/>
  <c r="U153" i="18"/>
  <c r="U188" i="18"/>
  <c r="Z97" i="18"/>
  <c r="AG97" i="21"/>
  <c r="Z161" i="18"/>
  <c r="AG161" i="21"/>
  <c r="Z133" i="18"/>
  <c r="AG133" i="21"/>
  <c r="Z90" i="18"/>
  <c r="AG90" i="21"/>
  <c r="Z154" i="18"/>
  <c r="AG154" i="21"/>
  <c r="AA125" i="18"/>
  <c r="AA91" i="18"/>
  <c r="AA155" i="18"/>
  <c r="Z29" i="18"/>
  <c r="AG29" i="21"/>
  <c r="AA60" i="18"/>
  <c r="AA124" i="18"/>
  <c r="AA109" i="18"/>
  <c r="AA157" i="18"/>
  <c r="AA119" i="18"/>
  <c r="Z186" i="18"/>
  <c r="AG186" i="21"/>
  <c r="Z57" i="18"/>
  <c r="AG57" i="21"/>
  <c r="Z121" i="18"/>
  <c r="AG121" i="21"/>
  <c r="Z185" i="18"/>
  <c r="AG185" i="21"/>
  <c r="Z50" i="18"/>
  <c r="AG50" i="21"/>
  <c r="Z114" i="18"/>
  <c r="AG114" i="21"/>
  <c r="Z178" i="18"/>
  <c r="AG178" i="21"/>
  <c r="AA51" i="18"/>
  <c r="AA115" i="18"/>
  <c r="AA179" i="18"/>
  <c r="AA117" i="18"/>
  <c r="AA84" i="18"/>
  <c r="AA148" i="18"/>
  <c r="AA149" i="18"/>
  <c r="AA173" i="18"/>
  <c r="M151" i="18"/>
  <c r="M102" i="18"/>
  <c r="N48" i="18"/>
  <c r="Z176" i="18"/>
  <c r="AG176" i="21"/>
  <c r="AA129" i="18"/>
  <c r="M121" i="18"/>
  <c r="M104" i="18"/>
  <c r="N55" i="18"/>
  <c r="U93" i="18"/>
  <c r="U83" i="18"/>
  <c r="U69" i="18"/>
  <c r="U63" i="18"/>
  <c r="U160" i="18"/>
  <c r="U187" i="18"/>
  <c r="U38" i="18"/>
  <c r="U192" i="18"/>
  <c r="Z33" i="18"/>
  <c r="AG33" i="21"/>
  <c r="AA133" i="18"/>
  <c r="AA29" i="18"/>
  <c r="U41" i="18"/>
  <c r="U105" i="18"/>
  <c r="U169" i="18"/>
  <c r="U34" i="18"/>
  <c r="U98" i="18"/>
  <c r="U162" i="18"/>
  <c r="U35" i="18"/>
  <c r="U99" i="18"/>
  <c r="U163" i="18"/>
  <c r="U61" i="18"/>
  <c r="U68" i="18"/>
  <c r="U132" i="18"/>
  <c r="U37" i="18"/>
  <c r="U78" i="18"/>
  <c r="U142" i="18"/>
  <c r="U88" i="18"/>
  <c r="U127" i="18"/>
  <c r="U128" i="18"/>
  <c r="U104" i="18"/>
  <c r="U72" i="18"/>
  <c r="U189" i="18"/>
  <c r="U122" i="18"/>
  <c r="U102" i="18"/>
  <c r="U112" i="18"/>
  <c r="U49" i="18"/>
  <c r="U113" i="18"/>
  <c r="U177" i="18"/>
  <c r="U42" i="18"/>
  <c r="U106" i="18"/>
  <c r="U170" i="18"/>
  <c r="U43" i="18"/>
  <c r="U107" i="18"/>
  <c r="U171" i="18"/>
  <c r="U77" i="18"/>
  <c r="U76" i="18"/>
  <c r="U140" i="18"/>
  <c r="U101" i="18"/>
  <c r="U86" i="18"/>
  <c r="U150" i="18"/>
  <c r="U120" i="18"/>
  <c r="U151" i="18"/>
  <c r="U152" i="18"/>
  <c r="U181" i="18"/>
  <c r="U159" i="18"/>
  <c r="U48" i="18"/>
  <c r="U156" i="18"/>
  <c r="U39" i="18"/>
  <c r="U193" i="18"/>
  <c r="U59" i="18"/>
  <c r="U92" i="18"/>
  <c r="U166" i="18"/>
  <c r="U79" i="18"/>
  <c r="M123" i="18"/>
  <c r="M143" i="18"/>
  <c r="M129" i="18"/>
  <c r="M149" i="18"/>
  <c r="N177" i="18"/>
  <c r="V41" i="21"/>
  <c r="M183" i="18"/>
  <c r="M190" i="18"/>
  <c r="M146" i="18"/>
  <c r="M128" i="18"/>
  <c r="M77" i="18"/>
  <c r="N71" i="18"/>
  <c r="N62" i="18"/>
  <c r="N33" i="18"/>
  <c r="AC45" i="18"/>
  <c r="M185" i="18"/>
  <c r="M51" i="18"/>
  <c r="M147" i="18"/>
  <c r="M81" i="18"/>
  <c r="M114" i="18"/>
  <c r="M86" i="18"/>
  <c r="M40" i="18"/>
  <c r="M53" i="18"/>
  <c r="N54" i="18"/>
  <c r="N173" i="18"/>
  <c r="N85" i="18"/>
  <c r="N32" i="18"/>
  <c r="N129" i="18"/>
  <c r="N139" i="18"/>
  <c r="N178" i="18"/>
  <c r="N152" i="18"/>
  <c r="U123" i="18"/>
  <c r="U82" i="18"/>
  <c r="U147" i="18"/>
  <c r="U116" i="18"/>
  <c r="U190" i="18"/>
  <c r="U136" i="18"/>
  <c r="U58" i="18"/>
  <c r="X45" i="21"/>
  <c r="X45" i="18" s="1"/>
  <c r="AC44" i="18"/>
  <c r="AF27" i="21"/>
  <c r="AI37" i="16" a="1"/>
  <c r="M58" i="18"/>
  <c r="M126" i="18"/>
  <c r="M166" i="18"/>
  <c r="M194" i="18"/>
  <c r="M70" i="18"/>
  <c r="M106" i="18"/>
  <c r="M132" i="18"/>
  <c r="M159" i="18"/>
  <c r="M186" i="18"/>
  <c r="M59" i="18"/>
  <c r="M188" i="18"/>
  <c r="M103" i="18"/>
  <c r="M78" i="18"/>
  <c r="M161" i="18"/>
  <c r="M75" i="18"/>
  <c r="M160" i="18"/>
  <c r="M96" i="18"/>
  <c r="M32" i="18"/>
  <c r="M173" i="18"/>
  <c r="M109" i="18"/>
  <c r="M45" i="18"/>
  <c r="N84" i="18"/>
  <c r="N36" i="18"/>
  <c r="N174" i="18"/>
  <c r="N148" i="18"/>
  <c r="N118" i="18"/>
  <c r="N89" i="18"/>
  <c r="N60" i="18"/>
  <c r="N113" i="18"/>
  <c r="N189" i="18"/>
  <c r="N86" i="18"/>
  <c r="N145" i="18"/>
  <c r="N44" i="18"/>
  <c r="N117" i="18"/>
  <c r="N195" i="18"/>
  <c r="N131" i="18"/>
  <c r="N67" i="18"/>
  <c r="N170" i="18"/>
  <c r="N106" i="18"/>
  <c r="N42" i="18"/>
  <c r="N144" i="18"/>
  <c r="N80" i="18"/>
  <c r="Z32" i="18"/>
  <c r="AG32" i="21"/>
  <c r="AA89" i="18"/>
  <c r="AA153" i="18"/>
  <c r="AA82" i="18"/>
  <c r="AA146" i="18"/>
  <c r="Z62" i="18"/>
  <c r="AG62" i="21"/>
  <c r="Z126" i="18"/>
  <c r="AG126" i="21"/>
  <c r="AA190" i="18"/>
  <c r="Z63" i="18"/>
  <c r="AG63" i="21"/>
  <c r="Z64" i="18"/>
  <c r="AG64" i="21"/>
  <c r="Z135" i="18"/>
  <c r="AG135" i="21"/>
  <c r="Z136" i="18"/>
  <c r="AG136" i="21"/>
  <c r="Z160" i="18"/>
  <c r="AG160" i="21"/>
  <c r="Z184" i="18"/>
  <c r="AG184" i="21"/>
  <c r="AA65" i="18"/>
  <c r="AA58" i="18"/>
  <c r="Z38" i="18"/>
  <c r="AG38" i="21"/>
  <c r="Z192" i="18"/>
  <c r="AG192" i="21"/>
  <c r="AA41" i="18"/>
  <c r="AA105" i="18"/>
  <c r="AA169" i="18"/>
  <c r="AA34" i="18"/>
  <c r="AA98" i="18"/>
  <c r="AA162" i="18"/>
  <c r="AA78" i="18"/>
  <c r="Z142" i="18"/>
  <c r="AG142" i="21"/>
  <c r="Z88" i="18"/>
  <c r="AG88" i="21"/>
  <c r="Z127" i="18"/>
  <c r="AG127" i="21"/>
  <c r="Z128" i="18"/>
  <c r="AG128" i="21"/>
  <c r="Z104" i="18"/>
  <c r="AG104" i="21"/>
  <c r="Z72" i="18"/>
  <c r="AG72" i="21"/>
  <c r="AA122" i="18"/>
  <c r="Z102" i="18"/>
  <c r="AG102" i="21"/>
  <c r="Z112" i="18"/>
  <c r="AG112" i="21"/>
  <c r="AA49" i="18"/>
  <c r="AA113" i="18"/>
  <c r="AA177" i="18"/>
  <c r="AA42" i="18"/>
  <c r="AA106" i="18"/>
  <c r="AA170" i="18"/>
  <c r="AA86" i="18"/>
  <c r="AA150" i="18"/>
  <c r="Z120" i="18"/>
  <c r="AG120" i="21"/>
  <c r="Z151" i="18"/>
  <c r="AG151" i="21"/>
  <c r="Z152" i="18"/>
  <c r="AG152" i="21"/>
  <c r="Z159" i="18"/>
  <c r="AG159" i="21"/>
  <c r="Z48" i="18"/>
  <c r="AG48" i="21"/>
  <c r="Z39" i="18"/>
  <c r="AG39" i="21"/>
  <c r="AA193" i="18"/>
  <c r="AA166" i="18"/>
  <c r="Z79" i="18"/>
  <c r="AG79" i="21"/>
  <c r="M83" i="18"/>
  <c r="U137" i="18"/>
  <c r="M137" i="18"/>
  <c r="M130" i="18"/>
  <c r="M30" i="18"/>
  <c r="M31" i="18"/>
  <c r="N185" i="18"/>
  <c r="N191" i="18"/>
  <c r="N137" i="18"/>
  <c r="N65" i="18"/>
  <c r="N99" i="18"/>
  <c r="N176" i="18"/>
  <c r="AA194" i="18"/>
  <c r="AC40" i="18"/>
  <c r="M180" i="18"/>
  <c r="M38" i="18"/>
  <c r="M171" i="18"/>
  <c r="M117" i="18"/>
  <c r="N143" i="18"/>
  <c r="N158" i="18"/>
  <c r="N50" i="18"/>
  <c r="U89" i="18"/>
  <c r="U146" i="18"/>
  <c r="U52" i="18"/>
  <c r="U126" i="18"/>
  <c r="U135" i="18"/>
  <c r="U65" i="18"/>
  <c r="V44" i="21"/>
  <c r="Y45" i="21"/>
  <c r="X37" i="21"/>
  <c r="AF37" i="21" s="1"/>
  <c r="M155" i="18"/>
  <c r="M170" i="18"/>
  <c r="M111" i="18"/>
  <c r="M153" i="18"/>
  <c r="M179" i="18"/>
  <c r="M46" i="18"/>
  <c r="M90" i="18"/>
  <c r="M119" i="18"/>
  <c r="M145" i="18"/>
  <c r="M172" i="18"/>
  <c r="M34" i="18"/>
  <c r="M178" i="18"/>
  <c r="M92" i="18"/>
  <c r="M67" i="18"/>
  <c r="M150" i="18"/>
  <c r="M65" i="18"/>
  <c r="M152" i="18"/>
  <c r="M88" i="18"/>
  <c r="M55" i="18"/>
  <c r="M165" i="18"/>
  <c r="M101" i="18"/>
  <c r="M37" i="18"/>
  <c r="N57" i="18"/>
  <c r="N180" i="18"/>
  <c r="N149" i="18"/>
  <c r="N121" i="18"/>
  <c r="N93" i="18"/>
  <c r="N63" i="18"/>
  <c r="N35" i="18"/>
  <c r="N101" i="18"/>
  <c r="N175" i="18"/>
  <c r="N73" i="18"/>
  <c r="N133" i="18"/>
  <c r="N27" i="18"/>
  <c r="N103" i="18"/>
  <c r="N187" i="18"/>
  <c r="N123" i="18"/>
  <c r="N59" i="18"/>
  <c r="N162" i="18"/>
  <c r="N98" i="18"/>
  <c r="N31" i="18"/>
  <c r="N136" i="18"/>
  <c r="N72" i="18"/>
  <c r="Z123" i="18"/>
  <c r="AG123" i="21"/>
  <c r="Z27" i="18"/>
  <c r="AG27" i="21"/>
  <c r="AA32" i="18"/>
  <c r="Z93" i="18"/>
  <c r="AG93" i="21"/>
  <c r="Z85" i="18"/>
  <c r="AG85" i="21"/>
  <c r="Z83" i="18"/>
  <c r="AG83" i="21"/>
  <c r="Z147" i="18"/>
  <c r="AG147" i="21"/>
  <c r="AG188" i="21"/>
  <c r="Z188" i="18"/>
  <c r="AG52" i="21"/>
  <c r="Z52" i="18"/>
  <c r="AG116" i="21"/>
  <c r="Z116" i="18"/>
  <c r="Z69" i="18"/>
  <c r="AG69" i="21"/>
  <c r="AA62" i="18"/>
  <c r="AA126" i="18"/>
  <c r="Z190" i="18"/>
  <c r="AG190" i="21"/>
  <c r="AA63" i="18"/>
  <c r="AA64" i="18"/>
  <c r="AA135" i="18"/>
  <c r="AA136" i="18"/>
  <c r="AA160" i="18"/>
  <c r="AA184" i="18"/>
  <c r="Z187" i="18"/>
  <c r="AG187" i="21"/>
  <c r="AA38" i="18"/>
  <c r="AA192" i="18"/>
  <c r="Z35" i="18"/>
  <c r="AG35" i="21"/>
  <c r="Z99" i="18"/>
  <c r="AG99" i="21"/>
  <c r="Z163" i="18"/>
  <c r="AG163" i="21"/>
  <c r="Z61" i="18"/>
  <c r="AG61" i="21"/>
  <c r="AG68" i="21"/>
  <c r="Z68" i="18"/>
  <c r="AG132" i="21"/>
  <c r="Z132" i="18"/>
  <c r="Z37" i="18"/>
  <c r="AG37" i="21"/>
  <c r="Z78" i="18"/>
  <c r="AG78" i="21"/>
  <c r="AA142" i="18"/>
  <c r="AA88" i="18"/>
  <c r="AA127" i="18"/>
  <c r="AA128" i="18"/>
  <c r="AA104" i="18"/>
  <c r="AA72" i="18"/>
  <c r="Z189" i="18"/>
  <c r="AG189" i="21"/>
  <c r="AA102" i="18"/>
  <c r="AA112" i="18"/>
  <c r="Z43" i="18"/>
  <c r="AG43" i="21"/>
  <c r="Z107" i="18"/>
  <c r="AG107" i="21"/>
  <c r="Z171" i="18"/>
  <c r="AG171" i="21"/>
  <c r="Z77" i="18"/>
  <c r="AG77" i="21"/>
  <c r="AG76" i="21"/>
  <c r="Z76" i="18"/>
  <c r="AG140" i="21"/>
  <c r="Z140" i="18"/>
  <c r="Z101" i="18"/>
  <c r="AG101" i="21"/>
  <c r="Z86" i="18"/>
  <c r="AG86" i="21"/>
  <c r="Z150" i="18"/>
  <c r="AG150" i="21"/>
  <c r="AA120" i="18"/>
  <c r="AA151" i="18"/>
  <c r="AA152" i="18"/>
  <c r="Z181" i="18"/>
  <c r="AG181" i="21"/>
  <c r="AA159" i="18"/>
  <c r="AA48" i="18"/>
  <c r="AG156" i="21"/>
  <c r="Z156" i="18"/>
  <c r="AA39" i="18"/>
  <c r="Z59" i="18"/>
  <c r="AG59" i="21"/>
  <c r="AG92" i="21"/>
  <c r="Z92" i="18"/>
  <c r="Z166" i="18"/>
  <c r="AG166" i="21"/>
  <c r="AA79" i="18"/>
  <c r="M43" i="18"/>
  <c r="U73" i="18"/>
  <c r="AC58" i="18"/>
  <c r="M54" i="18"/>
  <c r="M66" i="18"/>
  <c r="M60" i="18"/>
  <c r="M64" i="18"/>
  <c r="N132" i="18"/>
  <c r="N165" i="18"/>
  <c r="N94" i="18"/>
  <c r="N74" i="18"/>
  <c r="AA73" i="18"/>
  <c r="M140" i="18"/>
  <c r="M91" i="18"/>
  <c r="M174" i="18"/>
  <c r="M36" i="18"/>
  <c r="M89" i="18"/>
  <c r="M168" i="18"/>
  <c r="M181" i="18"/>
  <c r="N109" i="18"/>
  <c r="N30" i="18"/>
  <c r="N116" i="18"/>
  <c r="N126" i="18"/>
  <c r="N100" i="18"/>
  <c r="N34" i="18"/>
  <c r="N75" i="18"/>
  <c r="N114" i="18"/>
  <c r="N88" i="18"/>
  <c r="U27" i="18"/>
  <c r="AA75" i="18"/>
  <c r="AA28" i="18"/>
  <c r="U32" i="18"/>
  <c r="U85" i="18"/>
  <c r="U62" i="18"/>
  <c r="U64" i="18"/>
  <c r="U184" i="18"/>
  <c r="W44" i="21"/>
  <c r="W41" i="21"/>
  <c r="AC41" i="18"/>
  <c r="AC66" i="18"/>
  <c r="AC54" i="18"/>
  <c r="M142" i="18"/>
  <c r="M33" i="18"/>
  <c r="M98" i="18"/>
  <c r="M138" i="18"/>
  <c r="M164" i="18"/>
  <c r="M191" i="18"/>
  <c r="M68" i="18"/>
  <c r="M105" i="18"/>
  <c r="M131" i="18"/>
  <c r="M158" i="18"/>
  <c r="M94" i="18"/>
  <c r="M167" i="18"/>
  <c r="M82" i="18"/>
  <c r="M57" i="18"/>
  <c r="M139" i="18"/>
  <c r="M52" i="18"/>
  <c r="M144" i="18"/>
  <c r="M80" i="18"/>
  <c r="M47" i="18"/>
  <c r="M157" i="18"/>
  <c r="M93" i="18"/>
  <c r="M29" i="18"/>
  <c r="N182" i="18"/>
  <c r="N153" i="18"/>
  <c r="N124" i="18"/>
  <c r="N95" i="18"/>
  <c r="N68" i="18"/>
  <c r="N38" i="18"/>
  <c r="N190" i="18"/>
  <c r="N87" i="18"/>
  <c r="N164" i="18"/>
  <c r="N61" i="18"/>
  <c r="N119" i="18"/>
  <c r="N193" i="18"/>
  <c r="N92" i="18"/>
  <c r="N179" i="18"/>
  <c r="N115" i="18"/>
  <c r="N51" i="18"/>
  <c r="N154" i="18"/>
  <c r="N90" i="18"/>
  <c r="N192" i="18"/>
  <c r="N128" i="18"/>
  <c r="N64" i="18"/>
  <c r="U194" i="18"/>
  <c r="AA123" i="18"/>
  <c r="Z89" i="18"/>
  <c r="AG89" i="21"/>
  <c r="Z153" i="18"/>
  <c r="AG153" i="21"/>
  <c r="AA93" i="18"/>
  <c r="Z82" i="18"/>
  <c r="AG82" i="21"/>
  <c r="Z146" i="18"/>
  <c r="AG146" i="21"/>
  <c r="AA85" i="18"/>
  <c r="AA83" i="18"/>
  <c r="AA147" i="18"/>
  <c r="AA188" i="18"/>
  <c r="AA52" i="18"/>
  <c r="AA116" i="18"/>
  <c r="AA69" i="18"/>
  <c r="Z58" i="18"/>
  <c r="AG58" i="21"/>
  <c r="AA187" i="18"/>
  <c r="U186" i="18"/>
  <c r="Z41" i="18"/>
  <c r="AG41" i="21"/>
  <c r="Z105" i="18"/>
  <c r="AG105" i="21"/>
  <c r="Z169" i="18"/>
  <c r="AG169" i="21"/>
  <c r="Z34" i="18"/>
  <c r="AG34" i="21"/>
  <c r="Z98" i="18"/>
  <c r="AG98" i="21"/>
  <c r="Z162" i="18"/>
  <c r="AG162" i="21"/>
  <c r="AA35" i="18"/>
  <c r="AA99" i="18"/>
  <c r="AA163" i="18"/>
  <c r="AA61" i="18"/>
  <c r="AA68" i="18"/>
  <c r="AA132" i="18"/>
  <c r="AA37" i="18"/>
  <c r="AA189" i="18"/>
  <c r="Z122" i="18"/>
  <c r="AG122" i="21"/>
  <c r="Z49" i="18"/>
  <c r="AG49" i="21"/>
  <c r="Z113" i="18"/>
  <c r="AG113" i="21"/>
  <c r="Z177" i="18"/>
  <c r="AG177" i="21"/>
  <c r="Z106" i="18"/>
  <c r="AG106" i="21"/>
  <c r="Z170" i="18"/>
  <c r="AG170" i="21"/>
  <c r="AA43" i="18"/>
  <c r="AA107" i="18"/>
  <c r="AA171" i="18"/>
  <c r="AA76" i="18"/>
  <c r="AA140" i="18"/>
  <c r="AA101" i="18"/>
  <c r="AA181" i="18"/>
  <c r="AA156" i="18"/>
  <c r="Z193" i="18"/>
  <c r="AG193" i="21"/>
  <c r="AA59" i="18"/>
  <c r="AA92" i="18"/>
  <c r="M196" i="18"/>
  <c r="M177" i="18"/>
  <c r="M87" i="18"/>
  <c r="M71" i="18"/>
  <c r="M136" i="18"/>
  <c r="M39" i="18"/>
  <c r="M85" i="18"/>
  <c r="N157" i="18"/>
  <c r="N127" i="18"/>
  <c r="N97" i="18"/>
  <c r="N70" i="18"/>
  <c r="N41" i="18"/>
  <c r="N76" i="18"/>
  <c r="N150" i="18"/>
  <c r="N47" i="18"/>
  <c r="N108" i="18"/>
  <c r="N181" i="18"/>
  <c r="N78" i="18"/>
  <c r="N171" i="18"/>
  <c r="N107" i="18"/>
  <c r="N43" i="18"/>
  <c r="N146" i="18"/>
  <c r="N82" i="18"/>
  <c r="N184" i="18"/>
  <c r="N120" i="18"/>
  <c r="N56" i="18"/>
  <c r="U66" i="18"/>
  <c r="U130" i="18"/>
  <c r="U67" i="18"/>
  <c r="U131" i="18"/>
  <c r="U195" i="18"/>
  <c r="U36" i="18"/>
  <c r="U100" i="18"/>
  <c r="U172" i="18"/>
  <c r="U46" i="18"/>
  <c r="U110" i="18"/>
  <c r="U174" i="18"/>
  <c r="U191" i="18"/>
  <c r="U144" i="18"/>
  <c r="U71" i="18"/>
  <c r="U176" i="18"/>
  <c r="U111" i="18"/>
  <c r="U143" i="18"/>
  <c r="AA27" i="18"/>
  <c r="U81" i="18"/>
  <c r="U145" i="18"/>
  <c r="U53" i="18"/>
  <c r="U74" i="18"/>
  <c r="U138" i="18"/>
  <c r="U45" i="18"/>
  <c r="U75" i="18"/>
  <c r="U139" i="18"/>
  <c r="U164" i="18"/>
  <c r="U44" i="18"/>
  <c r="U108" i="18"/>
  <c r="U180" i="18"/>
  <c r="U54" i="18"/>
  <c r="U118" i="18"/>
  <c r="U182" i="18"/>
  <c r="U87" i="18"/>
  <c r="U31" i="18"/>
  <c r="U103" i="18"/>
  <c r="U40" i="18"/>
  <c r="U141" i="18"/>
  <c r="U165" i="18"/>
  <c r="U129" i="18"/>
  <c r="U28" i="18"/>
  <c r="U168" i="18"/>
  <c r="Z65" i="18"/>
  <c r="AG65" i="21"/>
  <c r="U33" i="18"/>
  <c r="U97" i="18"/>
  <c r="U161" i="18"/>
  <c r="U133" i="18"/>
  <c r="U90" i="18"/>
  <c r="U154" i="18"/>
  <c r="U125" i="18"/>
  <c r="U91" i="18"/>
  <c r="U155" i="18"/>
  <c r="U29" i="18"/>
  <c r="U60" i="18"/>
  <c r="U124" i="18"/>
  <c r="U109" i="18"/>
  <c r="U70" i="18"/>
  <c r="U134" i="18"/>
  <c r="U56" i="18"/>
  <c r="U95" i="18"/>
  <c r="U96" i="18"/>
  <c r="U157" i="18"/>
  <c r="U167" i="18"/>
  <c r="U183" i="18"/>
  <c r="U119" i="18"/>
  <c r="Z42" i="18"/>
  <c r="AG42" i="21"/>
  <c r="AA77" i="18"/>
  <c r="U57" i="18"/>
  <c r="U121" i="18"/>
  <c r="U185" i="18"/>
  <c r="U50" i="18"/>
  <c r="U114" i="18"/>
  <c r="U178" i="18"/>
  <c r="U51" i="18"/>
  <c r="U115" i="18"/>
  <c r="U179" i="18"/>
  <c r="U117" i="18"/>
  <c r="U84" i="18"/>
  <c r="U148" i="18"/>
  <c r="U30" i="18"/>
  <c r="U94" i="18"/>
  <c r="U158" i="18"/>
  <c r="U149" i="18"/>
  <c r="U173" i="18"/>
  <c r="U175" i="18"/>
  <c r="U55" i="18"/>
  <c r="U47" i="18"/>
  <c r="U80" i="18"/>
  <c r="AC56" i="18"/>
  <c r="AJ37" i="20" a="1"/>
  <c r="J29" i="18"/>
  <c r="AJ37" i="23" a="1"/>
  <c r="X42" i="21"/>
  <c r="X42" i="18" s="1"/>
  <c r="Y42" i="21"/>
  <c r="X44" i="21"/>
  <c r="Y44" i="21"/>
  <c r="W33" i="21"/>
  <c r="V33" i="21"/>
  <c r="X38" i="21"/>
  <c r="Y38" i="21"/>
  <c r="AC51" i="18"/>
  <c r="V29" i="21"/>
  <c r="W29" i="21"/>
  <c r="J34" i="18"/>
  <c r="J32" i="18"/>
  <c r="J30" i="18"/>
  <c r="W30" i="21"/>
  <c r="V30" i="21"/>
  <c r="V31" i="21"/>
  <c r="W31" i="21"/>
  <c r="Y28" i="21"/>
  <c r="X28" i="21"/>
  <c r="X33" i="21"/>
  <c r="Y33" i="21"/>
  <c r="J35" i="18"/>
  <c r="W28" i="21"/>
  <c r="V28" i="21"/>
  <c r="V27" i="21"/>
  <c r="W27" i="21"/>
  <c r="J27" i="18"/>
  <c r="W35" i="21"/>
  <c r="V35" i="21"/>
  <c r="Y29" i="21"/>
  <c r="X29" i="21"/>
  <c r="W36" i="21"/>
  <c r="V36" i="21"/>
  <c r="X30" i="21"/>
  <c r="Y30" i="21"/>
  <c r="Y32" i="21"/>
  <c r="X32" i="21"/>
  <c r="Y34" i="21"/>
  <c r="X34" i="21"/>
  <c r="W32" i="21"/>
  <c r="V32" i="21"/>
  <c r="X36" i="21"/>
  <c r="Y36" i="21"/>
  <c r="AF30" i="21"/>
  <c r="V46" i="21"/>
  <c r="V34" i="21"/>
  <c r="W34" i="21"/>
  <c r="Y35" i="21"/>
  <c r="X35" i="21"/>
  <c r="X31" i="21"/>
  <c r="Y31" i="21"/>
  <c r="AC55" i="18"/>
  <c r="AC38" i="18"/>
  <c r="AC63" i="18"/>
  <c r="AC60" i="18"/>
  <c r="AC53" i="18"/>
  <c r="AC57" i="18"/>
  <c r="AF46" i="21"/>
  <c r="AC47" i="18"/>
  <c r="AC37" i="18"/>
  <c r="AC61" i="18"/>
  <c r="X27" i="18"/>
  <c r="AC65" i="18"/>
  <c r="Y27" i="18"/>
  <c r="AC49" i="18"/>
  <c r="AC42" i="18"/>
  <c r="AC62" i="18"/>
  <c r="AC50" i="18"/>
  <c r="AC48" i="18"/>
  <c r="AC46" i="18"/>
  <c r="AE45" i="21"/>
  <c r="V45" i="18"/>
  <c r="AD60" i="18"/>
  <c r="AD41" i="18"/>
  <c r="AD45" i="18"/>
  <c r="Y40" i="18"/>
  <c r="AD89" i="18"/>
  <c r="AD154" i="18"/>
  <c r="AD133" i="18"/>
  <c r="AD134" i="18"/>
  <c r="AD129" i="18"/>
  <c r="V38" i="18"/>
  <c r="AE38" i="21"/>
  <c r="AD87" i="18"/>
  <c r="AD72" i="18"/>
  <c r="AD186" i="18"/>
  <c r="AD119" i="18"/>
  <c r="AD190" i="18"/>
  <c r="AD121" i="18"/>
  <c r="AD171" i="18"/>
  <c r="AD140" i="18"/>
  <c r="AD96" i="18"/>
  <c r="AD85" i="18"/>
  <c r="X40" i="18"/>
  <c r="AD107" i="18"/>
  <c r="AD38" i="18"/>
  <c r="AD42" i="18"/>
  <c r="AD46" i="18"/>
  <c r="AF39" i="21"/>
  <c r="X39" i="18"/>
  <c r="X44" i="18"/>
  <c r="X41" i="18"/>
  <c r="AD90" i="18"/>
  <c r="AD70" i="18"/>
  <c r="AD135" i="18"/>
  <c r="AD71" i="18"/>
  <c r="AD163" i="18"/>
  <c r="AD173" i="18"/>
  <c r="AD58" i="18"/>
  <c r="Y41" i="18"/>
  <c r="AD131" i="18"/>
  <c r="AD153" i="18"/>
  <c r="AD50" i="18"/>
  <c r="Y37" i="18"/>
  <c r="AD74" i="18"/>
  <c r="AD61" i="18"/>
  <c r="AD73" i="18"/>
  <c r="AD187" i="18"/>
  <c r="AD160" i="18"/>
  <c r="AD188" i="18"/>
  <c r="AD136" i="18"/>
  <c r="AD142" i="18"/>
  <c r="AD115" i="18"/>
  <c r="AD64" i="18"/>
  <c r="Y39" i="18"/>
  <c r="AD39" i="18"/>
  <c r="AD43" i="18"/>
  <c r="AD47" i="18"/>
  <c r="X46" i="18"/>
  <c r="AD54" i="18"/>
  <c r="AD77" i="18"/>
  <c r="AD144" i="18"/>
  <c r="AD191" i="18"/>
  <c r="AD182" i="18"/>
  <c r="AD104" i="18"/>
  <c r="AD156" i="18"/>
  <c r="AD65" i="18"/>
  <c r="AD145" i="18"/>
  <c r="Y46" i="18"/>
  <c r="AD169" i="18"/>
  <c r="AD103" i="18"/>
  <c r="AD165" i="18"/>
  <c r="AD62" i="18"/>
  <c r="AD158" i="18"/>
  <c r="AD126" i="18"/>
  <c r="AD83" i="18"/>
  <c r="AD94" i="18"/>
  <c r="AD52" i="18"/>
  <c r="AD172" i="18"/>
  <c r="AD56" i="18"/>
  <c r="AD57" i="18"/>
  <c r="AD40" i="18"/>
  <c r="AD44" i="18"/>
  <c r="AD48" i="18"/>
  <c r="Y43" i="18"/>
  <c r="Y45" i="18"/>
  <c r="AD53" i="18"/>
  <c r="AD81" i="18"/>
  <c r="AD174" i="18"/>
  <c r="AD100" i="18"/>
  <c r="AD111" i="18"/>
  <c r="AD177" i="18"/>
  <c r="W42" i="18"/>
  <c r="AD118" i="18"/>
  <c r="AD114" i="18"/>
  <c r="W37" i="18"/>
  <c r="AD97" i="18"/>
  <c r="AD161" i="18"/>
  <c r="AD49" i="18"/>
  <c r="V44" i="18"/>
  <c r="AD63" i="18"/>
  <c r="AD84" i="18"/>
  <c r="AD51" i="18"/>
  <c r="AD166" i="18"/>
  <c r="AD192" i="18"/>
  <c r="AD184" i="18"/>
  <c r="AD80" i="18"/>
  <c r="AD155" i="18"/>
  <c r="AD122" i="18"/>
  <c r="AD69" i="18"/>
  <c r="AD127" i="18"/>
  <c r="AD170" i="18"/>
  <c r="AD88" i="18"/>
  <c r="AD59" i="18"/>
  <c r="AD67" i="18"/>
  <c r="AD168" i="18"/>
  <c r="AD193" i="18"/>
  <c r="AD78" i="18"/>
  <c r="AD92" i="18"/>
  <c r="AD196" i="18"/>
  <c r="AD120" i="18"/>
  <c r="AE42" i="21"/>
  <c r="V42" i="18"/>
  <c r="AD123" i="18"/>
  <c r="AD113" i="18"/>
  <c r="AD82" i="18"/>
  <c r="AD162" i="18"/>
  <c r="AD132" i="18"/>
  <c r="AD112" i="18"/>
  <c r="AD139" i="18"/>
  <c r="AD181" i="18"/>
  <c r="AD110" i="18"/>
  <c r="AD75" i="18"/>
  <c r="AD179" i="18"/>
  <c r="AD143" i="18"/>
  <c r="AD152" i="18"/>
  <c r="V43" i="18"/>
  <c r="AD147" i="18"/>
  <c r="AD116" i="18"/>
  <c r="AD164" i="18"/>
  <c r="AD146" i="18"/>
  <c r="AD167" i="18"/>
  <c r="AD108" i="18"/>
  <c r="AD183" i="18"/>
  <c r="AD66" i="18"/>
  <c r="V41" i="18"/>
  <c r="AD159" i="18"/>
  <c r="AD148" i="18"/>
  <c r="V39" i="18"/>
  <c r="AD55" i="18"/>
  <c r="AD79" i="18"/>
  <c r="AD138" i="18"/>
  <c r="X37" i="18"/>
  <c r="AD128" i="18"/>
  <c r="AD124" i="18"/>
  <c r="AD91" i="18"/>
  <c r="AD125" i="18"/>
  <c r="AD195" i="18"/>
  <c r="AD98" i="18"/>
  <c r="AD149" i="18"/>
  <c r="AD86" i="18"/>
  <c r="AD93" i="18"/>
  <c r="AD176" i="18"/>
  <c r="AD178" i="18"/>
  <c r="AD105" i="18"/>
  <c r="AD137" i="18"/>
  <c r="AD37" i="18"/>
  <c r="AD68" i="18"/>
  <c r="AD99" i="18"/>
  <c r="AD185" i="18"/>
  <c r="AD95" i="18"/>
  <c r="AD106" i="18"/>
  <c r="AD151" i="18"/>
  <c r="AD157" i="18"/>
  <c r="AD150" i="18"/>
  <c r="W38" i="18"/>
  <c r="AD130" i="18"/>
  <c r="AD180" i="18"/>
  <c r="AD109" i="18"/>
  <c r="AD194" i="18"/>
  <c r="W46" i="18"/>
  <c r="AD102" i="18"/>
  <c r="AD101" i="18"/>
  <c r="AD117" i="18"/>
  <c r="AD175" i="18"/>
  <c r="AD76" i="18"/>
  <c r="AD189" i="18"/>
  <c r="AF40" i="21"/>
  <c r="AF45" i="21" l="1"/>
  <c r="AG106" i="16"/>
  <c r="AG106" i="20"/>
  <c r="AG106" i="19"/>
  <c r="AG106" i="23"/>
  <c r="AG122" i="16"/>
  <c r="AG122" i="20"/>
  <c r="AG122" i="19"/>
  <c r="AG122" i="23"/>
  <c r="AG169" i="16"/>
  <c r="AG169" i="20"/>
  <c r="AG169" i="19"/>
  <c r="AG169" i="23"/>
  <c r="AG58" i="16"/>
  <c r="AG58" i="20"/>
  <c r="AG58" i="19"/>
  <c r="AG58" i="23"/>
  <c r="AG89" i="16"/>
  <c r="AG89" i="20"/>
  <c r="AG89" i="19"/>
  <c r="AG89" i="23"/>
  <c r="AG140" i="16"/>
  <c r="AG140" i="20"/>
  <c r="AG140" i="19"/>
  <c r="AG140" i="23"/>
  <c r="AG52" i="16"/>
  <c r="AG52" i="20"/>
  <c r="AG52" i="19"/>
  <c r="AG52" i="23"/>
  <c r="AG104" i="16"/>
  <c r="AG104" i="20"/>
  <c r="AG104" i="19"/>
  <c r="AG104" i="23"/>
  <c r="AG142" i="16"/>
  <c r="AG142" i="20"/>
  <c r="AG142" i="19"/>
  <c r="AG142" i="23"/>
  <c r="AI37" i="16"/>
  <c r="AB196" i="16"/>
  <c r="AB195" i="16"/>
  <c r="AB194" i="16"/>
  <c r="AB193" i="16"/>
  <c r="AB192" i="16"/>
  <c r="AB191" i="16"/>
  <c r="AB190" i="16"/>
  <c r="AB189" i="16"/>
  <c r="AB188" i="16"/>
  <c r="AB187" i="16"/>
  <c r="AB186" i="16"/>
  <c r="AB185" i="16"/>
  <c r="AB184" i="16"/>
  <c r="AB183" i="16"/>
  <c r="AB182" i="16"/>
  <c r="AB181" i="16"/>
  <c r="AB179" i="16"/>
  <c r="AB171" i="16"/>
  <c r="AB170" i="16"/>
  <c r="AB163" i="16"/>
  <c r="AB162" i="16"/>
  <c r="AB161" i="16"/>
  <c r="AB160" i="16"/>
  <c r="AB159" i="16"/>
  <c r="AB158" i="16"/>
  <c r="AB157" i="16"/>
  <c r="AB156" i="16"/>
  <c r="AB155" i="16"/>
  <c r="AB154" i="16"/>
  <c r="AB153" i="16"/>
  <c r="AB152" i="16"/>
  <c r="AB151" i="16"/>
  <c r="AB150" i="16"/>
  <c r="AB149" i="16"/>
  <c r="AB148" i="16"/>
  <c r="AB147" i="16"/>
  <c r="AB146" i="16"/>
  <c r="AB145" i="16"/>
  <c r="AB144" i="16"/>
  <c r="AB143" i="16"/>
  <c r="AB142" i="16"/>
  <c r="AB141" i="16"/>
  <c r="AB176" i="16"/>
  <c r="AB172" i="16"/>
  <c r="AB173" i="16"/>
  <c r="AB165" i="16"/>
  <c r="AB178" i="16"/>
  <c r="AB174" i="16"/>
  <c r="AB166" i="16"/>
  <c r="AB177" i="16"/>
  <c r="AB169" i="16"/>
  <c r="AB167" i="16"/>
  <c r="AB175" i="16"/>
  <c r="AB180" i="16"/>
  <c r="AB137" i="16"/>
  <c r="AB140" i="16"/>
  <c r="AB135" i="16"/>
  <c r="AB132" i="16"/>
  <c r="AB164" i="16"/>
  <c r="AB138" i="16"/>
  <c r="AB133" i="16"/>
  <c r="AB131" i="16"/>
  <c r="AB130" i="16"/>
  <c r="AB129" i="16"/>
  <c r="AB128" i="16"/>
  <c r="AB127" i="16"/>
  <c r="AB126" i="16"/>
  <c r="AB125" i="16"/>
  <c r="AB124" i="16"/>
  <c r="AB123" i="16"/>
  <c r="AB122" i="16"/>
  <c r="AB121" i="16"/>
  <c r="AB120" i="16"/>
  <c r="AB119" i="16"/>
  <c r="AB118" i="16"/>
  <c r="AB136" i="16"/>
  <c r="AB116" i="16"/>
  <c r="AB115" i="16"/>
  <c r="AB114" i="16"/>
  <c r="AB113" i="16"/>
  <c r="AB112" i="16"/>
  <c r="AB111" i="16"/>
  <c r="AB110" i="16"/>
  <c r="AB109" i="16"/>
  <c r="AB108" i="16"/>
  <c r="AB107" i="16"/>
  <c r="AB106" i="16"/>
  <c r="AB105" i="16"/>
  <c r="AB104" i="16"/>
  <c r="AB103" i="16"/>
  <c r="AB102" i="16"/>
  <c r="AB101" i="16"/>
  <c r="AB100" i="16"/>
  <c r="AB99" i="16"/>
  <c r="AB98" i="16"/>
  <c r="AB97" i="16"/>
  <c r="AB96" i="16"/>
  <c r="AB95" i="16"/>
  <c r="AB94" i="16"/>
  <c r="AB93" i="16"/>
  <c r="AB92" i="16"/>
  <c r="AB91" i="16"/>
  <c r="AB90" i="16"/>
  <c r="AB89" i="16"/>
  <c r="AB88" i="16"/>
  <c r="AB87" i="16"/>
  <c r="AB86" i="16"/>
  <c r="AB85" i="16"/>
  <c r="AB84" i="16"/>
  <c r="AB83" i="16"/>
  <c r="AB82" i="16"/>
  <c r="AB81" i="16"/>
  <c r="AB80" i="16"/>
  <c r="AB79" i="16"/>
  <c r="AB78" i="16"/>
  <c r="AB134" i="16"/>
  <c r="AB117" i="16"/>
  <c r="AB77" i="16"/>
  <c r="AB76" i="16"/>
  <c r="AB75" i="16"/>
  <c r="AB74" i="16"/>
  <c r="AB73" i="16"/>
  <c r="AB72" i="16"/>
  <c r="AB71" i="16"/>
  <c r="AB70" i="16"/>
  <c r="AB69" i="16"/>
  <c r="AB68" i="16"/>
  <c r="AB67" i="16"/>
  <c r="AB66" i="16"/>
  <c r="AB65" i="16"/>
  <c r="AB64" i="16"/>
  <c r="AB63" i="16"/>
  <c r="AB62" i="16"/>
  <c r="AB61" i="16"/>
  <c r="AB60" i="16"/>
  <c r="AB59" i="16"/>
  <c r="AB58" i="16"/>
  <c r="AB57" i="16"/>
  <c r="AB56" i="16"/>
  <c r="AB55" i="16"/>
  <c r="AB54" i="16"/>
  <c r="AB53" i="16"/>
  <c r="AB52" i="16"/>
  <c r="AB51" i="16"/>
  <c r="AB50" i="16"/>
  <c r="AB139" i="16"/>
  <c r="AB168" i="16"/>
  <c r="AB45" i="16"/>
  <c r="AB38" i="16"/>
  <c r="AB36" i="16"/>
  <c r="AB34" i="16"/>
  <c r="AB32" i="16"/>
  <c r="AB30" i="16"/>
  <c r="AB44" i="16"/>
  <c r="AB43" i="16"/>
  <c r="AB42" i="16"/>
  <c r="AB41" i="16"/>
  <c r="AB37" i="16"/>
  <c r="AB35" i="16"/>
  <c r="AB33" i="16"/>
  <c r="AB31" i="16"/>
  <c r="AB29" i="16"/>
  <c r="AB27" i="16"/>
  <c r="AB48" i="16"/>
  <c r="AB40" i="16"/>
  <c r="AB49" i="16"/>
  <c r="AB47" i="16"/>
  <c r="AB39" i="16"/>
  <c r="AB28" i="16"/>
  <c r="AB46" i="16"/>
  <c r="AG33" i="16"/>
  <c r="AG33" i="20"/>
  <c r="AG33" i="19"/>
  <c r="AG33" i="23"/>
  <c r="AG50" i="16"/>
  <c r="AG50" i="20"/>
  <c r="AG50" i="19"/>
  <c r="AG50" i="23"/>
  <c r="AG186" i="16"/>
  <c r="AG186" i="20"/>
  <c r="AG186" i="19"/>
  <c r="AG186" i="23"/>
  <c r="AG133" i="16"/>
  <c r="AG133" i="20"/>
  <c r="AG133" i="19"/>
  <c r="AG133" i="23"/>
  <c r="AG74" i="16"/>
  <c r="AG74" i="20"/>
  <c r="AG74" i="19"/>
  <c r="AG74" i="23"/>
  <c r="AG182" i="16"/>
  <c r="AG182" i="20"/>
  <c r="AG182" i="19"/>
  <c r="AG182" i="23"/>
  <c r="AG144" i="16"/>
  <c r="AG144" i="20"/>
  <c r="AG144" i="19"/>
  <c r="AG144" i="23"/>
  <c r="AG149" i="16"/>
  <c r="AG149" i="20"/>
  <c r="AG149" i="19"/>
  <c r="AG149" i="23"/>
  <c r="AG84" i="16"/>
  <c r="AG84" i="20"/>
  <c r="AG84" i="19"/>
  <c r="AG84" i="23"/>
  <c r="AG155" i="16"/>
  <c r="AG155" i="20"/>
  <c r="AG155" i="19"/>
  <c r="AG155" i="23"/>
  <c r="AG175" i="16"/>
  <c r="AG175" i="20"/>
  <c r="AG175" i="19"/>
  <c r="AG175" i="23"/>
  <c r="AG95" i="16"/>
  <c r="AG95" i="20"/>
  <c r="AG95" i="19"/>
  <c r="AG95" i="23"/>
  <c r="AG87" i="16"/>
  <c r="AG87" i="20"/>
  <c r="AG87" i="19"/>
  <c r="AG87" i="23"/>
  <c r="AG71" i="16"/>
  <c r="AG71" i="20"/>
  <c r="AG71" i="19"/>
  <c r="AG71" i="23"/>
  <c r="AE40" i="21"/>
  <c r="V40" i="16"/>
  <c r="V40" i="20"/>
  <c r="V40" i="19"/>
  <c r="V40" i="23"/>
  <c r="W43" i="18"/>
  <c r="W43" i="16"/>
  <c r="W43" i="20"/>
  <c r="W43" i="23"/>
  <c r="W43" i="19"/>
  <c r="W45" i="16"/>
  <c r="W45" i="20"/>
  <c r="W45" i="19"/>
  <c r="W45" i="23"/>
  <c r="T116" i="16"/>
  <c r="T116" i="20"/>
  <c r="T116" i="19"/>
  <c r="T116" i="23"/>
  <c r="S63" i="16"/>
  <c r="S63" i="20"/>
  <c r="S63" i="19"/>
  <c r="S63" i="23"/>
  <c r="T96" i="16"/>
  <c r="T96" i="20"/>
  <c r="T96" i="19"/>
  <c r="T96" i="23"/>
  <c r="T142" i="16"/>
  <c r="T142" i="20"/>
  <c r="T142" i="19"/>
  <c r="T142" i="23"/>
  <c r="T169" i="16"/>
  <c r="T169" i="20"/>
  <c r="T169" i="19"/>
  <c r="T169" i="23"/>
  <c r="S56" i="16"/>
  <c r="S56" i="20"/>
  <c r="S56" i="19"/>
  <c r="S56" i="23"/>
  <c r="S115" i="16"/>
  <c r="S115" i="20"/>
  <c r="S115" i="19"/>
  <c r="S115" i="23"/>
  <c r="S175" i="16"/>
  <c r="S175" i="20"/>
  <c r="S175" i="19"/>
  <c r="S175" i="23"/>
  <c r="T95" i="16"/>
  <c r="T95" i="20"/>
  <c r="T95" i="19"/>
  <c r="T95" i="23"/>
  <c r="S92" i="16"/>
  <c r="S92" i="20"/>
  <c r="S92" i="19"/>
  <c r="S92" i="23"/>
  <c r="T194" i="16"/>
  <c r="T194" i="20"/>
  <c r="T194" i="19"/>
  <c r="T194" i="23"/>
  <c r="T49" i="16"/>
  <c r="T49" i="20"/>
  <c r="T49" i="19"/>
  <c r="T49" i="23"/>
  <c r="T159" i="16"/>
  <c r="T159" i="20"/>
  <c r="T159" i="19"/>
  <c r="T159" i="23"/>
  <c r="S30" i="16"/>
  <c r="S30" i="20"/>
  <c r="S30" i="19"/>
  <c r="S30" i="23"/>
  <c r="S163" i="16"/>
  <c r="S163" i="20"/>
  <c r="S163" i="19"/>
  <c r="S163" i="23"/>
  <c r="W46" i="16"/>
  <c r="W46" i="20"/>
  <c r="W46" i="19"/>
  <c r="W46" i="23"/>
  <c r="T38" i="16"/>
  <c r="T38" i="20"/>
  <c r="T38" i="19"/>
  <c r="T38" i="23"/>
  <c r="T176" i="16"/>
  <c r="T176" i="20"/>
  <c r="T176" i="19"/>
  <c r="T176" i="23"/>
  <c r="T94" i="16"/>
  <c r="T94" i="20"/>
  <c r="T94" i="19"/>
  <c r="T94" i="23"/>
  <c r="T71" i="16"/>
  <c r="T71" i="20"/>
  <c r="T71" i="19"/>
  <c r="T71" i="23"/>
  <c r="S136" i="16"/>
  <c r="S136" i="20"/>
  <c r="S136" i="19"/>
  <c r="S136" i="23"/>
  <c r="S177" i="16"/>
  <c r="S177" i="20"/>
  <c r="S177" i="19"/>
  <c r="S177" i="23"/>
  <c r="T56" i="16"/>
  <c r="T56" i="20"/>
  <c r="T56" i="19"/>
  <c r="T56" i="23"/>
  <c r="T78" i="16"/>
  <c r="T78" i="20"/>
  <c r="T78" i="19"/>
  <c r="T78" i="23"/>
  <c r="T41" i="16"/>
  <c r="T41" i="20"/>
  <c r="T41" i="19"/>
  <c r="T41" i="23"/>
  <c r="S47" i="16"/>
  <c r="S47" i="20"/>
  <c r="S47" i="19"/>
  <c r="S47" i="23"/>
  <c r="S94" i="16"/>
  <c r="S94" i="20"/>
  <c r="S94" i="19"/>
  <c r="S94" i="23"/>
  <c r="S98" i="16"/>
  <c r="S98" i="20"/>
  <c r="S98" i="19"/>
  <c r="S98" i="23"/>
  <c r="T192" i="16"/>
  <c r="T192" i="20"/>
  <c r="T192" i="19"/>
  <c r="T192" i="23"/>
  <c r="S172" i="16"/>
  <c r="S172" i="20"/>
  <c r="S172" i="19"/>
  <c r="S172" i="23"/>
  <c r="T59" i="16"/>
  <c r="T59" i="20"/>
  <c r="T59" i="19"/>
  <c r="T59" i="23"/>
  <c r="T101" i="16"/>
  <c r="T101" i="20"/>
  <c r="T101" i="19"/>
  <c r="T101" i="23"/>
  <c r="S45" i="16"/>
  <c r="S45" i="20"/>
  <c r="S45" i="19"/>
  <c r="S45" i="23"/>
  <c r="S32" i="16"/>
  <c r="S32" i="20"/>
  <c r="S32" i="19"/>
  <c r="S32" i="23"/>
  <c r="S59" i="16"/>
  <c r="S59" i="20"/>
  <c r="S59" i="19"/>
  <c r="S59" i="23"/>
  <c r="S126" i="16"/>
  <c r="S126" i="20"/>
  <c r="S126" i="19"/>
  <c r="S126" i="23"/>
  <c r="S182" i="16"/>
  <c r="S182" i="20"/>
  <c r="S182" i="19"/>
  <c r="S182" i="23"/>
  <c r="S165" i="16"/>
  <c r="S165" i="20"/>
  <c r="S165" i="19"/>
  <c r="S165" i="23"/>
  <c r="T106" i="16"/>
  <c r="T106" i="20"/>
  <c r="T106" i="19"/>
  <c r="T106" i="23"/>
  <c r="T86" i="16"/>
  <c r="T86" i="20"/>
  <c r="T86" i="19"/>
  <c r="T86" i="23"/>
  <c r="T36" i="16"/>
  <c r="T36" i="20"/>
  <c r="T36" i="19"/>
  <c r="T36" i="23"/>
  <c r="S86" i="16"/>
  <c r="S86" i="20"/>
  <c r="S86" i="19"/>
  <c r="S86" i="23"/>
  <c r="S114" i="16"/>
  <c r="S114" i="20"/>
  <c r="S114" i="19"/>
  <c r="S114" i="23"/>
  <c r="S51" i="16"/>
  <c r="S51" i="20"/>
  <c r="S51" i="19"/>
  <c r="S51" i="23"/>
  <c r="T143" i="16"/>
  <c r="T143" i="20"/>
  <c r="T143" i="19"/>
  <c r="T143" i="23"/>
  <c r="S162" i="16"/>
  <c r="S162" i="20"/>
  <c r="S162" i="19"/>
  <c r="S162" i="23"/>
  <c r="Y42" i="16"/>
  <c r="Y42" i="20"/>
  <c r="Y42" i="19"/>
  <c r="Y42" i="23"/>
  <c r="V31" i="16"/>
  <c r="V31" i="20"/>
  <c r="V31" i="19"/>
  <c r="V31" i="23"/>
  <c r="AG146" i="16"/>
  <c r="AG146" i="20"/>
  <c r="AG146" i="19"/>
  <c r="AG146" i="23"/>
  <c r="AG99" i="16"/>
  <c r="AG99" i="20"/>
  <c r="AG99" i="19"/>
  <c r="AG99" i="23"/>
  <c r="AG63" i="16"/>
  <c r="AG63" i="20"/>
  <c r="AG63" i="19"/>
  <c r="AG63" i="23"/>
  <c r="AG66" i="16"/>
  <c r="AG66" i="20"/>
  <c r="AG66" i="19"/>
  <c r="AG66" i="23"/>
  <c r="AG164" i="16"/>
  <c r="AG164" i="20"/>
  <c r="AG164" i="19"/>
  <c r="AG164" i="23"/>
  <c r="T55" i="16"/>
  <c r="T55" i="20"/>
  <c r="T55" i="19"/>
  <c r="T55" i="23"/>
  <c r="T140" i="16"/>
  <c r="T140" i="20"/>
  <c r="T140" i="19"/>
  <c r="T140" i="23"/>
  <c r="T168" i="16"/>
  <c r="T168" i="20"/>
  <c r="T168" i="19"/>
  <c r="T168" i="23"/>
  <c r="T128" i="16"/>
  <c r="T128" i="20"/>
  <c r="T128" i="19"/>
  <c r="T128" i="23"/>
  <c r="S116" i="16"/>
  <c r="S116" i="20"/>
  <c r="S116" i="19"/>
  <c r="S116" i="23"/>
  <c r="T76" i="16"/>
  <c r="T76" i="20"/>
  <c r="T76" i="19"/>
  <c r="T76" i="23"/>
  <c r="S191" i="16"/>
  <c r="S191" i="20"/>
  <c r="S191" i="19"/>
  <c r="S191" i="23"/>
  <c r="AF45" i="16"/>
  <c r="AF45" i="20"/>
  <c r="AF45" i="19"/>
  <c r="AF45" i="23"/>
  <c r="AE42" i="16"/>
  <c r="AE42" i="20"/>
  <c r="AE42" i="19"/>
  <c r="AE42" i="23"/>
  <c r="AF37" i="16"/>
  <c r="AF37" i="20"/>
  <c r="AF37" i="19"/>
  <c r="AF37" i="23"/>
  <c r="W34" i="16"/>
  <c r="W34" i="20"/>
  <c r="W34" i="19"/>
  <c r="W34" i="23"/>
  <c r="X29" i="16"/>
  <c r="X29" i="20"/>
  <c r="X29" i="19"/>
  <c r="X29" i="23"/>
  <c r="W28" i="16"/>
  <c r="W28" i="20"/>
  <c r="W28" i="19"/>
  <c r="W28" i="23"/>
  <c r="Y38" i="16"/>
  <c r="Y38" i="20"/>
  <c r="Y38" i="19"/>
  <c r="Y38" i="23"/>
  <c r="AG162" i="16"/>
  <c r="AG162" i="20"/>
  <c r="AG162" i="19"/>
  <c r="AG162" i="23"/>
  <c r="W41" i="16"/>
  <c r="W41" i="20"/>
  <c r="W41" i="19"/>
  <c r="W41" i="23"/>
  <c r="AG161" i="16"/>
  <c r="AG161" i="20"/>
  <c r="AG161" i="19"/>
  <c r="AG161" i="23"/>
  <c r="AG168" i="16"/>
  <c r="AG168" i="20"/>
  <c r="AG168" i="19"/>
  <c r="AG168" i="23"/>
  <c r="AG174" i="16"/>
  <c r="AG174" i="20"/>
  <c r="AG174" i="19"/>
  <c r="AG174" i="23"/>
  <c r="AG91" i="16"/>
  <c r="AG91" i="20"/>
  <c r="AG91" i="19"/>
  <c r="AG91" i="23"/>
  <c r="AG172" i="16"/>
  <c r="AG172" i="20"/>
  <c r="AG172" i="19"/>
  <c r="AG172" i="23"/>
  <c r="AG80" i="16"/>
  <c r="AG80" i="20"/>
  <c r="AG80" i="19"/>
  <c r="AG80" i="23"/>
  <c r="AG158" i="16"/>
  <c r="AG158" i="20"/>
  <c r="AG158" i="19"/>
  <c r="AG158" i="23"/>
  <c r="AG134" i="16"/>
  <c r="AG134" i="20"/>
  <c r="AG134" i="19"/>
  <c r="AG134" i="23"/>
  <c r="AG54" i="16"/>
  <c r="AG54" i="20"/>
  <c r="AG54" i="19"/>
  <c r="AG54" i="23"/>
  <c r="AG191" i="16"/>
  <c r="AG191" i="20"/>
  <c r="AG191" i="19"/>
  <c r="AG191" i="23"/>
  <c r="W40" i="16"/>
  <c r="W40" i="20"/>
  <c r="W40" i="19"/>
  <c r="W40" i="23"/>
  <c r="X43" i="16"/>
  <c r="X43" i="20"/>
  <c r="X43" i="19"/>
  <c r="X43" i="23"/>
  <c r="T50" i="16"/>
  <c r="T50" i="20"/>
  <c r="T50" i="19"/>
  <c r="T50" i="23"/>
  <c r="T109" i="16"/>
  <c r="T109" i="20"/>
  <c r="T109" i="19"/>
  <c r="T109" i="23"/>
  <c r="S74" i="16"/>
  <c r="S74" i="20"/>
  <c r="S74" i="19"/>
  <c r="S74" i="23"/>
  <c r="T58" i="16"/>
  <c r="T58" i="20"/>
  <c r="T58" i="19"/>
  <c r="T58" i="23"/>
  <c r="T172" i="16"/>
  <c r="T172" i="20"/>
  <c r="T172" i="19"/>
  <c r="T172" i="23"/>
  <c r="T52" i="16"/>
  <c r="T52" i="20"/>
  <c r="T52" i="19"/>
  <c r="T52" i="23"/>
  <c r="S184" i="16"/>
  <c r="S184" i="20"/>
  <c r="S184" i="19"/>
  <c r="S184" i="23"/>
  <c r="S42" i="16"/>
  <c r="S42" i="20"/>
  <c r="S42" i="19"/>
  <c r="S42" i="23"/>
  <c r="S122" i="16"/>
  <c r="S122" i="20"/>
  <c r="S122" i="19"/>
  <c r="S122" i="23"/>
  <c r="V37" i="16"/>
  <c r="V37" i="20"/>
  <c r="V37" i="19"/>
  <c r="V37" i="23"/>
  <c r="S111" i="16"/>
  <c r="S111" i="20"/>
  <c r="S111" i="19"/>
  <c r="S111" i="23"/>
  <c r="T155" i="16"/>
  <c r="T155" i="20"/>
  <c r="T155" i="19"/>
  <c r="T155" i="23"/>
  <c r="T135" i="16"/>
  <c r="T135" i="20"/>
  <c r="T135" i="19"/>
  <c r="T135" i="23"/>
  <c r="S141" i="16"/>
  <c r="S141" i="20"/>
  <c r="S141" i="19"/>
  <c r="S141" i="23"/>
  <c r="S146" i="16"/>
  <c r="S146" i="20"/>
  <c r="S146" i="19"/>
  <c r="S146" i="23"/>
  <c r="S110" i="16"/>
  <c r="S110" i="20"/>
  <c r="S110" i="19"/>
  <c r="S110" i="23"/>
  <c r="S55" i="16"/>
  <c r="S55" i="20"/>
  <c r="S55" i="19"/>
  <c r="S55" i="23"/>
  <c r="T138" i="16"/>
  <c r="T138" i="20"/>
  <c r="T138" i="19"/>
  <c r="T138" i="23"/>
  <c r="T137" i="16"/>
  <c r="T137" i="20"/>
  <c r="T137" i="19"/>
  <c r="T137" i="23"/>
  <c r="T132" i="16"/>
  <c r="T132" i="20"/>
  <c r="T132" i="19"/>
  <c r="T132" i="23"/>
  <c r="S129" i="16"/>
  <c r="S129" i="20"/>
  <c r="S129" i="19"/>
  <c r="S129" i="23"/>
  <c r="S156" i="16"/>
  <c r="S156" i="20"/>
  <c r="S156" i="19"/>
  <c r="S156" i="23"/>
  <c r="S123" i="16"/>
  <c r="S123" i="20"/>
  <c r="S123" i="19"/>
  <c r="S123" i="23"/>
  <c r="T184" i="16"/>
  <c r="T184" i="20"/>
  <c r="T184" i="19"/>
  <c r="T184" i="23"/>
  <c r="T108" i="16"/>
  <c r="T108" i="20"/>
  <c r="T108" i="19"/>
  <c r="T108" i="23"/>
  <c r="T97" i="16"/>
  <c r="T97" i="20"/>
  <c r="T97" i="19"/>
  <c r="T97" i="23"/>
  <c r="S144" i="16"/>
  <c r="S144" i="20"/>
  <c r="S144" i="19"/>
  <c r="S144" i="23"/>
  <c r="S131" i="16"/>
  <c r="S131" i="20"/>
  <c r="S131" i="19"/>
  <c r="S131" i="23"/>
  <c r="S142" i="16"/>
  <c r="S142" i="20"/>
  <c r="S142" i="19"/>
  <c r="S142" i="23"/>
  <c r="T193" i="16"/>
  <c r="T193" i="20"/>
  <c r="T193" i="19"/>
  <c r="T193" i="23"/>
  <c r="S155" i="16"/>
  <c r="S155" i="20"/>
  <c r="S155" i="19"/>
  <c r="S155" i="23"/>
  <c r="T187" i="16"/>
  <c r="T187" i="20"/>
  <c r="T187" i="19"/>
  <c r="T187" i="23"/>
  <c r="T63" i="16"/>
  <c r="T63" i="20"/>
  <c r="T63" i="19"/>
  <c r="T63" i="23"/>
  <c r="S160" i="16"/>
  <c r="S160" i="20"/>
  <c r="S160" i="19"/>
  <c r="S160" i="23"/>
  <c r="S159" i="16"/>
  <c r="S159" i="20"/>
  <c r="S159" i="19"/>
  <c r="S159" i="23"/>
  <c r="S195" i="16"/>
  <c r="S195" i="20"/>
  <c r="S195" i="19"/>
  <c r="S195" i="23"/>
  <c r="S178" i="16"/>
  <c r="S178" i="20"/>
  <c r="S178" i="19"/>
  <c r="S178" i="23"/>
  <c r="T67" i="16"/>
  <c r="T67" i="20"/>
  <c r="T67" i="19"/>
  <c r="T67" i="23"/>
  <c r="T113" i="16"/>
  <c r="T113" i="20"/>
  <c r="T113" i="19"/>
  <c r="T113" i="23"/>
  <c r="S53" i="16"/>
  <c r="S53" i="20"/>
  <c r="S53" i="19"/>
  <c r="S53" i="23"/>
  <c r="S89" i="16"/>
  <c r="S89" i="20"/>
  <c r="S89" i="19"/>
  <c r="S89" i="23"/>
  <c r="S140" i="16"/>
  <c r="S140" i="20"/>
  <c r="S140" i="19"/>
  <c r="S140" i="23"/>
  <c r="S61" i="16"/>
  <c r="S61" i="20"/>
  <c r="S61" i="19"/>
  <c r="S61" i="23"/>
  <c r="S154" i="16"/>
  <c r="S154" i="20"/>
  <c r="S154" i="19"/>
  <c r="S154" i="23"/>
  <c r="V32" i="16"/>
  <c r="V32" i="20"/>
  <c r="V32" i="19"/>
  <c r="V32" i="23"/>
  <c r="AF41" i="16"/>
  <c r="AF41" i="20"/>
  <c r="AF41" i="19"/>
  <c r="AF41" i="23"/>
  <c r="V28" i="16"/>
  <c r="V28" i="20"/>
  <c r="V28" i="19"/>
  <c r="V28" i="23"/>
  <c r="AG93" i="16"/>
  <c r="AG93" i="20"/>
  <c r="AG93" i="19"/>
  <c r="AG93" i="23"/>
  <c r="AG79" i="16"/>
  <c r="AG79" i="20"/>
  <c r="AG79" i="19"/>
  <c r="AG79" i="23"/>
  <c r="AG160" i="16"/>
  <c r="AG160" i="20"/>
  <c r="AG160" i="19"/>
  <c r="AG160" i="23"/>
  <c r="AG96" i="16"/>
  <c r="AG96" i="20"/>
  <c r="AG96" i="19"/>
  <c r="AG96" i="23"/>
  <c r="S176" i="16"/>
  <c r="S176" i="20"/>
  <c r="S176" i="19"/>
  <c r="S176" i="23"/>
  <c r="T83" i="16"/>
  <c r="T83" i="20"/>
  <c r="T83" i="19"/>
  <c r="T83" i="23"/>
  <c r="S128" i="16"/>
  <c r="S128" i="20"/>
  <c r="S128" i="19"/>
  <c r="S128" i="23"/>
  <c r="S46" i="16"/>
  <c r="S46" i="20"/>
  <c r="S46" i="19"/>
  <c r="S46" i="23"/>
  <c r="S29" i="16"/>
  <c r="S29" i="20"/>
  <c r="S29" i="19"/>
  <c r="S29" i="23"/>
  <c r="S70" i="16"/>
  <c r="S70" i="20"/>
  <c r="S70" i="19"/>
  <c r="S70" i="23"/>
  <c r="S40" i="16"/>
  <c r="S40" i="20"/>
  <c r="S40" i="19"/>
  <c r="S40" i="23"/>
  <c r="AB189" i="23"/>
  <c r="AB182" i="23"/>
  <c r="AB174" i="23"/>
  <c r="AB194" i="23"/>
  <c r="AB186" i="23"/>
  <c r="AB183" i="23"/>
  <c r="AB175" i="23"/>
  <c r="AB191" i="23"/>
  <c r="AB184" i="23"/>
  <c r="AB176" i="23"/>
  <c r="AB196" i="23"/>
  <c r="AB188" i="23"/>
  <c r="AB193" i="23"/>
  <c r="AB185" i="23"/>
  <c r="AB178" i="23"/>
  <c r="AB170" i="23"/>
  <c r="AB190" i="23"/>
  <c r="AB179" i="23"/>
  <c r="AB171" i="23"/>
  <c r="AB192" i="23"/>
  <c r="AB181" i="23"/>
  <c r="AB173" i="23"/>
  <c r="AB172" i="23"/>
  <c r="AB165" i="23"/>
  <c r="AB157" i="23"/>
  <c r="AB149" i="23"/>
  <c r="AB141" i="23"/>
  <c r="AB133" i="23"/>
  <c r="AB125" i="23"/>
  <c r="AB166" i="23"/>
  <c r="AB158" i="23"/>
  <c r="AB150" i="23"/>
  <c r="AB142" i="23"/>
  <c r="AB128" i="23"/>
  <c r="AB120" i="23"/>
  <c r="AB117" i="23"/>
  <c r="AB116" i="23"/>
  <c r="AB115" i="23"/>
  <c r="AB177" i="23"/>
  <c r="AB167" i="23"/>
  <c r="AB159" i="23"/>
  <c r="AB151" i="23"/>
  <c r="AB143" i="23"/>
  <c r="AB131" i="23"/>
  <c r="AB123" i="23"/>
  <c r="AB114" i="23"/>
  <c r="AB195" i="23"/>
  <c r="AB168" i="23"/>
  <c r="AB160" i="23"/>
  <c r="AB152" i="23"/>
  <c r="AB144" i="23"/>
  <c r="AB136" i="23"/>
  <c r="AB134" i="23"/>
  <c r="AB126" i="23"/>
  <c r="AB118" i="23"/>
  <c r="AB187" i="23"/>
  <c r="AB169" i="23"/>
  <c r="AB161" i="23"/>
  <c r="AB153" i="23"/>
  <c r="AB145" i="23"/>
  <c r="AB137" i="23"/>
  <c r="AB129" i="23"/>
  <c r="AB121" i="23"/>
  <c r="AB110" i="23"/>
  <c r="AB109" i="23"/>
  <c r="AB108" i="23"/>
  <c r="AB107" i="23"/>
  <c r="AB106" i="23"/>
  <c r="AB105" i="23"/>
  <c r="AB104" i="23"/>
  <c r="AB103" i="23"/>
  <c r="AB102" i="23"/>
  <c r="AB101" i="23"/>
  <c r="AB100" i="23"/>
  <c r="AB99" i="23"/>
  <c r="AB98" i="23"/>
  <c r="AB97" i="23"/>
  <c r="AB96" i="23"/>
  <c r="AB95" i="23"/>
  <c r="AB94" i="23"/>
  <c r="AB93" i="23"/>
  <c r="AB92" i="23"/>
  <c r="AB91" i="23"/>
  <c r="AB90" i="23"/>
  <c r="AB89" i="23"/>
  <c r="AB88" i="23"/>
  <c r="AB87" i="23"/>
  <c r="AB86" i="23"/>
  <c r="AB85" i="23"/>
  <c r="AB84" i="23"/>
  <c r="AB83" i="23"/>
  <c r="AB82" i="23"/>
  <c r="AB81" i="23"/>
  <c r="AB80" i="23"/>
  <c r="AB79" i="23"/>
  <c r="AB78" i="23"/>
  <c r="AB77" i="23"/>
  <c r="AB76" i="23"/>
  <c r="AB75" i="23"/>
  <c r="AB74" i="23"/>
  <c r="AB73" i="23"/>
  <c r="AB72" i="23"/>
  <c r="AB71" i="23"/>
  <c r="AB70" i="23"/>
  <c r="AB69" i="23"/>
  <c r="AB68" i="23"/>
  <c r="AB67" i="23"/>
  <c r="AB66" i="23"/>
  <c r="AB65" i="23"/>
  <c r="AB64" i="23"/>
  <c r="AB63" i="23"/>
  <c r="AB62" i="23"/>
  <c r="AB61" i="23"/>
  <c r="AB60" i="23"/>
  <c r="AB59" i="23"/>
  <c r="AB58" i="23"/>
  <c r="AB57" i="23"/>
  <c r="AB56" i="23"/>
  <c r="AB55" i="23"/>
  <c r="AB54" i="23"/>
  <c r="AB53" i="23"/>
  <c r="AB52" i="23"/>
  <c r="AB51" i="23"/>
  <c r="AB50" i="23"/>
  <c r="AB49" i="23"/>
  <c r="AB48" i="23"/>
  <c r="AB47" i="23"/>
  <c r="AB46" i="23"/>
  <c r="AB45" i="23"/>
  <c r="AB44" i="23"/>
  <c r="AB43" i="23"/>
  <c r="AB42" i="23"/>
  <c r="AB41" i="23"/>
  <c r="AB40" i="23"/>
  <c r="AB39" i="23"/>
  <c r="AB38" i="23"/>
  <c r="AB37" i="23"/>
  <c r="AB36" i="23"/>
  <c r="AB35" i="23"/>
  <c r="AB34" i="23"/>
  <c r="AB33" i="23"/>
  <c r="AB32" i="23"/>
  <c r="AB31" i="23"/>
  <c r="AB30" i="23"/>
  <c r="AB29" i="23"/>
  <c r="AB28" i="23"/>
  <c r="AB27" i="23"/>
  <c r="AB162" i="23"/>
  <c r="AB154" i="23"/>
  <c r="AB146" i="23"/>
  <c r="AB138" i="23"/>
  <c r="AB132" i="23"/>
  <c r="AB124" i="23"/>
  <c r="AB111" i="23"/>
  <c r="AB163" i="23"/>
  <c r="AB135" i="23"/>
  <c r="AB113" i="23"/>
  <c r="AB148" i="23"/>
  <c r="AB130" i="23"/>
  <c r="AB180" i="23"/>
  <c r="AB155" i="23"/>
  <c r="AB127" i="23"/>
  <c r="AB140" i="23"/>
  <c r="AB122" i="23"/>
  <c r="AB147" i="23"/>
  <c r="AB119" i="23"/>
  <c r="AB139" i="23"/>
  <c r="AB164" i="23"/>
  <c r="AB112" i="23"/>
  <c r="AB156" i="23"/>
  <c r="AG177" i="16"/>
  <c r="AG177" i="20"/>
  <c r="AG177" i="19"/>
  <c r="AG177" i="23"/>
  <c r="AG105" i="16"/>
  <c r="AG105" i="20"/>
  <c r="AG105" i="19"/>
  <c r="AG105" i="23"/>
  <c r="AG76" i="16"/>
  <c r="AG76" i="20"/>
  <c r="AG76" i="19"/>
  <c r="AG76" i="23"/>
  <c r="AG132" i="16"/>
  <c r="AG132" i="20"/>
  <c r="AG132" i="19"/>
  <c r="AG132" i="23"/>
  <c r="AG128" i="16"/>
  <c r="AG128" i="20"/>
  <c r="AG128" i="19"/>
  <c r="AG128" i="23"/>
  <c r="AG185" i="16"/>
  <c r="AG185" i="20"/>
  <c r="AG185" i="19"/>
  <c r="AG185" i="23"/>
  <c r="AG129" i="16"/>
  <c r="AG129" i="20"/>
  <c r="AG129" i="19"/>
  <c r="AG129" i="23"/>
  <c r="V39" i="16"/>
  <c r="V39" i="20"/>
  <c r="V39" i="19"/>
  <c r="V39" i="23"/>
  <c r="AG118" i="16"/>
  <c r="AG118" i="20"/>
  <c r="AG118" i="19"/>
  <c r="AG118" i="23"/>
  <c r="AG109" i="16"/>
  <c r="AG109" i="20"/>
  <c r="AG109" i="19"/>
  <c r="AG109" i="23"/>
  <c r="AG139" i="16"/>
  <c r="AG139" i="20"/>
  <c r="AG139" i="19"/>
  <c r="AG139" i="23"/>
  <c r="AF43" i="21"/>
  <c r="AF39" i="16"/>
  <c r="AF39" i="20"/>
  <c r="AF39" i="19"/>
  <c r="AF39" i="23"/>
  <c r="AE38" i="16"/>
  <c r="AE38" i="20"/>
  <c r="AE38" i="19"/>
  <c r="AE38" i="23"/>
  <c r="V34" i="16"/>
  <c r="V34" i="20"/>
  <c r="V34" i="19"/>
  <c r="V34" i="23"/>
  <c r="Y34" i="16"/>
  <c r="Y34" i="20"/>
  <c r="Y34" i="19"/>
  <c r="Y34" i="23"/>
  <c r="Y29" i="16"/>
  <c r="Y29" i="20"/>
  <c r="Y29" i="19"/>
  <c r="Y29" i="23"/>
  <c r="W30" i="16"/>
  <c r="W30" i="20"/>
  <c r="W30" i="19"/>
  <c r="W30" i="23"/>
  <c r="X38" i="16"/>
  <c r="X38" i="20"/>
  <c r="X38" i="19"/>
  <c r="X38" i="23"/>
  <c r="AG82" i="16"/>
  <c r="AG82" i="20"/>
  <c r="AG82" i="19"/>
  <c r="AG82" i="23"/>
  <c r="W44" i="16"/>
  <c r="W44" i="20"/>
  <c r="W44" i="19"/>
  <c r="W44" i="23"/>
  <c r="AG86" i="16"/>
  <c r="AG86" i="20"/>
  <c r="AG86" i="19"/>
  <c r="AG86" i="23"/>
  <c r="AG77" i="16"/>
  <c r="AG77" i="20"/>
  <c r="AG77" i="19"/>
  <c r="AG77" i="23"/>
  <c r="AG35" i="16"/>
  <c r="AG35" i="20"/>
  <c r="AG35" i="19"/>
  <c r="AG35" i="23"/>
  <c r="AG69" i="16"/>
  <c r="AG69" i="20"/>
  <c r="AG69" i="19"/>
  <c r="AG69" i="23"/>
  <c r="AG147" i="16"/>
  <c r="AG147" i="20"/>
  <c r="AG147" i="19"/>
  <c r="AG147" i="23"/>
  <c r="X37" i="16"/>
  <c r="X37" i="20"/>
  <c r="X37" i="19"/>
  <c r="X37" i="23"/>
  <c r="AG152" i="16"/>
  <c r="AG152" i="20"/>
  <c r="AG152" i="19"/>
  <c r="AG152" i="23"/>
  <c r="AG102" i="16"/>
  <c r="AG102" i="20"/>
  <c r="AG102" i="19"/>
  <c r="AG102" i="23"/>
  <c r="AG38" i="16"/>
  <c r="AG38" i="20"/>
  <c r="AG38" i="19"/>
  <c r="AG38" i="23"/>
  <c r="AG136" i="16"/>
  <c r="AG136" i="20"/>
  <c r="AG136" i="19"/>
  <c r="AG136" i="23"/>
  <c r="X45" i="16"/>
  <c r="X45" i="20"/>
  <c r="X45" i="19"/>
  <c r="X45" i="23"/>
  <c r="AE43" i="21"/>
  <c r="AG75" i="16"/>
  <c r="AG75" i="20"/>
  <c r="AG75" i="19"/>
  <c r="AG75" i="23"/>
  <c r="AG145" i="16"/>
  <c r="AG145" i="20"/>
  <c r="AG145" i="19"/>
  <c r="AG145" i="23"/>
  <c r="X41" i="16"/>
  <c r="X41" i="20"/>
  <c r="X41" i="19"/>
  <c r="X41" i="23"/>
  <c r="AG56" i="16"/>
  <c r="AG56" i="20"/>
  <c r="AG56" i="19"/>
  <c r="AG56" i="23"/>
  <c r="AG179" i="16"/>
  <c r="AG179" i="20"/>
  <c r="AG179" i="19"/>
  <c r="AG179" i="23"/>
  <c r="AG157" i="16"/>
  <c r="AG157" i="20"/>
  <c r="AG157" i="19"/>
  <c r="AG157" i="23"/>
  <c r="AG180" i="16"/>
  <c r="AG180" i="20"/>
  <c r="AG180" i="19"/>
  <c r="AG180" i="23"/>
  <c r="AG67" i="16"/>
  <c r="AG67" i="20"/>
  <c r="AG67" i="19"/>
  <c r="AG67" i="23"/>
  <c r="W39" i="16"/>
  <c r="W39" i="20"/>
  <c r="W39" i="19"/>
  <c r="W39" i="23"/>
  <c r="T126" i="16"/>
  <c r="T126" i="20"/>
  <c r="T126" i="19"/>
  <c r="T126" i="23"/>
  <c r="S50" i="16"/>
  <c r="S50" i="20"/>
  <c r="S50" i="19"/>
  <c r="S50" i="23"/>
  <c r="T39" i="16"/>
  <c r="T39" i="20"/>
  <c r="T39" i="19"/>
  <c r="T39" i="23"/>
  <c r="T141" i="16"/>
  <c r="T141" i="20"/>
  <c r="T141" i="19"/>
  <c r="T141" i="23"/>
  <c r="S27" i="16"/>
  <c r="S27" i="20"/>
  <c r="S27" i="19"/>
  <c r="S27" i="23"/>
  <c r="S62" i="16"/>
  <c r="S62" i="20"/>
  <c r="S62" i="19"/>
  <c r="S62" i="23"/>
  <c r="Y27" i="16"/>
  <c r="Y27" i="20"/>
  <c r="Y27" i="19"/>
  <c r="Y27" i="23"/>
  <c r="T164" i="16"/>
  <c r="T164" i="20"/>
  <c r="T164" i="19"/>
  <c r="T164" i="23"/>
  <c r="S152" i="16"/>
  <c r="S152" i="20"/>
  <c r="S152" i="19"/>
  <c r="S152" i="23"/>
  <c r="T130" i="16"/>
  <c r="T130" i="20"/>
  <c r="T130" i="19"/>
  <c r="T130" i="23"/>
  <c r="T125" i="16"/>
  <c r="T125" i="20"/>
  <c r="T125" i="19"/>
  <c r="T125" i="23"/>
  <c r="T105" i="16"/>
  <c r="T105" i="20"/>
  <c r="T105" i="19"/>
  <c r="T105" i="23"/>
  <c r="S118" i="16"/>
  <c r="S118" i="20"/>
  <c r="S118" i="19"/>
  <c r="S118" i="23"/>
  <c r="S190" i="16"/>
  <c r="S190" i="20"/>
  <c r="S190" i="19"/>
  <c r="S190" i="23"/>
  <c r="T119" i="16"/>
  <c r="T119" i="20"/>
  <c r="T119" i="19"/>
  <c r="T119" i="23"/>
  <c r="T112" i="16"/>
  <c r="T112" i="20"/>
  <c r="T112" i="19"/>
  <c r="T112" i="23"/>
  <c r="T167" i="16"/>
  <c r="T167" i="20"/>
  <c r="T167" i="19"/>
  <c r="T167" i="23"/>
  <c r="T45" i="16"/>
  <c r="T45" i="20"/>
  <c r="T45" i="19"/>
  <c r="T45" i="23"/>
  <c r="S72" i="16"/>
  <c r="S72" i="20"/>
  <c r="S72" i="19"/>
  <c r="S72" i="23"/>
  <c r="S44" i="16"/>
  <c r="S44" i="20"/>
  <c r="S44" i="19"/>
  <c r="S44" i="23"/>
  <c r="S145" i="16"/>
  <c r="S145" i="20"/>
  <c r="S145" i="19"/>
  <c r="S145" i="23"/>
  <c r="T171" i="16"/>
  <c r="T171" i="20"/>
  <c r="T171" i="19"/>
  <c r="T171" i="23"/>
  <c r="T188" i="16"/>
  <c r="T188" i="20"/>
  <c r="T188" i="19"/>
  <c r="T188" i="23"/>
  <c r="S157" i="16"/>
  <c r="S157" i="20"/>
  <c r="S157" i="19"/>
  <c r="S157" i="23"/>
  <c r="S167" i="16"/>
  <c r="S167" i="20"/>
  <c r="S167" i="19"/>
  <c r="S167" i="23"/>
  <c r="S138" i="16"/>
  <c r="S138" i="20"/>
  <c r="S138" i="19"/>
  <c r="S138" i="23"/>
  <c r="S67" i="16"/>
  <c r="S67" i="20"/>
  <c r="S67" i="19"/>
  <c r="S67" i="23"/>
  <c r="T162" i="16"/>
  <c r="T162" i="20"/>
  <c r="T162" i="19"/>
  <c r="T162" i="23"/>
  <c r="T175" i="16"/>
  <c r="T175" i="20"/>
  <c r="T175" i="19"/>
  <c r="T175" i="23"/>
  <c r="T57" i="16"/>
  <c r="T57" i="20"/>
  <c r="T57" i="19"/>
  <c r="T57" i="23"/>
  <c r="S173" i="16"/>
  <c r="S173" i="20"/>
  <c r="S173" i="19"/>
  <c r="S173" i="23"/>
  <c r="S188" i="16"/>
  <c r="S188" i="20"/>
  <c r="S188" i="19"/>
  <c r="S188" i="23"/>
  <c r="S166" i="16"/>
  <c r="S166" i="20"/>
  <c r="S166" i="19"/>
  <c r="S166" i="23"/>
  <c r="T54" i="16"/>
  <c r="T54" i="20"/>
  <c r="T54" i="19"/>
  <c r="T54" i="23"/>
  <c r="T153" i="16"/>
  <c r="T153" i="20"/>
  <c r="T153" i="19"/>
  <c r="T153" i="23"/>
  <c r="T42" i="16"/>
  <c r="T42" i="20"/>
  <c r="T42" i="19"/>
  <c r="T42" i="23"/>
  <c r="T145" i="16"/>
  <c r="T145" i="20"/>
  <c r="T145" i="19"/>
  <c r="T145" i="23"/>
  <c r="T174" i="16"/>
  <c r="T174" i="20"/>
  <c r="T174" i="19"/>
  <c r="T174" i="23"/>
  <c r="S168" i="16"/>
  <c r="S168" i="20"/>
  <c r="S168" i="19"/>
  <c r="S168" i="23"/>
  <c r="W38" i="16"/>
  <c r="W38" i="20"/>
  <c r="W38" i="23"/>
  <c r="W38" i="19"/>
  <c r="S91" i="16"/>
  <c r="S91" i="20"/>
  <c r="S91" i="19"/>
  <c r="S91" i="23"/>
  <c r="T114" i="16"/>
  <c r="T114" i="20"/>
  <c r="T114" i="19"/>
  <c r="T114" i="23"/>
  <c r="T85" i="16"/>
  <c r="T85" i="20"/>
  <c r="T85" i="19"/>
  <c r="T85" i="23"/>
  <c r="S100" i="16"/>
  <c r="S100" i="20"/>
  <c r="S100" i="19"/>
  <c r="S100" i="23"/>
  <c r="S153" i="16"/>
  <c r="S153" i="20"/>
  <c r="S153" i="19"/>
  <c r="S153" i="23"/>
  <c r="V36" i="16"/>
  <c r="V36" i="20"/>
  <c r="V36" i="19"/>
  <c r="V36" i="23"/>
  <c r="W36" i="16"/>
  <c r="W36" i="20"/>
  <c r="W36" i="19"/>
  <c r="W36" i="23"/>
  <c r="AG150" i="16"/>
  <c r="AG150" i="20"/>
  <c r="AG150" i="19"/>
  <c r="AG150" i="23"/>
  <c r="AG112" i="16"/>
  <c r="AG112" i="20"/>
  <c r="AG112" i="19"/>
  <c r="AG112" i="23"/>
  <c r="AG141" i="16"/>
  <c r="AG141" i="20"/>
  <c r="AG141" i="19"/>
  <c r="AG141" i="23"/>
  <c r="S169" i="16"/>
  <c r="S169" i="20"/>
  <c r="S169" i="19"/>
  <c r="S169" i="23"/>
  <c r="T46" i="16"/>
  <c r="T46" i="20"/>
  <c r="T46" i="19"/>
  <c r="T46" i="23"/>
  <c r="S113" i="16"/>
  <c r="S113" i="20"/>
  <c r="S113" i="19"/>
  <c r="S113" i="23"/>
  <c r="T161" i="16"/>
  <c r="T161" i="20"/>
  <c r="T161" i="19"/>
  <c r="T161" i="23"/>
  <c r="T31" i="16"/>
  <c r="T31" i="20"/>
  <c r="T31" i="23"/>
  <c r="T31" i="19"/>
  <c r="T118" i="16"/>
  <c r="T118" i="20"/>
  <c r="T118" i="19"/>
  <c r="T118" i="23"/>
  <c r="X34" i="16"/>
  <c r="X34" i="20"/>
  <c r="X34" i="19"/>
  <c r="X34" i="23"/>
  <c r="V30" i="16"/>
  <c r="V30" i="20"/>
  <c r="V30" i="19"/>
  <c r="V30" i="23"/>
  <c r="AG188" i="16"/>
  <c r="AG188" i="20"/>
  <c r="AG188" i="19"/>
  <c r="AG188" i="23"/>
  <c r="AF40" i="16"/>
  <c r="AF40" i="20"/>
  <c r="AF40" i="19"/>
  <c r="AF40" i="23"/>
  <c r="V46" i="16"/>
  <c r="V46" i="20"/>
  <c r="V46" i="19"/>
  <c r="V46" i="23"/>
  <c r="X32" i="16"/>
  <c r="X32" i="20"/>
  <c r="X32" i="19"/>
  <c r="X32" i="23"/>
  <c r="V35" i="16"/>
  <c r="V35" i="20"/>
  <c r="V35" i="19"/>
  <c r="V35" i="23"/>
  <c r="Y33" i="16"/>
  <c r="Y33" i="20"/>
  <c r="Y33" i="19"/>
  <c r="Y33" i="23"/>
  <c r="V33" i="16"/>
  <c r="V33" i="20"/>
  <c r="V33" i="19"/>
  <c r="V33" i="23"/>
  <c r="AB195" i="20"/>
  <c r="AB191" i="20"/>
  <c r="AB196" i="20"/>
  <c r="AB192" i="20"/>
  <c r="AB193" i="20"/>
  <c r="AB194" i="20"/>
  <c r="AB190" i="20"/>
  <c r="AB189" i="20"/>
  <c r="AB188" i="20"/>
  <c r="AB187" i="20"/>
  <c r="AB186" i="20"/>
  <c r="AB185" i="20"/>
  <c r="AB184" i="20"/>
  <c r="AB180" i="20"/>
  <c r="AB178" i="20"/>
  <c r="AB170" i="20"/>
  <c r="AB162" i="20"/>
  <c r="AB154" i="20"/>
  <c r="AB153" i="20"/>
  <c r="AB152" i="20"/>
  <c r="AB151" i="20"/>
  <c r="AB150" i="20"/>
  <c r="AB149" i="20"/>
  <c r="AB148" i="20"/>
  <c r="AB147" i="20"/>
  <c r="AB146" i="20"/>
  <c r="AB145" i="20"/>
  <c r="AB144" i="20"/>
  <c r="AB143" i="20"/>
  <c r="AB142" i="20"/>
  <c r="AB141" i="20"/>
  <c r="AB140" i="20"/>
  <c r="AB139" i="20"/>
  <c r="AB138" i="20"/>
  <c r="AB137" i="20"/>
  <c r="AB136" i="20"/>
  <c r="AB135" i="20"/>
  <c r="AB134" i="20"/>
  <c r="AB133" i="20"/>
  <c r="AB132" i="20"/>
  <c r="AB131" i="20"/>
  <c r="AB130" i="20"/>
  <c r="AB129" i="20"/>
  <c r="AB128" i="20"/>
  <c r="AB127" i="20"/>
  <c r="AB126" i="20"/>
  <c r="AB125" i="20"/>
  <c r="AB124" i="20"/>
  <c r="AB123" i="20"/>
  <c r="AB122" i="20"/>
  <c r="AB121" i="20"/>
  <c r="AB120" i="20"/>
  <c r="AB119" i="20"/>
  <c r="AB118" i="20"/>
  <c r="AB117" i="20"/>
  <c r="AB116" i="20"/>
  <c r="AB183" i="20"/>
  <c r="AB179" i="20"/>
  <c r="AB171" i="20"/>
  <c r="AB163" i="20"/>
  <c r="AB155" i="20"/>
  <c r="AB172" i="20"/>
  <c r="AB164" i="20"/>
  <c r="AB181" i="20"/>
  <c r="AB173" i="20"/>
  <c r="AB165" i="20"/>
  <c r="AB157" i="20"/>
  <c r="AB174" i="20"/>
  <c r="AB166" i="20"/>
  <c r="AB158" i="20"/>
  <c r="AB175" i="20"/>
  <c r="AB167" i="20"/>
  <c r="AB159" i="20"/>
  <c r="AB177" i="20"/>
  <c r="AB169" i="20"/>
  <c r="AB161" i="20"/>
  <c r="AB160" i="20"/>
  <c r="AB156" i="20"/>
  <c r="AB115" i="20"/>
  <c r="AB114" i="20"/>
  <c r="AB113" i="20"/>
  <c r="AB112" i="20"/>
  <c r="AB111" i="20"/>
  <c r="AB110" i="20"/>
  <c r="AB109" i="20"/>
  <c r="AB108" i="20"/>
  <c r="AB107" i="20"/>
  <c r="AB106" i="20"/>
  <c r="AB105" i="20"/>
  <c r="AB104" i="20"/>
  <c r="AB103" i="20"/>
  <c r="AB102" i="20"/>
  <c r="AB168" i="20"/>
  <c r="AB182" i="20"/>
  <c r="AB101" i="20"/>
  <c r="AB93" i="20"/>
  <c r="AB91" i="20"/>
  <c r="AB87" i="20"/>
  <c r="AB86" i="20"/>
  <c r="AB85" i="20"/>
  <c r="AB84" i="20"/>
  <c r="AB83" i="20"/>
  <c r="AB82" i="20"/>
  <c r="AB81" i="20"/>
  <c r="AB80" i="20"/>
  <c r="AB79" i="20"/>
  <c r="AB78" i="20"/>
  <c r="AB77" i="20"/>
  <c r="AB76" i="20"/>
  <c r="AB75" i="20"/>
  <c r="AB74" i="20"/>
  <c r="AB73" i="20"/>
  <c r="AB100" i="20"/>
  <c r="AB88" i="20"/>
  <c r="AB98" i="20"/>
  <c r="AB92" i="20"/>
  <c r="AB97" i="20"/>
  <c r="AB94" i="20"/>
  <c r="AB89" i="20"/>
  <c r="AB96" i="20"/>
  <c r="AB90" i="20"/>
  <c r="AB72" i="20"/>
  <c r="AB71" i="20"/>
  <c r="AB70" i="20"/>
  <c r="AB69" i="20"/>
  <c r="AB68" i="20"/>
  <c r="AB67" i="20"/>
  <c r="AB66" i="20"/>
  <c r="AB65" i="20"/>
  <c r="AB63" i="20"/>
  <c r="AB55" i="20"/>
  <c r="AB46" i="20"/>
  <c r="AB38" i="20"/>
  <c r="AB30" i="20"/>
  <c r="AB99" i="20"/>
  <c r="AB60" i="20"/>
  <c r="AB52" i="20"/>
  <c r="AB47" i="20"/>
  <c r="AB39" i="20"/>
  <c r="AB31" i="20"/>
  <c r="AB95" i="20"/>
  <c r="AB57" i="20"/>
  <c r="AB49" i="20"/>
  <c r="AB40" i="20"/>
  <c r="AB32" i="20"/>
  <c r="AB176" i="20"/>
  <c r="AB62" i="20"/>
  <c r="AB54" i="20"/>
  <c r="AB41" i="20"/>
  <c r="AB33" i="20"/>
  <c r="AB59" i="20"/>
  <c r="AB51" i="20"/>
  <c r="AB42" i="20"/>
  <c r="AB34" i="20"/>
  <c r="AB58" i="20"/>
  <c r="AB50" i="20"/>
  <c r="AB45" i="20"/>
  <c r="AB37" i="20"/>
  <c r="AB29" i="20"/>
  <c r="AB48" i="20"/>
  <c r="AB53" i="20"/>
  <c r="AB44" i="20"/>
  <c r="AB27" i="20"/>
  <c r="AB36" i="20"/>
  <c r="AB64" i="20"/>
  <c r="AB28" i="20"/>
  <c r="AB61" i="20"/>
  <c r="AB43" i="20"/>
  <c r="AB56" i="20"/>
  <c r="AB35" i="20"/>
  <c r="AG42" i="16"/>
  <c r="AG42" i="20"/>
  <c r="AG42" i="19"/>
  <c r="AG42" i="23"/>
  <c r="AG65" i="16"/>
  <c r="AG65" i="20"/>
  <c r="AG65" i="19"/>
  <c r="AG65" i="23"/>
  <c r="AG193" i="16"/>
  <c r="AG193" i="20"/>
  <c r="AG193" i="19"/>
  <c r="AG193" i="23"/>
  <c r="AG113" i="16"/>
  <c r="AG113" i="20"/>
  <c r="AG113" i="23"/>
  <c r="AG113" i="19"/>
  <c r="AG98" i="16"/>
  <c r="AG98" i="20"/>
  <c r="AG98" i="19"/>
  <c r="AG98" i="23"/>
  <c r="AG41" i="16"/>
  <c r="AG41" i="20"/>
  <c r="AG41" i="19"/>
  <c r="AG41" i="23"/>
  <c r="AG92" i="16"/>
  <c r="AG92" i="20"/>
  <c r="AG92" i="19"/>
  <c r="AG92" i="23"/>
  <c r="AG181" i="16"/>
  <c r="AG181" i="20"/>
  <c r="AG181" i="19"/>
  <c r="AG181" i="23"/>
  <c r="AG68" i="16"/>
  <c r="AG68" i="20"/>
  <c r="AG68" i="19"/>
  <c r="AG68" i="23"/>
  <c r="AG27" i="16"/>
  <c r="AG27" i="20"/>
  <c r="AG27" i="19"/>
  <c r="AG27" i="23"/>
  <c r="Y45" i="16"/>
  <c r="Y45" i="20"/>
  <c r="Y45" i="19"/>
  <c r="Y45" i="23"/>
  <c r="AG127" i="16"/>
  <c r="AG127" i="20"/>
  <c r="AG127" i="19"/>
  <c r="AG127" i="23"/>
  <c r="AG126" i="16"/>
  <c r="AG126" i="20"/>
  <c r="AG126" i="19"/>
  <c r="AG126" i="23"/>
  <c r="AG32" i="16"/>
  <c r="AG32" i="20"/>
  <c r="AG32" i="19"/>
  <c r="AG32" i="23"/>
  <c r="V41" i="16"/>
  <c r="V41" i="20"/>
  <c r="V41" i="19"/>
  <c r="V41" i="23"/>
  <c r="AG178" i="16"/>
  <c r="AG178" i="20"/>
  <c r="AG178" i="19"/>
  <c r="AG178" i="23"/>
  <c r="AG121" i="16"/>
  <c r="AG121" i="20"/>
  <c r="AG121" i="19"/>
  <c r="AG121" i="23"/>
  <c r="AG154" i="16"/>
  <c r="AG154" i="20"/>
  <c r="AG154" i="19"/>
  <c r="AG154" i="23"/>
  <c r="AG97" i="16"/>
  <c r="AG97" i="20"/>
  <c r="AG97" i="19"/>
  <c r="AG97" i="23"/>
  <c r="AG137" i="16"/>
  <c r="AG137" i="20"/>
  <c r="AG137" i="19"/>
  <c r="AG137" i="23"/>
  <c r="AG40" i="16"/>
  <c r="AG40" i="20"/>
  <c r="AG40" i="19"/>
  <c r="AG40" i="23"/>
  <c r="AG110" i="16"/>
  <c r="AG110" i="20"/>
  <c r="AG110" i="19"/>
  <c r="AG110" i="23"/>
  <c r="AG125" i="16"/>
  <c r="AG125" i="20"/>
  <c r="AG125" i="19"/>
  <c r="AG125" i="23"/>
  <c r="AG45" i="16"/>
  <c r="AG45" i="20"/>
  <c r="AG45" i="19"/>
  <c r="AG45" i="23"/>
  <c r="AG100" i="16"/>
  <c r="AG100" i="20"/>
  <c r="AG100" i="19"/>
  <c r="AG100" i="23"/>
  <c r="AG47" i="16"/>
  <c r="AG47" i="20"/>
  <c r="AG47" i="19"/>
  <c r="AG47" i="23"/>
  <c r="AG94" i="16"/>
  <c r="AG94" i="20"/>
  <c r="AG94" i="19"/>
  <c r="AG94" i="23"/>
  <c r="AG46" i="16"/>
  <c r="AG46" i="20"/>
  <c r="AG46" i="19"/>
  <c r="AG46" i="23"/>
  <c r="AB192" i="19"/>
  <c r="AB188" i="19"/>
  <c r="AB184" i="19"/>
  <c r="AB181" i="19"/>
  <c r="AB193" i="19"/>
  <c r="AB194" i="19"/>
  <c r="AB191" i="19"/>
  <c r="AB187" i="19"/>
  <c r="AB183" i="19"/>
  <c r="AB196" i="19"/>
  <c r="AB190" i="19"/>
  <c r="AB186" i="19"/>
  <c r="AB182" i="19"/>
  <c r="AB179" i="19"/>
  <c r="AB178" i="19"/>
  <c r="AB177" i="19"/>
  <c r="AB176" i="19"/>
  <c r="AB175" i="19"/>
  <c r="AB174" i="19"/>
  <c r="AB173" i="19"/>
  <c r="AB172" i="19"/>
  <c r="AB171" i="19"/>
  <c r="AB170" i="19"/>
  <c r="AB169" i="19"/>
  <c r="AB168" i="19"/>
  <c r="AB167" i="19"/>
  <c r="AB166" i="19"/>
  <c r="AB165" i="19"/>
  <c r="AB164" i="19"/>
  <c r="AB163" i="19"/>
  <c r="AB162" i="19"/>
  <c r="AB161" i="19"/>
  <c r="AB160" i="19"/>
  <c r="AB159" i="19"/>
  <c r="AB158" i="19"/>
  <c r="AB157" i="19"/>
  <c r="AB156" i="19"/>
  <c r="AB155" i="19"/>
  <c r="AB154" i="19"/>
  <c r="AB153" i="19"/>
  <c r="AB152" i="19"/>
  <c r="AB151" i="19"/>
  <c r="AB150" i="19"/>
  <c r="AB149" i="19"/>
  <c r="AB148" i="19"/>
  <c r="AB147" i="19"/>
  <c r="AB146" i="19"/>
  <c r="AB145" i="19"/>
  <c r="AB144" i="19"/>
  <c r="AB143" i="19"/>
  <c r="AB142" i="19"/>
  <c r="AB141" i="19"/>
  <c r="AB140" i="19"/>
  <c r="AB139" i="19"/>
  <c r="AB138" i="19"/>
  <c r="AB137" i="19"/>
  <c r="AB136" i="19"/>
  <c r="AB135" i="19"/>
  <c r="AB134" i="19"/>
  <c r="AB133" i="19"/>
  <c r="AB132" i="19"/>
  <c r="AB131" i="19"/>
  <c r="AB189" i="19"/>
  <c r="AB185" i="19"/>
  <c r="AB180" i="19"/>
  <c r="AB195" i="19"/>
  <c r="AB130" i="19"/>
  <c r="AB129" i="19"/>
  <c r="AB128" i="19"/>
  <c r="AB127" i="19"/>
  <c r="AB126" i="19"/>
  <c r="AB125" i="19"/>
  <c r="AB124" i="19"/>
  <c r="AB123" i="19"/>
  <c r="AB122" i="19"/>
  <c r="AB121" i="19"/>
  <c r="AB120" i="19"/>
  <c r="AB119" i="19"/>
  <c r="AB118" i="19"/>
  <c r="AB117" i="19"/>
  <c r="AB116" i="19"/>
  <c r="AB115" i="19"/>
  <c r="AB114" i="19"/>
  <c r="AB113" i="19"/>
  <c r="AB112" i="19"/>
  <c r="AB111" i="19"/>
  <c r="AB110" i="19"/>
  <c r="AB109" i="19"/>
  <c r="AB107" i="19"/>
  <c r="AB108" i="19"/>
  <c r="AB104" i="19"/>
  <c r="AB96" i="19"/>
  <c r="AB90" i="19"/>
  <c r="AB86" i="19"/>
  <c r="AB82" i="19"/>
  <c r="AB78" i="19"/>
  <c r="AB74" i="19"/>
  <c r="AB70" i="19"/>
  <c r="AB103" i="19"/>
  <c r="AB95" i="19"/>
  <c r="AB102" i="19"/>
  <c r="AB94" i="19"/>
  <c r="AB89" i="19"/>
  <c r="AB85" i="19"/>
  <c r="AB81" i="19"/>
  <c r="AB77" i="19"/>
  <c r="AB73" i="19"/>
  <c r="AB69" i="19"/>
  <c r="AB105" i="19"/>
  <c r="AB101" i="19"/>
  <c r="AB93" i="19"/>
  <c r="AB100" i="19"/>
  <c r="AB92" i="19"/>
  <c r="AB88" i="19"/>
  <c r="AB84" i="19"/>
  <c r="AB80" i="19"/>
  <c r="AB76" i="19"/>
  <c r="AB72" i="19"/>
  <c r="AB68" i="19"/>
  <c r="AB66" i="19"/>
  <c r="AB65" i="19"/>
  <c r="AB64" i="19"/>
  <c r="AB63" i="19"/>
  <c r="AB62" i="19"/>
  <c r="AB61" i="19"/>
  <c r="AB60" i="19"/>
  <c r="AB59" i="19"/>
  <c r="AB58" i="19"/>
  <c r="AB57" i="19"/>
  <c r="AB56" i="19"/>
  <c r="AB55" i="19"/>
  <c r="AB99" i="19"/>
  <c r="AB106" i="19"/>
  <c r="AB97" i="19"/>
  <c r="AB47" i="19"/>
  <c r="AB39" i="19"/>
  <c r="AB31" i="19"/>
  <c r="AB98" i="19"/>
  <c r="AB54" i="19"/>
  <c r="AB46" i="19"/>
  <c r="AB30" i="19"/>
  <c r="AB53" i="19"/>
  <c r="AB45" i="19"/>
  <c r="AB29" i="19"/>
  <c r="AB52" i="19"/>
  <c r="AB44" i="19"/>
  <c r="AB38" i="19"/>
  <c r="AB28" i="19"/>
  <c r="AB91" i="19"/>
  <c r="AB87" i="19"/>
  <c r="AB83" i="19"/>
  <c r="AB79" i="19"/>
  <c r="AB75" i="19"/>
  <c r="AB71" i="19"/>
  <c r="AB67" i="19"/>
  <c r="AB51" i="19"/>
  <c r="AB43" i="19"/>
  <c r="AB35" i="19"/>
  <c r="AB27" i="19"/>
  <c r="AB50" i="19"/>
  <c r="AB42" i="19"/>
  <c r="AB36" i="19"/>
  <c r="AB34" i="19"/>
  <c r="AB48" i="19"/>
  <c r="AB40" i="19"/>
  <c r="AB37" i="19"/>
  <c r="AB32" i="19"/>
  <c r="AB41" i="19"/>
  <c r="AB49" i="19"/>
  <c r="AB33" i="19"/>
  <c r="T34" i="16"/>
  <c r="T34" i="20"/>
  <c r="T34" i="19"/>
  <c r="T34" i="23"/>
  <c r="S48" i="16"/>
  <c r="S48" i="20"/>
  <c r="S48" i="19"/>
  <c r="S48" i="23"/>
  <c r="T186" i="16"/>
  <c r="T186" i="20"/>
  <c r="T186" i="19"/>
  <c r="T186" i="23"/>
  <c r="T37" i="16"/>
  <c r="T37" i="20"/>
  <c r="T37" i="19"/>
  <c r="T37" i="23"/>
  <c r="T134" i="16"/>
  <c r="T134" i="20"/>
  <c r="T134" i="19"/>
  <c r="T134" i="23"/>
  <c r="S193" i="16"/>
  <c r="S193" i="20"/>
  <c r="S193" i="19"/>
  <c r="S193" i="23"/>
  <c r="S28" i="16"/>
  <c r="S28" i="20"/>
  <c r="S28" i="19"/>
  <c r="S28" i="23"/>
  <c r="T64" i="16"/>
  <c r="T64" i="20"/>
  <c r="T64" i="19"/>
  <c r="T64" i="23"/>
  <c r="T104" i="16"/>
  <c r="T104" i="20"/>
  <c r="T104" i="19"/>
  <c r="T104" i="23"/>
  <c r="T156" i="16"/>
  <c r="T156" i="20"/>
  <c r="T156" i="19"/>
  <c r="T156" i="23"/>
  <c r="T196" i="16"/>
  <c r="T196" i="20"/>
  <c r="T196" i="19"/>
  <c r="T196" i="23"/>
  <c r="S64" i="16"/>
  <c r="S64" i="20"/>
  <c r="S64" i="19"/>
  <c r="S64" i="23"/>
  <c r="S130" i="16"/>
  <c r="S130" i="20"/>
  <c r="S130" i="19"/>
  <c r="S130" i="23"/>
  <c r="S183" i="16"/>
  <c r="S183" i="20"/>
  <c r="S183" i="19"/>
  <c r="S183" i="23"/>
  <c r="S34" i="16"/>
  <c r="S34" i="20"/>
  <c r="S34" i="19"/>
  <c r="S34" i="23"/>
  <c r="T99" i="16"/>
  <c r="T99" i="20"/>
  <c r="T99" i="19"/>
  <c r="T99" i="23"/>
  <c r="T165" i="16"/>
  <c r="T165" i="20"/>
  <c r="T165" i="19"/>
  <c r="T165" i="23"/>
  <c r="S85" i="16"/>
  <c r="S85" i="20"/>
  <c r="S85" i="19"/>
  <c r="S85" i="23"/>
  <c r="V43" i="16"/>
  <c r="V43" i="20"/>
  <c r="V43" i="19"/>
  <c r="V43" i="23"/>
  <c r="S143" i="16"/>
  <c r="S143" i="20"/>
  <c r="S143" i="19"/>
  <c r="S143" i="23"/>
  <c r="S196" i="16"/>
  <c r="S196" i="20"/>
  <c r="S196" i="19"/>
  <c r="S196" i="23"/>
  <c r="T146" i="16"/>
  <c r="T146" i="20"/>
  <c r="T146" i="19"/>
  <c r="T146" i="23"/>
  <c r="T150" i="16"/>
  <c r="T150" i="20"/>
  <c r="T150" i="19"/>
  <c r="T150" i="23"/>
  <c r="T157" i="16"/>
  <c r="T157" i="20"/>
  <c r="T157" i="19"/>
  <c r="T157" i="23"/>
  <c r="S139" i="16"/>
  <c r="S139" i="20"/>
  <c r="S139" i="19"/>
  <c r="S139" i="23"/>
  <c r="S68" i="16"/>
  <c r="S68" i="20"/>
  <c r="S68" i="19"/>
  <c r="S68" i="23"/>
  <c r="T124" i="16"/>
  <c r="T124" i="20"/>
  <c r="T124" i="19"/>
  <c r="T124" i="23"/>
  <c r="T136" i="16"/>
  <c r="T136" i="20"/>
  <c r="T136" i="19"/>
  <c r="T136" i="23"/>
  <c r="T27" i="16"/>
  <c r="T27" i="20"/>
  <c r="T27" i="19"/>
  <c r="T27" i="23"/>
  <c r="T121" i="16"/>
  <c r="T121" i="20"/>
  <c r="T121" i="19"/>
  <c r="T121" i="23"/>
  <c r="S161" i="16"/>
  <c r="S161" i="20"/>
  <c r="S161" i="19"/>
  <c r="S161" i="23"/>
  <c r="S106" i="16"/>
  <c r="S106" i="20"/>
  <c r="S106" i="19"/>
  <c r="S106" i="23"/>
  <c r="T179" i="16"/>
  <c r="T179" i="20"/>
  <c r="T179" i="19"/>
  <c r="T179" i="23"/>
  <c r="S170" i="16"/>
  <c r="S170" i="20"/>
  <c r="S170" i="19"/>
  <c r="S170" i="23"/>
  <c r="T195" i="16"/>
  <c r="T195" i="20"/>
  <c r="T195" i="19"/>
  <c r="T195" i="23"/>
  <c r="T89" i="16"/>
  <c r="T89" i="20"/>
  <c r="T89" i="19"/>
  <c r="T89" i="23"/>
  <c r="S181" i="16"/>
  <c r="S181" i="20"/>
  <c r="S181" i="19"/>
  <c r="S181" i="23"/>
  <c r="S36" i="16"/>
  <c r="S36" i="20"/>
  <c r="S36" i="19"/>
  <c r="S36" i="23"/>
  <c r="S174" i="16"/>
  <c r="S174" i="20"/>
  <c r="S174" i="19"/>
  <c r="S174" i="23"/>
  <c r="T129" i="16"/>
  <c r="T129" i="20"/>
  <c r="T129" i="19"/>
  <c r="T129" i="23"/>
  <c r="S112" i="16"/>
  <c r="S112" i="20"/>
  <c r="S112" i="19"/>
  <c r="S112" i="23"/>
  <c r="V27" i="16"/>
  <c r="V27" i="20"/>
  <c r="V27" i="19"/>
  <c r="V27" i="23"/>
  <c r="AG166" i="16"/>
  <c r="AG166" i="20"/>
  <c r="AG166" i="19"/>
  <c r="AG166" i="23"/>
  <c r="S49" i="16"/>
  <c r="S49" i="20"/>
  <c r="S49" i="19"/>
  <c r="S49" i="23"/>
  <c r="S102" i="16"/>
  <c r="S102" i="20"/>
  <c r="S102" i="19"/>
  <c r="S102" i="23"/>
  <c r="T43" i="16"/>
  <c r="T43" i="20"/>
  <c r="T43" i="19"/>
  <c r="T43" i="23"/>
  <c r="S97" i="16"/>
  <c r="S97" i="20"/>
  <c r="S97" i="19"/>
  <c r="S97" i="23"/>
  <c r="AG189" i="16"/>
  <c r="AG189" i="20"/>
  <c r="AG189" i="19"/>
  <c r="AG189" i="23"/>
  <c r="AG135" i="16"/>
  <c r="AG135" i="20"/>
  <c r="AG135" i="19"/>
  <c r="AG135" i="23"/>
  <c r="AG81" i="16"/>
  <c r="AG81" i="20"/>
  <c r="AG81" i="19"/>
  <c r="AG81" i="23"/>
  <c r="AG194" i="16"/>
  <c r="AG194" i="20"/>
  <c r="AG194" i="19"/>
  <c r="AG194" i="23"/>
  <c r="AG119" i="16"/>
  <c r="AG119" i="20"/>
  <c r="AG119" i="19"/>
  <c r="AG119" i="23"/>
  <c r="AG70" i="16"/>
  <c r="AG70" i="20"/>
  <c r="AG70" i="19"/>
  <c r="AG70" i="23"/>
  <c r="AG115" i="16"/>
  <c r="AG115" i="20"/>
  <c r="AG115" i="19"/>
  <c r="AG115" i="23"/>
  <c r="AG124" i="16"/>
  <c r="AG124" i="20"/>
  <c r="AG124" i="19"/>
  <c r="AG124" i="23"/>
  <c r="AG108" i="16"/>
  <c r="AG108" i="20"/>
  <c r="AG108" i="19"/>
  <c r="AG108" i="23"/>
  <c r="AE37" i="21"/>
  <c r="AE37" i="18" s="1"/>
  <c r="W37" i="16"/>
  <c r="W37" i="20"/>
  <c r="W37" i="19"/>
  <c r="W37" i="23"/>
  <c r="T88" i="16"/>
  <c r="T88" i="20"/>
  <c r="T88" i="19"/>
  <c r="T88" i="23"/>
  <c r="T173" i="16"/>
  <c r="T173" i="20"/>
  <c r="T173" i="19"/>
  <c r="T173" i="23"/>
  <c r="S134" i="16"/>
  <c r="S134" i="20"/>
  <c r="S134" i="19"/>
  <c r="S134" i="23"/>
  <c r="T160" i="16"/>
  <c r="T160" i="20"/>
  <c r="T160" i="19"/>
  <c r="T160" i="23"/>
  <c r="T69" i="16"/>
  <c r="T69" i="20"/>
  <c r="T69" i="19"/>
  <c r="T69" i="23"/>
  <c r="T29" i="16"/>
  <c r="T29" i="20"/>
  <c r="T29" i="19"/>
  <c r="T29" i="23"/>
  <c r="S120" i="16"/>
  <c r="S120" i="20"/>
  <c r="S120" i="19"/>
  <c r="S120" i="23"/>
  <c r="S84" i="16"/>
  <c r="S84" i="20"/>
  <c r="S84" i="19"/>
  <c r="S84" i="23"/>
  <c r="S148" i="16"/>
  <c r="S148" i="20"/>
  <c r="S148" i="19"/>
  <c r="S148" i="23"/>
  <c r="S37" i="16"/>
  <c r="S37" i="20"/>
  <c r="S37" i="19"/>
  <c r="S37" i="23"/>
  <c r="S119" i="16"/>
  <c r="S119" i="20"/>
  <c r="S119" i="19"/>
  <c r="S119" i="23"/>
  <c r="T91" i="16"/>
  <c r="T91" i="20"/>
  <c r="T91" i="19"/>
  <c r="T91" i="23"/>
  <c r="T151" i="16"/>
  <c r="T151" i="20"/>
  <c r="T151" i="19"/>
  <c r="T151" i="23"/>
  <c r="S77" i="16"/>
  <c r="S77" i="20"/>
  <c r="S77" i="19"/>
  <c r="S77" i="23"/>
  <c r="S60" i="16"/>
  <c r="S60" i="20"/>
  <c r="S60" i="19"/>
  <c r="S60" i="23"/>
  <c r="S137" i="16"/>
  <c r="S137" i="20"/>
  <c r="S137" i="19"/>
  <c r="S137" i="23"/>
  <c r="T182" i="16"/>
  <c r="T182" i="20"/>
  <c r="T182" i="19"/>
  <c r="T182" i="23"/>
  <c r="T74" i="16"/>
  <c r="T74" i="20"/>
  <c r="T74" i="19"/>
  <c r="T74" i="23"/>
  <c r="T28" i="16"/>
  <c r="T28" i="20"/>
  <c r="T28" i="19"/>
  <c r="T28" i="23"/>
  <c r="T102" i="16"/>
  <c r="T102" i="20"/>
  <c r="T102" i="19"/>
  <c r="T102" i="23"/>
  <c r="S41" i="16"/>
  <c r="S41" i="20"/>
  <c r="S41" i="19"/>
  <c r="S41" i="23"/>
  <c r="S71" i="16"/>
  <c r="S71" i="20"/>
  <c r="S71" i="19"/>
  <c r="S71" i="23"/>
  <c r="S151" i="16"/>
  <c r="S151" i="20"/>
  <c r="S151" i="19"/>
  <c r="S151" i="23"/>
  <c r="T120" i="16"/>
  <c r="T120" i="20"/>
  <c r="T120" i="19"/>
  <c r="T120" i="23"/>
  <c r="T181" i="16"/>
  <c r="T181" i="20"/>
  <c r="T181" i="19"/>
  <c r="T181" i="23"/>
  <c r="T70" i="16"/>
  <c r="T70" i="20"/>
  <c r="T70" i="19"/>
  <c r="T70" i="23"/>
  <c r="S80" i="16"/>
  <c r="S80" i="20"/>
  <c r="S80" i="19"/>
  <c r="S80" i="23"/>
  <c r="S158" i="16"/>
  <c r="S158" i="20"/>
  <c r="S158" i="19"/>
  <c r="S158" i="23"/>
  <c r="S33" i="16"/>
  <c r="S33" i="20"/>
  <c r="S33" i="19"/>
  <c r="S33" i="23"/>
  <c r="T115" i="16"/>
  <c r="T115" i="20"/>
  <c r="T115" i="19"/>
  <c r="T115" i="23"/>
  <c r="S179" i="16"/>
  <c r="S179" i="20"/>
  <c r="S179" i="19"/>
  <c r="S179" i="23"/>
  <c r="T123" i="16"/>
  <c r="T123" i="20"/>
  <c r="T123" i="19"/>
  <c r="T123" i="23"/>
  <c r="T35" i="16"/>
  <c r="T35" i="20"/>
  <c r="T35" i="19"/>
  <c r="T35" i="23"/>
  <c r="V45" i="16"/>
  <c r="V45" i="20"/>
  <c r="V45" i="19"/>
  <c r="V45" i="23"/>
  <c r="S96" i="16"/>
  <c r="S96" i="20"/>
  <c r="S96" i="19"/>
  <c r="S96" i="23"/>
  <c r="S186" i="16"/>
  <c r="S186" i="20"/>
  <c r="S186" i="19"/>
  <c r="S186" i="23"/>
  <c r="S58" i="16"/>
  <c r="S58" i="20"/>
  <c r="S58" i="19"/>
  <c r="S58" i="23"/>
  <c r="S187" i="16"/>
  <c r="S187" i="20"/>
  <c r="S187" i="19"/>
  <c r="S187" i="23"/>
  <c r="S65" i="16"/>
  <c r="S65" i="20"/>
  <c r="S65" i="19"/>
  <c r="S65" i="23"/>
  <c r="T170" i="16"/>
  <c r="T170" i="20"/>
  <c r="T170" i="19"/>
  <c r="T170" i="23"/>
  <c r="T189" i="16"/>
  <c r="T189" i="20"/>
  <c r="T189" i="19"/>
  <c r="T189" i="23"/>
  <c r="T84" i="16"/>
  <c r="T84" i="20"/>
  <c r="T84" i="19"/>
  <c r="T84" i="23"/>
  <c r="S171" i="16"/>
  <c r="S171" i="20"/>
  <c r="S171" i="19"/>
  <c r="S171" i="23"/>
  <c r="S180" i="16"/>
  <c r="S180" i="20"/>
  <c r="S180" i="19"/>
  <c r="S180" i="23"/>
  <c r="T152" i="16"/>
  <c r="T152" i="20"/>
  <c r="T152" i="19"/>
  <c r="T152" i="23"/>
  <c r="T30" i="16"/>
  <c r="T30" i="20"/>
  <c r="T30" i="19"/>
  <c r="T30" i="23"/>
  <c r="S108" i="16"/>
  <c r="S108" i="20"/>
  <c r="S108" i="19"/>
  <c r="S108" i="23"/>
  <c r="W31" i="16"/>
  <c r="W31" i="20"/>
  <c r="W31" i="19"/>
  <c r="W31" i="23"/>
  <c r="Y35" i="16"/>
  <c r="Y35" i="20"/>
  <c r="Y35" i="19"/>
  <c r="Y35" i="23"/>
  <c r="X42" i="16"/>
  <c r="X42" i="20"/>
  <c r="X42" i="19"/>
  <c r="X42" i="23"/>
  <c r="AG156" i="16"/>
  <c r="AG156" i="20"/>
  <c r="AG156" i="19"/>
  <c r="AG156" i="23"/>
  <c r="AG192" i="16"/>
  <c r="AG192" i="20"/>
  <c r="AG192" i="19"/>
  <c r="AG192" i="23"/>
  <c r="T81" i="16"/>
  <c r="T81" i="20"/>
  <c r="T81" i="19"/>
  <c r="T81" i="23"/>
  <c r="S101" i="16"/>
  <c r="S101" i="20"/>
  <c r="S101" i="19"/>
  <c r="S101" i="23"/>
  <c r="T133" i="16"/>
  <c r="T133" i="20"/>
  <c r="T133" i="19"/>
  <c r="T133" i="23"/>
  <c r="T61" i="16"/>
  <c r="T61" i="20"/>
  <c r="T61" i="19"/>
  <c r="T61" i="23"/>
  <c r="T80" i="16"/>
  <c r="T80" i="20"/>
  <c r="T80" i="19"/>
  <c r="T80" i="23"/>
  <c r="S81" i="16"/>
  <c r="S81" i="20"/>
  <c r="S81" i="19"/>
  <c r="S81" i="23"/>
  <c r="Y32" i="16"/>
  <c r="Y32" i="20"/>
  <c r="Y32" i="19"/>
  <c r="Y32" i="23"/>
  <c r="W33" i="16"/>
  <c r="W33" i="20"/>
  <c r="W33" i="19"/>
  <c r="W33" i="23"/>
  <c r="AG59" i="16"/>
  <c r="AG59" i="20"/>
  <c r="AG59" i="19"/>
  <c r="AG59" i="23"/>
  <c r="AG171" i="16"/>
  <c r="AG171" i="20"/>
  <c r="AG171" i="19"/>
  <c r="AG171" i="23"/>
  <c r="AG61" i="16"/>
  <c r="AG61" i="20"/>
  <c r="AG61" i="19"/>
  <c r="AG61" i="23"/>
  <c r="AG39" i="16"/>
  <c r="AG39" i="20"/>
  <c r="AG39" i="19"/>
  <c r="AG39" i="23"/>
  <c r="Y36" i="16"/>
  <c r="Y36" i="20"/>
  <c r="Y36" i="19"/>
  <c r="Y36" i="23"/>
  <c r="Y44" i="16"/>
  <c r="Y44" i="20"/>
  <c r="Y44" i="19"/>
  <c r="Y44" i="23"/>
  <c r="AG49" i="16"/>
  <c r="AG49" i="20"/>
  <c r="AG49" i="19"/>
  <c r="AG49" i="23"/>
  <c r="AG153" i="16"/>
  <c r="AG153" i="20"/>
  <c r="AG153" i="19"/>
  <c r="AG153" i="23"/>
  <c r="AG123" i="16"/>
  <c r="AG123" i="20"/>
  <c r="AG123" i="19"/>
  <c r="AG123" i="23"/>
  <c r="AG72" i="16"/>
  <c r="AG72" i="20"/>
  <c r="AG72" i="19"/>
  <c r="AG72" i="23"/>
  <c r="AG62" i="16"/>
  <c r="AG62" i="20"/>
  <c r="AG62" i="19"/>
  <c r="AG62" i="23"/>
  <c r="AG176" i="16"/>
  <c r="AG176" i="20"/>
  <c r="AG176" i="19"/>
  <c r="AG176" i="23"/>
  <c r="AG114" i="16"/>
  <c r="AG114" i="20"/>
  <c r="AG114" i="19"/>
  <c r="AG114" i="23"/>
  <c r="AG57" i="16"/>
  <c r="AG57" i="20"/>
  <c r="AG57" i="19"/>
  <c r="AG57" i="23"/>
  <c r="AG90" i="16"/>
  <c r="AG90" i="20"/>
  <c r="AG90" i="19"/>
  <c r="AG90" i="23"/>
  <c r="AG138" i="16"/>
  <c r="AG138" i="20"/>
  <c r="AG138" i="19"/>
  <c r="AG138" i="23"/>
  <c r="AG31" i="16"/>
  <c r="AG31" i="20"/>
  <c r="AG31" i="19"/>
  <c r="AG31" i="23"/>
  <c r="AG111" i="16"/>
  <c r="AG111" i="20"/>
  <c r="AG111" i="19"/>
  <c r="AG111" i="23"/>
  <c r="AG173" i="16"/>
  <c r="AG173" i="20"/>
  <c r="AG173" i="19"/>
  <c r="AG173" i="23"/>
  <c r="AG148" i="16"/>
  <c r="AG148" i="20"/>
  <c r="AG148" i="19"/>
  <c r="AG148" i="23"/>
  <c r="AG53" i="16"/>
  <c r="AG53" i="20"/>
  <c r="AG53" i="19"/>
  <c r="AG53" i="23"/>
  <c r="AG36" i="16"/>
  <c r="AG36" i="20"/>
  <c r="AG36" i="19"/>
  <c r="AG36" i="23"/>
  <c r="AG196" i="16"/>
  <c r="AG196" i="20"/>
  <c r="AG196" i="19"/>
  <c r="AG196" i="23"/>
  <c r="AG55" i="16"/>
  <c r="AG55" i="20"/>
  <c r="AG55" i="19"/>
  <c r="AG55" i="23"/>
  <c r="AG30" i="16"/>
  <c r="AG30" i="20"/>
  <c r="AG30" i="19"/>
  <c r="AG30" i="23"/>
  <c r="AG183" i="16"/>
  <c r="AG183" i="20"/>
  <c r="AG183" i="19"/>
  <c r="AG183" i="23"/>
  <c r="AG103" i="16"/>
  <c r="AG103" i="20"/>
  <c r="AG103" i="19"/>
  <c r="AG103" i="23"/>
  <c r="AG143" i="16"/>
  <c r="AG143" i="20"/>
  <c r="AG143" i="19"/>
  <c r="AG143" i="23"/>
  <c r="Y43" i="16"/>
  <c r="Y43" i="20"/>
  <c r="Y43" i="19"/>
  <c r="Y43" i="23"/>
  <c r="V42" i="16"/>
  <c r="V42" i="20"/>
  <c r="V42" i="19"/>
  <c r="V42" i="23"/>
  <c r="T100" i="16"/>
  <c r="T100" i="20"/>
  <c r="T100" i="19"/>
  <c r="T100" i="23"/>
  <c r="S35" i="16"/>
  <c r="S35" i="20"/>
  <c r="S35" i="19"/>
  <c r="S35" i="23"/>
  <c r="T147" i="16"/>
  <c r="T147" i="20"/>
  <c r="T147" i="19"/>
  <c r="T147" i="23"/>
  <c r="T110" i="16"/>
  <c r="T110" i="20"/>
  <c r="T110" i="19"/>
  <c r="T110" i="23"/>
  <c r="S133" i="16"/>
  <c r="S133" i="20"/>
  <c r="S133" i="19"/>
  <c r="S133" i="23"/>
  <c r="S135" i="16"/>
  <c r="S135" i="20"/>
  <c r="S135" i="19"/>
  <c r="S135" i="23"/>
  <c r="S99" i="16"/>
  <c r="S99" i="20"/>
  <c r="S99" i="19"/>
  <c r="S99" i="23"/>
  <c r="T92" i="16"/>
  <c r="T92" i="20"/>
  <c r="T92" i="19"/>
  <c r="T92" i="23"/>
  <c r="T66" i="16"/>
  <c r="T66" i="20"/>
  <c r="T66" i="19"/>
  <c r="T66" i="23"/>
  <c r="T183" i="16"/>
  <c r="T183" i="20"/>
  <c r="T183" i="19"/>
  <c r="T183" i="23"/>
  <c r="T77" i="16"/>
  <c r="T77" i="20"/>
  <c r="T77" i="19"/>
  <c r="T77" i="23"/>
  <c r="S192" i="16"/>
  <c r="S192" i="20"/>
  <c r="S192" i="19"/>
  <c r="S192" i="23"/>
  <c r="S66" i="16"/>
  <c r="S66" i="20"/>
  <c r="S66" i="19"/>
  <c r="S66" i="23"/>
  <c r="X27" i="16"/>
  <c r="X27" i="20"/>
  <c r="X27" i="19"/>
  <c r="X27" i="23"/>
  <c r="T51" i="16"/>
  <c r="T51" i="20"/>
  <c r="T51" i="19"/>
  <c r="T51" i="23"/>
  <c r="T48" i="16"/>
  <c r="T48" i="20"/>
  <c r="T48" i="19"/>
  <c r="T48" i="23"/>
  <c r="T65" i="16"/>
  <c r="T65" i="20"/>
  <c r="T65" i="19"/>
  <c r="T65" i="23"/>
  <c r="T191" i="16"/>
  <c r="T191" i="20"/>
  <c r="T191" i="19"/>
  <c r="T191" i="23"/>
  <c r="S39" i="16"/>
  <c r="S39" i="20"/>
  <c r="S39" i="19"/>
  <c r="S39" i="23"/>
  <c r="S87" i="16"/>
  <c r="S87" i="20"/>
  <c r="S87" i="19"/>
  <c r="S87" i="23"/>
  <c r="T190" i="16"/>
  <c r="T190" i="20"/>
  <c r="T190" i="19"/>
  <c r="T190" i="23"/>
  <c r="T107" i="16"/>
  <c r="T107" i="20"/>
  <c r="T107" i="19"/>
  <c r="T107" i="23"/>
  <c r="T177" i="16"/>
  <c r="T177" i="20"/>
  <c r="T177" i="19"/>
  <c r="T177" i="23"/>
  <c r="S93" i="16"/>
  <c r="S93" i="20"/>
  <c r="S93" i="19"/>
  <c r="S93" i="23"/>
  <c r="S82" i="16"/>
  <c r="S82" i="20"/>
  <c r="S82" i="19"/>
  <c r="S82" i="23"/>
  <c r="S164" i="16"/>
  <c r="S164" i="20"/>
  <c r="S164" i="19"/>
  <c r="S164" i="23"/>
  <c r="S88" i="16"/>
  <c r="S88" i="20"/>
  <c r="S88" i="19"/>
  <c r="S88" i="23"/>
  <c r="T98" i="16"/>
  <c r="T98" i="20"/>
  <c r="T98" i="19"/>
  <c r="T98" i="23"/>
  <c r="T73" i="16"/>
  <c r="T73" i="20"/>
  <c r="T73" i="19"/>
  <c r="T73" i="23"/>
  <c r="T180" i="16"/>
  <c r="T180" i="20"/>
  <c r="T180" i="19"/>
  <c r="T180" i="23"/>
  <c r="S109" i="16"/>
  <c r="S109" i="20"/>
  <c r="S109" i="19"/>
  <c r="S109" i="23"/>
  <c r="S103" i="16"/>
  <c r="S103" i="20"/>
  <c r="S103" i="19"/>
  <c r="S103" i="23"/>
  <c r="S194" i="16"/>
  <c r="S194" i="20"/>
  <c r="S194" i="19"/>
  <c r="S194" i="23"/>
  <c r="T75" i="16"/>
  <c r="T75" i="20"/>
  <c r="T75" i="19"/>
  <c r="T75" i="23"/>
  <c r="T68" i="16"/>
  <c r="T68" i="20"/>
  <c r="T68" i="19"/>
  <c r="T68" i="23"/>
  <c r="T144" i="16"/>
  <c r="T144" i="20"/>
  <c r="T144" i="19"/>
  <c r="T144" i="23"/>
  <c r="T44" i="16"/>
  <c r="T44" i="20"/>
  <c r="T44" i="19"/>
  <c r="T44" i="23"/>
  <c r="T148" i="16"/>
  <c r="T148" i="20"/>
  <c r="T148" i="19"/>
  <c r="T148" i="23"/>
  <c r="S104" i="16"/>
  <c r="S104" i="20"/>
  <c r="S104" i="19"/>
  <c r="S104" i="23"/>
  <c r="S38" i="16"/>
  <c r="S38" i="20"/>
  <c r="S38" i="19"/>
  <c r="S38" i="23"/>
  <c r="S121" i="16"/>
  <c r="S121" i="20"/>
  <c r="S121" i="19"/>
  <c r="S121" i="23"/>
  <c r="T32" i="16"/>
  <c r="T32" i="20"/>
  <c r="T32" i="19"/>
  <c r="T32" i="23"/>
  <c r="S124" i="16"/>
  <c r="S124" i="20"/>
  <c r="S124" i="19"/>
  <c r="S124" i="23"/>
  <c r="X35" i="16"/>
  <c r="X35" i="20"/>
  <c r="X35" i="19"/>
  <c r="X35" i="23"/>
  <c r="V29" i="16"/>
  <c r="V29" i="20"/>
  <c r="V29" i="19"/>
  <c r="V29" i="23"/>
  <c r="AE45" i="16"/>
  <c r="AE45" i="20"/>
  <c r="AE45" i="19"/>
  <c r="AE45" i="23"/>
  <c r="W32" i="16"/>
  <c r="W32" i="20"/>
  <c r="W32" i="19"/>
  <c r="W32" i="23"/>
  <c r="AG43" i="16"/>
  <c r="AG43" i="20"/>
  <c r="AG43" i="19"/>
  <c r="AG43" i="23"/>
  <c r="AG159" i="16"/>
  <c r="AG159" i="20"/>
  <c r="AG159" i="19"/>
  <c r="AG159" i="23"/>
  <c r="AF27" i="16"/>
  <c r="AF27" i="20"/>
  <c r="AF27" i="19"/>
  <c r="AF27" i="23"/>
  <c r="AG28" i="16"/>
  <c r="AG28" i="20"/>
  <c r="AG28" i="19"/>
  <c r="AG28" i="23"/>
  <c r="AG117" i="16"/>
  <c r="AG117" i="20"/>
  <c r="AG117" i="19"/>
  <c r="AG117" i="23"/>
  <c r="AG131" i="16"/>
  <c r="AG131" i="20"/>
  <c r="AG131" i="19"/>
  <c r="AG131" i="23"/>
  <c r="S69" i="16"/>
  <c r="S69" i="20"/>
  <c r="S69" i="19"/>
  <c r="S69" i="23"/>
  <c r="T154" i="16"/>
  <c r="T154" i="20"/>
  <c r="T154" i="19"/>
  <c r="T154" i="23"/>
  <c r="T163" i="16"/>
  <c r="T163" i="20"/>
  <c r="T163" i="19"/>
  <c r="T163" i="23"/>
  <c r="S149" i="16"/>
  <c r="S149" i="20"/>
  <c r="S149" i="19"/>
  <c r="S149" i="23"/>
  <c r="S127" i="16"/>
  <c r="S127" i="20"/>
  <c r="S127" i="19"/>
  <c r="S127" i="23"/>
  <c r="S57" i="16"/>
  <c r="S57" i="20"/>
  <c r="S57" i="19"/>
  <c r="S57" i="23"/>
  <c r="T149" i="16"/>
  <c r="T149" i="20"/>
  <c r="T149" i="19"/>
  <c r="T149" i="23"/>
  <c r="S78" i="16"/>
  <c r="S78" i="20"/>
  <c r="S78" i="19"/>
  <c r="S78" i="23"/>
  <c r="T117" i="16"/>
  <c r="T117" i="20"/>
  <c r="T117" i="19"/>
  <c r="T117" i="23"/>
  <c r="S147" i="16"/>
  <c r="S147" i="20"/>
  <c r="S147" i="19"/>
  <c r="S147" i="23"/>
  <c r="T158" i="16"/>
  <c r="T158" i="20"/>
  <c r="T158" i="19"/>
  <c r="T158" i="23"/>
  <c r="AF30" i="16"/>
  <c r="AF30" i="20"/>
  <c r="AF30" i="23"/>
  <c r="AF30" i="19"/>
  <c r="W35" i="16"/>
  <c r="W35" i="20"/>
  <c r="W35" i="19"/>
  <c r="W35" i="23"/>
  <c r="X33" i="16"/>
  <c r="X33" i="20"/>
  <c r="X33" i="19"/>
  <c r="X33" i="23"/>
  <c r="AG101" i="16"/>
  <c r="AG101" i="20"/>
  <c r="AG101" i="19"/>
  <c r="AG101" i="23"/>
  <c r="AG78" i="16"/>
  <c r="AG78" i="20"/>
  <c r="AG78" i="19"/>
  <c r="AG78" i="23"/>
  <c r="AG83" i="16"/>
  <c r="AG83" i="20"/>
  <c r="AG83" i="19"/>
  <c r="AG83" i="23"/>
  <c r="V44" i="16"/>
  <c r="V44" i="20"/>
  <c r="V44" i="19"/>
  <c r="V44" i="23"/>
  <c r="AG151" i="16"/>
  <c r="AG151" i="20"/>
  <c r="AG151" i="19"/>
  <c r="AG151" i="23"/>
  <c r="Y31" i="16"/>
  <c r="Y31" i="20"/>
  <c r="Y31" i="19"/>
  <c r="Y31" i="23"/>
  <c r="Y30" i="16"/>
  <c r="Y30" i="20"/>
  <c r="Y30" i="19"/>
  <c r="Y30" i="23"/>
  <c r="X28" i="16"/>
  <c r="X28" i="20"/>
  <c r="X28" i="23"/>
  <c r="X28" i="19"/>
  <c r="AG170" i="16"/>
  <c r="AG170" i="20"/>
  <c r="AG170" i="19"/>
  <c r="AG170" i="23"/>
  <c r="AG34" i="16"/>
  <c r="AG34" i="20"/>
  <c r="AG34" i="19"/>
  <c r="AG34" i="23"/>
  <c r="AG116" i="16"/>
  <c r="AG116" i="20"/>
  <c r="AG116" i="19"/>
  <c r="AG116" i="23"/>
  <c r="AG88" i="16"/>
  <c r="AG88" i="20"/>
  <c r="AG88" i="19"/>
  <c r="AG88" i="23"/>
  <c r="AG73" i="16"/>
  <c r="AG73" i="20"/>
  <c r="AG73" i="19"/>
  <c r="AG73" i="23"/>
  <c r="W45" i="18"/>
  <c r="AE39" i="21"/>
  <c r="Y42" i="18"/>
  <c r="Y38" i="18"/>
  <c r="AF46" i="16"/>
  <c r="AF46" i="20"/>
  <c r="AF46" i="19"/>
  <c r="AF46" i="23"/>
  <c r="X31" i="16"/>
  <c r="X31" i="20"/>
  <c r="X31" i="19"/>
  <c r="X31" i="23"/>
  <c r="X36" i="16"/>
  <c r="X36" i="20"/>
  <c r="X36" i="19"/>
  <c r="X36" i="23"/>
  <c r="X30" i="16"/>
  <c r="X30" i="20"/>
  <c r="X30" i="19"/>
  <c r="X30" i="23"/>
  <c r="W27" i="16"/>
  <c r="W27" i="20"/>
  <c r="W27" i="19"/>
  <c r="W27" i="23"/>
  <c r="Y28" i="16"/>
  <c r="Y28" i="20"/>
  <c r="Y28" i="19"/>
  <c r="Y28" i="23"/>
  <c r="W29" i="16"/>
  <c r="W29" i="20"/>
  <c r="W29" i="23"/>
  <c r="W29" i="19"/>
  <c r="X44" i="16"/>
  <c r="X44" i="20"/>
  <c r="X44" i="19"/>
  <c r="X44" i="23"/>
  <c r="AG107" i="16"/>
  <c r="AG107" i="20"/>
  <c r="AG107" i="19"/>
  <c r="AG107" i="23"/>
  <c r="AG37" i="16"/>
  <c r="AG37" i="20"/>
  <c r="AG37" i="19"/>
  <c r="AG37" i="23"/>
  <c r="AG163" i="16"/>
  <c r="AG163" i="20"/>
  <c r="AG163" i="19"/>
  <c r="AG163" i="23"/>
  <c r="AG187" i="16"/>
  <c r="AG187" i="20"/>
  <c r="AG187" i="19"/>
  <c r="AG187" i="23"/>
  <c r="AG190" i="16"/>
  <c r="AG190" i="20"/>
  <c r="AG190" i="19"/>
  <c r="AG190" i="23"/>
  <c r="AG85" i="16"/>
  <c r="AG85" i="20"/>
  <c r="AG85" i="19"/>
  <c r="AG85" i="23"/>
  <c r="AG48" i="16"/>
  <c r="AG48" i="20"/>
  <c r="AG48" i="19"/>
  <c r="AG48" i="23"/>
  <c r="AG120" i="16"/>
  <c r="AG120" i="20"/>
  <c r="AG120" i="19"/>
  <c r="AG120" i="23"/>
  <c r="AG184" i="16"/>
  <c r="AG184" i="20"/>
  <c r="AG184" i="19"/>
  <c r="AG184" i="23"/>
  <c r="AG64" i="16"/>
  <c r="AG64" i="20"/>
  <c r="AG64" i="19"/>
  <c r="AG64" i="23"/>
  <c r="AG29" i="16"/>
  <c r="AG29" i="20"/>
  <c r="AG29" i="19"/>
  <c r="AG29" i="23"/>
  <c r="AG130" i="16"/>
  <c r="AG130" i="20"/>
  <c r="AG130" i="19"/>
  <c r="AG130" i="23"/>
  <c r="AG167" i="16"/>
  <c r="AG167" i="20"/>
  <c r="AG167" i="19"/>
  <c r="AG167" i="23"/>
  <c r="AG51" i="16"/>
  <c r="AG51" i="20"/>
  <c r="AG51" i="19"/>
  <c r="AG51" i="23"/>
  <c r="AG60" i="16"/>
  <c r="AG60" i="20"/>
  <c r="AG60" i="19"/>
  <c r="AG60" i="23"/>
  <c r="AG165" i="16"/>
  <c r="AG165" i="20"/>
  <c r="AG165" i="19"/>
  <c r="AG165" i="23"/>
  <c r="AG44" i="16"/>
  <c r="AG44" i="20"/>
  <c r="AG44" i="19"/>
  <c r="AG44" i="23"/>
  <c r="AG195" i="16"/>
  <c r="AG195" i="20"/>
  <c r="AG195" i="19"/>
  <c r="AG195" i="23"/>
  <c r="V38" i="16"/>
  <c r="V38" i="20"/>
  <c r="V38" i="19"/>
  <c r="V38" i="23"/>
  <c r="Y41" i="16"/>
  <c r="Y41" i="20"/>
  <c r="Y41" i="19"/>
  <c r="Y41" i="23"/>
  <c r="T178" i="16"/>
  <c r="T178" i="20"/>
  <c r="T178" i="19"/>
  <c r="T178" i="23"/>
  <c r="S125" i="16"/>
  <c r="S125" i="20"/>
  <c r="S125" i="19"/>
  <c r="S125" i="23"/>
  <c r="S79" i="16"/>
  <c r="S79" i="20"/>
  <c r="S79" i="19"/>
  <c r="S79" i="23"/>
  <c r="T122" i="16"/>
  <c r="T122" i="20"/>
  <c r="T122" i="19"/>
  <c r="T122" i="23"/>
  <c r="T111" i="16"/>
  <c r="T111" i="20"/>
  <c r="T111" i="19"/>
  <c r="T111" i="23"/>
  <c r="T79" i="16"/>
  <c r="T79" i="20"/>
  <c r="T79" i="19"/>
  <c r="T79" i="23"/>
  <c r="S107" i="16"/>
  <c r="S107" i="20"/>
  <c r="S107" i="19"/>
  <c r="S107" i="23"/>
  <c r="W42" i="16"/>
  <c r="W42" i="20"/>
  <c r="W42" i="19"/>
  <c r="W42" i="23"/>
  <c r="S95" i="16"/>
  <c r="S95" i="20"/>
  <c r="S95" i="19"/>
  <c r="S95" i="23"/>
  <c r="T40" i="16"/>
  <c r="T40" i="20"/>
  <c r="T40" i="19"/>
  <c r="T40" i="23"/>
  <c r="T53" i="16"/>
  <c r="T53" i="20"/>
  <c r="T53" i="19"/>
  <c r="T53" i="23"/>
  <c r="T166" i="16"/>
  <c r="T166" i="20"/>
  <c r="T166" i="19"/>
  <c r="T166" i="23"/>
  <c r="S31" i="16"/>
  <c r="S31" i="20"/>
  <c r="S31" i="19"/>
  <c r="S31" i="23"/>
  <c r="S73" i="16"/>
  <c r="S73" i="20"/>
  <c r="S73" i="19"/>
  <c r="S73" i="23"/>
  <c r="S54" i="16"/>
  <c r="S54" i="20"/>
  <c r="S54" i="19"/>
  <c r="S54" i="23"/>
  <c r="S150" i="16"/>
  <c r="S150" i="20"/>
  <c r="S150" i="19"/>
  <c r="S150" i="23"/>
  <c r="T33" i="16"/>
  <c r="T33" i="20"/>
  <c r="T33" i="19"/>
  <c r="T33" i="23"/>
  <c r="T62" i="16"/>
  <c r="T62" i="20"/>
  <c r="T62" i="19"/>
  <c r="T62" i="23"/>
  <c r="T185" i="16"/>
  <c r="T185" i="20"/>
  <c r="T185" i="19"/>
  <c r="T185" i="23"/>
  <c r="S43" i="16"/>
  <c r="S43" i="20"/>
  <c r="S43" i="19"/>
  <c r="S43" i="23"/>
  <c r="S83" i="16"/>
  <c r="S83" i="20"/>
  <c r="S83" i="19"/>
  <c r="S83" i="23"/>
  <c r="S76" i="16"/>
  <c r="S76" i="20"/>
  <c r="S76" i="19"/>
  <c r="S76" i="23"/>
  <c r="T82" i="16"/>
  <c r="T82" i="20"/>
  <c r="T82" i="19"/>
  <c r="T82" i="23"/>
  <c r="T47" i="16"/>
  <c r="T47" i="20"/>
  <c r="T47" i="19"/>
  <c r="T47" i="23"/>
  <c r="T127" i="16"/>
  <c r="T127" i="20"/>
  <c r="T127" i="19"/>
  <c r="T127" i="23"/>
  <c r="S52" i="16"/>
  <c r="S52" i="20"/>
  <c r="S52" i="19"/>
  <c r="S52" i="23"/>
  <c r="S105" i="16"/>
  <c r="S105" i="20"/>
  <c r="S105" i="19"/>
  <c r="S105" i="23"/>
  <c r="T87" i="16"/>
  <c r="T87" i="20"/>
  <c r="T87" i="19"/>
  <c r="T87" i="23"/>
  <c r="T72" i="16"/>
  <c r="T72" i="20"/>
  <c r="T72" i="19"/>
  <c r="T72" i="23"/>
  <c r="T103" i="16"/>
  <c r="T103" i="20"/>
  <c r="T103" i="19"/>
  <c r="T103" i="23"/>
  <c r="T93" i="16"/>
  <c r="T93" i="20"/>
  <c r="T93" i="19"/>
  <c r="T93" i="23"/>
  <c r="S75" i="16"/>
  <c r="S75" i="20"/>
  <c r="S75" i="19"/>
  <c r="S75" i="23"/>
  <c r="S132" i="16"/>
  <c r="S132" i="20"/>
  <c r="S132" i="19"/>
  <c r="S132" i="23"/>
  <c r="T90" i="16"/>
  <c r="T90" i="20"/>
  <c r="T90" i="19"/>
  <c r="T90" i="23"/>
  <c r="S90" i="16"/>
  <c r="S90" i="20"/>
  <c r="S90" i="19"/>
  <c r="S90" i="23"/>
  <c r="T131" i="16"/>
  <c r="T131" i="20"/>
  <c r="T131" i="19"/>
  <c r="T131" i="23"/>
  <c r="T60" i="16"/>
  <c r="T60" i="20"/>
  <c r="T60" i="19"/>
  <c r="T60" i="23"/>
  <c r="S117" i="16"/>
  <c r="S117" i="20"/>
  <c r="S117" i="19"/>
  <c r="S117" i="23"/>
  <c r="S185" i="16"/>
  <c r="S185" i="20"/>
  <c r="S185" i="19"/>
  <c r="S185" i="23"/>
  <c r="T139" i="16"/>
  <c r="T139" i="20"/>
  <c r="T139" i="19"/>
  <c r="T139" i="23"/>
  <c r="S189" i="16"/>
  <c r="S189" i="20"/>
  <c r="S189" i="19"/>
  <c r="S189" i="23"/>
  <c r="V40" i="18"/>
  <c r="AI37" i="19"/>
  <c r="Q29" i="18"/>
  <c r="Q123" i="18"/>
  <c r="P96" i="18"/>
  <c r="P132" i="18"/>
  <c r="P119" i="18"/>
  <c r="Q28" i="18"/>
  <c r="Q132" i="18"/>
  <c r="Q98" i="18"/>
  <c r="P105" i="18"/>
  <c r="P140" i="18"/>
  <c r="P183" i="18"/>
  <c r="Q133" i="18"/>
  <c r="P83" i="18"/>
  <c r="Q83" i="18"/>
  <c r="Q44" i="18"/>
  <c r="Q180" i="18"/>
  <c r="P79" i="18"/>
  <c r="P117" i="18"/>
  <c r="P189" i="18"/>
  <c r="Q159" i="18"/>
  <c r="P93" i="18"/>
  <c r="P188" i="18"/>
  <c r="Q155" i="18"/>
  <c r="Q121" i="18"/>
  <c r="Q154" i="18"/>
  <c r="P95" i="18"/>
  <c r="P131" i="18"/>
  <c r="P158" i="18"/>
  <c r="Q33" i="18"/>
  <c r="P48" i="18"/>
  <c r="Q51" i="18"/>
  <c r="Q186" i="18"/>
  <c r="P31" i="18"/>
  <c r="P33" i="18"/>
  <c r="P73" i="18"/>
  <c r="Q63" i="18"/>
  <c r="Q72" i="18"/>
  <c r="P54" i="18"/>
  <c r="Q86" i="18"/>
  <c r="P145" i="18"/>
  <c r="P180" i="18"/>
  <c r="Q165" i="18"/>
  <c r="Y44" i="18"/>
  <c r="Q135" i="18"/>
  <c r="Q192" i="18"/>
  <c r="Q157" i="18"/>
  <c r="Q88" i="18"/>
  <c r="P58" i="18"/>
  <c r="P98" i="18"/>
  <c r="P126" i="18"/>
  <c r="Q143" i="18"/>
  <c r="Q166" i="18"/>
  <c r="P67" i="18"/>
  <c r="P107" i="18"/>
  <c r="P134" i="18"/>
  <c r="P185" i="18"/>
  <c r="Q48" i="18"/>
  <c r="Q120" i="18"/>
  <c r="P41" i="18"/>
  <c r="P81" i="18"/>
  <c r="P103" i="18"/>
  <c r="Q129" i="18"/>
  <c r="Q189" i="18"/>
  <c r="P154" i="18"/>
  <c r="Q30" i="18"/>
  <c r="P125" i="18"/>
  <c r="Q103" i="18"/>
  <c r="Q85" i="18"/>
  <c r="Q45" i="18"/>
  <c r="P97" i="18"/>
  <c r="P133" i="18"/>
  <c r="P186" i="18"/>
  <c r="Q47" i="18"/>
  <c r="Q90" i="18"/>
  <c r="Q152" i="18"/>
  <c r="Q46" i="18"/>
  <c r="P168" i="18"/>
  <c r="P35" i="18"/>
  <c r="P84" i="18"/>
  <c r="Q91" i="18"/>
  <c r="P153" i="18"/>
  <c r="Q42" i="18"/>
  <c r="P112" i="18"/>
  <c r="P147" i="18"/>
  <c r="P174" i="18"/>
  <c r="Q170" i="18"/>
  <c r="Q153" i="18"/>
  <c r="AE41" i="21"/>
  <c r="Q82" i="18"/>
  <c r="Q43" i="18"/>
  <c r="Q179" i="18"/>
  <c r="P60" i="18"/>
  <c r="P100" i="18"/>
  <c r="Q92" i="18"/>
  <c r="Q188" i="18"/>
  <c r="Q68" i="18"/>
  <c r="P70" i="18"/>
  <c r="P109" i="18"/>
  <c r="Q168" i="18"/>
  <c r="Q107" i="18"/>
  <c r="P85" i="18"/>
  <c r="P43" i="18"/>
  <c r="P74" i="18"/>
  <c r="Q35" i="18"/>
  <c r="P127" i="18"/>
  <c r="Q95" i="18"/>
  <c r="Q50" i="18"/>
  <c r="Q54" i="18"/>
  <c r="P88" i="18"/>
  <c r="Q177" i="18"/>
  <c r="P59" i="18"/>
  <c r="P99" i="18"/>
  <c r="P39" i="18"/>
  <c r="P49" i="18"/>
  <c r="Q75" i="18"/>
  <c r="Q147" i="18"/>
  <c r="Q76" i="18"/>
  <c r="Q163" i="18"/>
  <c r="P45" i="18"/>
  <c r="P170" i="18"/>
  <c r="Q97" i="18"/>
  <c r="P61" i="18"/>
  <c r="P118" i="18"/>
  <c r="Q183" i="18"/>
  <c r="Q81" i="18"/>
  <c r="Q178" i="18"/>
  <c r="Q144" i="18"/>
  <c r="P114" i="18"/>
  <c r="P149" i="18"/>
  <c r="Q182" i="18"/>
  <c r="AE44" i="21"/>
  <c r="Q71" i="18"/>
  <c r="Q118" i="18"/>
  <c r="Q136" i="18"/>
  <c r="P192" i="18"/>
  <c r="P63" i="18"/>
  <c r="P159" i="18"/>
  <c r="Q79" i="18"/>
  <c r="Q128" i="18"/>
  <c r="Q53" i="18"/>
  <c r="P72" i="18"/>
  <c r="P55" i="18"/>
  <c r="Q151" i="18"/>
  <c r="Q40" i="18"/>
  <c r="Q176" i="18"/>
  <c r="Q141" i="18"/>
  <c r="P177" i="18"/>
  <c r="P46" i="18"/>
  <c r="P29" i="18"/>
  <c r="P156" i="18"/>
  <c r="Q39" i="18"/>
  <c r="Q80" i="18"/>
  <c r="Q41" i="18"/>
  <c r="Q142" i="18"/>
  <c r="Q190" i="18"/>
  <c r="P101" i="18"/>
  <c r="P62" i="18"/>
  <c r="P92" i="18"/>
  <c r="P47" i="18"/>
  <c r="Q113" i="18"/>
  <c r="P137" i="18"/>
  <c r="P172" i="18"/>
  <c r="P28" i="18"/>
  <c r="P89" i="18"/>
  <c r="Q139" i="18"/>
  <c r="Q105" i="18"/>
  <c r="Q67" i="18"/>
  <c r="P78" i="18"/>
  <c r="P116" i="18"/>
  <c r="P175" i="18"/>
  <c r="Q148" i="18"/>
  <c r="Q187" i="18"/>
  <c r="Q140" i="18"/>
  <c r="Q108" i="18"/>
  <c r="P69" i="18"/>
  <c r="P194" i="18"/>
  <c r="P56" i="18"/>
  <c r="Q49" i="18"/>
  <c r="Q115" i="18"/>
  <c r="P77" i="18"/>
  <c r="P32" i="18"/>
  <c r="P34" i="18"/>
  <c r="P65" i="18"/>
  <c r="P30" i="18"/>
  <c r="Q112" i="18"/>
  <c r="P86" i="18"/>
  <c r="P182" i="18"/>
  <c r="Q137" i="18"/>
  <c r="Q27" i="18"/>
  <c r="P144" i="18"/>
  <c r="P179" i="18"/>
  <c r="P135" i="18"/>
  <c r="P121" i="18"/>
  <c r="Q146" i="18"/>
  <c r="Q74" i="18"/>
  <c r="P90" i="18"/>
  <c r="Q66" i="18"/>
  <c r="Q138" i="18"/>
  <c r="Q65" i="18"/>
  <c r="Q89" i="18"/>
  <c r="P193" i="18"/>
  <c r="P64" i="18"/>
  <c r="P51" i="18"/>
  <c r="P104" i="18"/>
  <c r="P139" i="18"/>
  <c r="P166" i="18"/>
  <c r="Q109" i="18"/>
  <c r="Q114" i="18"/>
  <c r="P87" i="18"/>
  <c r="Q119" i="18"/>
  <c r="Q173" i="18"/>
  <c r="P40" i="18"/>
  <c r="P80" i="18"/>
  <c r="P110" i="18"/>
  <c r="Q127" i="18"/>
  <c r="AE36" i="21"/>
  <c r="Q37" i="18"/>
  <c r="Q174" i="18"/>
  <c r="Q106" i="18"/>
  <c r="P161" i="18"/>
  <c r="P196" i="18"/>
  <c r="Q184" i="18"/>
  <c r="Q149" i="18"/>
  <c r="Q181" i="18"/>
  <c r="P169" i="18"/>
  <c r="P36" i="18"/>
  <c r="P167" i="18"/>
  <c r="Q87" i="18"/>
  <c r="Q102" i="18"/>
  <c r="Q64" i="18"/>
  <c r="Q145" i="18"/>
  <c r="P146" i="18"/>
  <c r="P181" i="18"/>
  <c r="Q150" i="18"/>
  <c r="P150" i="18"/>
  <c r="Q31" i="18"/>
  <c r="P50" i="18"/>
  <c r="Q104" i="18"/>
  <c r="P160" i="18"/>
  <c r="P195" i="18"/>
  <c r="P143" i="18"/>
  <c r="Q58" i="18"/>
  <c r="Q175" i="18"/>
  <c r="Q70" i="18"/>
  <c r="Q169" i="18"/>
  <c r="Q134" i="18"/>
  <c r="P106" i="18"/>
  <c r="P141" i="18"/>
  <c r="Q52" i="18"/>
  <c r="P91" i="18"/>
  <c r="Q100" i="18"/>
  <c r="Q195" i="18"/>
  <c r="P42" i="18"/>
  <c r="P82" i="18"/>
  <c r="Q131" i="18"/>
  <c r="Q196" i="18"/>
  <c r="P128" i="18"/>
  <c r="P163" i="18"/>
  <c r="P190" i="18"/>
  <c r="Q73" i="18"/>
  <c r="Q34" i="18"/>
  <c r="Q171" i="18"/>
  <c r="P136" i="18"/>
  <c r="P171" i="18"/>
  <c r="P66" i="18"/>
  <c r="Q69" i="18"/>
  <c r="Q117" i="18"/>
  <c r="P52" i="18"/>
  <c r="Q59" i="18"/>
  <c r="Q124" i="18"/>
  <c r="Q36" i="18"/>
  <c r="P113" i="18"/>
  <c r="P148" i="18"/>
  <c r="P57" i="18"/>
  <c r="P187" i="18"/>
  <c r="Q57" i="18"/>
  <c r="Q185" i="18"/>
  <c r="Q78" i="18"/>
  <c r="P75" i="18"/>
  <c r="Q60" i="18"/>
  <c r="P37" i="18"/>
  <c r="P162" i="18"/>
  <c r="P27" i="18"/>
  <c r="P124" i="18"/>
  <c r="Q164" i="18"/>
  <c r="Q32" i="18"/>
  <c r="P68" i="18"/>
  <c r="P108" i="18"/>
  <c r="P111" i="18"/>
  <c r="Q191" i="18"/>
  <c r="P122" i="18"/>
  <c r="Q55" i="18"/>
  <c r="Q61" i="18"/>
  <c r="Q161" i="18"/>
  <c r="Q126" i="18"/>
  <c r="P176" i="18"/>
  <c r="P44" i="18"/>
  <c r="P151" i="18"/>
  <c r="Q93" i="18"/>
  <c r="Q101" i="18"/>
  <c r="Q62" i="18"/>
  <c r="Q162" i="18"/>
  <c r="P130" i="18"/>
  <c r="P165" i="18"/>
  <c r="Q38" i="18"/>
  <c r="Q110" i="18"/>
  <c r="P138" i="18"/>
  <c r="P173" i="18"/>
  <c r="P155" i="18"/>
  <c r="Q193" i="18"/>
  <c r="Q158" i="18"/>
  <c r="P76" i="18"/>
  <c r="P115" i="18"/>
  <c r="P142" i="18"/>
  <c r="Q94" i="18"/>
  <c r="P152" i="18"/>
  <c r="P157" i="18"/>
  <c r="Q116" i="18"/>
  <c r="P123" i="18"/>
  <c r="Q167" i="18"/>
  <c r="Q194" i="18"/>
  <c r="Q160" i="18"/>
  <c r="Q125" i="18"/>
  <c r="P129" i="18"/>
  <c r="P164" i="18"/>
  <c r="P191" i="18"/>
  <c r="Q77" i="18"/>
  <c r="P184" i="18"/>
  <c r="Q111" i="18"/>
  <c r="Q130" i="18"/>
  <c r="Q96" i="18"/>
  <c r="Q56" i="18"/>
  <c r="P71" i="18"/>
  <c r="P102" i="18"/>
  <c r="Q172" i="18"/>
  <c r="P120" i="18"/>
  <c r="P94" i="18"/>
  <c r="Q84" i="18"/>
  <c r="Q156" i="18"/>
  <c r="Q122" i="18"/>
  <c r="Q99" i="18"/>
  <c r="P53" i="18"/>
  <c r="P178" i="18"/>
  <c r="P38" i="18"/>
  <c r="W44" i="18"/>
  <c r="T76" i="18"/>
  <c r="S47" i="18"/>
  <c r="AG166" i="18"/>
  <c r="T149" i="18"/>
  <c r="S92" i="18"/>
  <c r="AG32" i="18"/>
  <c r="S114" i="18"/>
  <c r="T69" i="18"/>
  <c r="S63" i="18"/>
  <c r="AG109" i="18"/>
  <c r="AG172" i="18"/>
  <c r="T183" i="18"/>
  <c r="S133" i="18"/>
  <c r="S135" i="18"/>
  <c r="S95" i="18"/>
  <c r="T163" i="18"/>
  <c r="T102" i="18"/>
  <c r="S163" i="18"/>
  <c r="AF33" i="21"/>
  <c r="AG42" i="18"/>
  <c r="S177" i="18"/>
  <c r="AG170" i="18"/>
  <c r="AG49" i="18"/>
  <c r="AG34" i="18"/>
  <c r="T34" i="18"/>
  <c r="T30" i="18"/>
  <c r="S89" i="18"/>
  <c r="S140" i="18"/>
  <c r="AG188" i="18"/>
  <c r="AG123" i="18"/>
  <c r="S117" i="18"/>
  <c r="T99" i="18"/>
  <c r="T185" i="18"/>
  <c r="S137" i="18"/>
  <c r="AG159" i="18"/>
  <c r="AG112" i="18"/>
  <c r="AG142" i="18"/>
  <c r="AG192" i="18"/>
  <c r="AG135" i="18"/>
  <c r="T144" i="18"/>
  <c r="T67" i="18"/>
  <c r="T44" i="18"/>
  <c r="T113" i="18"/>
  <c r="T148" i="18"/>
  <c r="S45" i="18"/>
  <c r="S96" i="18"/>
  <c r="S78" i="18"/>
  <c r="S186" i="18"/>
  <c r="S70" i="18"/>
  <c r="S58" i="18"/>
  <c r="S77" i="18"/>
  <c r="S102" i="18"/>
  <c r="AG50" i="18"/>
  <c r="AG186" i="18"/>
  <c r="AG29" i="18"/>
  <c r="AG133" i="18"/>
  <c r="AG137" i="18"/>
  <c r="T186" i="18"/>
  <c r="AG31" i="18"/>
  <c r="AG174" i="18"/>
  <c r="S110" i="18"/>
  <c r="S156" i="18"/>
  <c r="AG51" i="18"/>
  <c r="AG157" i="18"/>
  <c r="AG165" i="18"/>
  <c r="AG180" i="18"/>
  <c r="AG195" i="18"/>
  <c r="AG47" i="18"/>
  <c r="AG94" i="18"/>
  <c r="AG95" i="18"/>
  <c r="AG71" i="18"/>
  <c r="S116" i="18"/>
  <c r="T92" i="18"/>
  <c r="AG78" i="18"/>
  <c r="S101" i="18"/>
  <c r="S61" i="18"/>
  <c r="AG91" i="18"/>
  <c r="T146" i="18"/>
  <c r="T150" i="18"/>
  <c r="T97" i="18"/>
  <c r="AG82" i="18"/>
  <c r="T90" i="18"/>
  <c r="T179" i="18"/>
  <c r="T61" i="18"/>
  <c r="T38" i="18"/>
  <c r="T153" i="18"/>
  <c r="S157" i="18"/>
  <c r="S52" i="18"/>
  <c r="S167" i="18"/>
  <c r="S105" i="18"/>
  <c r="S138" i="18"/>
  <c r="T94" i="18"/>
  <c r="S60" i="18"/>
  <c r="S43" i="18"/>
  <c r="AG77" i="18"/>
  <c r="AG35" i="18"/>
  <c r="AG187" i="18"/>
  <c r="AG85" i="18"/>
  <c r="T136" i="18"/>
  <c r="T59" i="18"/>
  <c r="T27" i="18"/>
  <c r="T101" i="18"/>
  <c r="T121" i="18"/>
  <c r="S37" i="18"/>
  <c r="S88" i="18"/>
  <c r="S67" i="18"/>
  <c r="S172" i="18"/>
  <c r="S46" i="18"/>
  <c r="S170" i="18"/>
  <c r="T191" i="18"/>
  <c r="AG72" i="18"/>
  <c r="AG88" i="18"/>
  <c r="S161" i="18"/>
  <c r="T139" i="18"/>
  <c r="T173" i="18"/>
  <c r="S86" i="18"/>
  <c r="S51" i="18"/>
  <c r="S149" i="18"/>
  <c r="T55" i="18"/>
  <c r="AG194" i="18"/>
  <c r="T96" i="18"/>
  <c r="T142" i="18"/>
  <c r="T37" i="18"/>
  <c r="T169" i="18"/>
  <c r="T134" i="18"/>
  <c r="S48" i="18"/>
  <c r="S182" i="18"/>
  <c r="S100" i="18"/>
  <c r="S134" i="18"/>
  <c r="S154" i="18"/>
  <c r="AG56" i="18"/>
  <c r="AG84" i="18"/>
  <c r="AG155" i="18"/>
  <c r="T168" i="18"/>
  <c r="T91" i="18"/>
  <c r="T81" i="18"/>
  <c r="T151" i="18"/>
  <c r="T46" i="18"/>
  <c r="S69" i="18"/>
  <c r="S120" i="18"/>
  <c r="S49" i="18"/>
  <c r="S84" i="18"/>
  <c r="S122" i="18"/>
  <c r="S99" i="18"/>
  <c r="T138" i="18"/>
  <c r="T161" i="18"/>
  <c r="S73" i="18"/>
  <c r="T181" i="18"/>
  <c r="S196" i="18"/>
  <c r="T64" i="18"/>
  <c r="S139" i="18"/>
  <c r="S98" i="18"/>
  <c r="S155" i="18"/>
  <c r="AG64" i="18"/>
  <c r="T129" i="18"/>
  <c r="S104" i="18"/>
  <c r="AG130" i="18"/>
  <c r="S112" i="18"/>
  <c r="S108" i="18"/>
  <c r="T77" i="18"/>
  <c r="T56" i="18"/>
  <c r="W41" i="18"/>
  <c r="AE27" i="21"/>
  <c r="V27" i="18"/>
  <c r="AG193" i="18"/>
  <c r="AG113" i="18"/>
  <c r="AG98" i="18"/>
  <c r="AG41" i="18"/>
  <c r="AG58" i="18"/>
  <c r="AG89" i="18"/>
  <c r="T192" i="18"/>
  <c r="T75" i="18"/>
  <c r="T116" i="18"/>
  <c r="S168" i="18"/>
  <c r="S91" i="18"/>
  <c r="AG86" i="18"/>
  <c r="AG68" i="18"/>
  <c r="AG27" i="18"/>
  <c r="T175" i="18"/>
  <c r="T143" i="18"/>
  <c r="S180" i="18"/>
  <c r="T176" i="18"/>
  <c r="S130" i="18"/>
  <c r="AG48" i="18"/>
  <c r="AG120" i="18"/>
  <c r="AG136" i="18"/>
  <c r="T80" i="18"/>
  <c r="T170" i="18"/>
  <c r="T117" i="18"/>
  <c r="T189" i="18"/>
  <c r="T118" i="18"/>
  <c r="T84" i="18"/>
  <c r="S32" i="18"/>
  <c r="S59" i="18"/>
  <c r="S106" i="18"/>
  <c r="S126" i="18"/>
  <c r="T71" i="18"/>
  <c r="S190" i="18"/>
  <c r="T48" i="18"/>
  <c r="AG114" i="18"/>
  <c r="AG57" i="18"/>
  <c r="AG90" i="18"/>
  <c r="AG129" i="18"/>
  <c r="AG40" i="18"/>
  <c r="S118" i="18"/>
  <c r="S41" i="18"/>
  <c r="S127" i="18"/>
  <c r="AG115" i="18"/>
  <c r="AG164" i="18"/>
  <c r="T194" i="18"/>
  <c r="S193" i="18"/>
  <c r="S169" i="18"/>
  <c r="AG80" i="18"/>
  <c r="AG158" i="18"/>
  <c r="AG183" i="18"/>
  <c r="AG54" i="18"/>
  <c r="AG143" i="18"/>
  <c r="T43" i="18"/>
  <c r="T68" i="18"/>
  <c r="T165" i="18"/>
  <c r="AG156" i="18"/>
  <c r="T123" i="18"/>
  <c r="S152" i="18"/>
  <c r="S183" i="18"/>
  <c r="T29" i="18"/>
  <c r="AG173" i="18"/>
  <c r="T66" i="18"/>
  <c r="T155" i="18"/>
  <c r="S184" i="18"/>
  <c r="S42" i="18"/>
  <c r="T78" i="18"/>
  <c r="AE28" i="21"/>
  <c r="T82" i="18"/>
  <c r="T171" i="18"/>
  <c r="T47" i="18"/>
  <c r="T70" i="18"/>
  <c r="S85" i="18"/>
  <c r="S87" i="18"/>
  <c r="AG146" i="18"/>
  <c r="T115" i="18"/>
  <c r="T119" i="18"/>
  <c r="T190" i="18"/>
  <c r="T124" i="18"/>
  <c r="S93" i="18"/>
  <c r="S144" i="18"/>
  <c r="S82" i="18"/>
  <c r="S131" i="18"/>
  <c r="S164" i="18"/>
  <c r="S142" i="18"/>
  <c r="T74" i="18"/>
  <c r="S64" i="18"/>
  <c r="AG59" i="18"/>
  <c r="AG150" i="18"/>
  <c r="AG43" i="18"/>
  <c r="AG189" i="18"/>
  <c r="AG99" i="18"/>
  <c r="AG52" i="18"/>
  <c r="AG83" i="18"/>
  <c r="T72" i="18"/>
  <c r="T162" i="18"/>
  <c r="T103" i="18"/>
  <c r="T93" i="18"/>
  <c r="T57" i="18"/>
  <c r="S55" i="18"/>
  <c r="S150" i="18"/>
  <c r="S34" i="18"/>
  <c r="S90" i="18"/>
  <c r="S111" i="18"/>
  <c r="AG127" i="18"/>
  <c r="S173" i="18"/>
  <c r="T178" i="18"/>
  <c r="T85" i="18"/>
  <c r="S40" i="18"/>
  <c r="S147" i="18"/>
  <c r="T177" i="18"/>
  <c r="S123" i="18"/>
  <c r="AG75" i="18"/>
  <c r="T122" i="18"/>
  <c r="T39" i="18"/>
  <c r="T111" i="18"/>
  <c r="T141" i="18"/>
  <c r="T79" i="18"/>
  <c r="S189" i="18"/>
  <c r="S97" i="18"/>
  <c r="S50" i="18"/>
  <c r="S162" i="18"/>
  <c r="S195" i="18"/>
  <c r="AG96" i="18"/>
  <c r="AG144" i="18"/>
  <c r="AG148" i="18"/>
  <c r="AG53" i="18"/>
  <c r="AG36" i="18"/>
  <c r="AG196" i="18"/>
  <c r="T104" i="18"/>
  <c r="T156" i="18"/>
  <c r="T49" i="18"/>
  <c r="T196" i="18"/>
  <c r="T159" i="18"/>
  <c r="S56" i="18"/>
  <c r="S115" i="18"/>
  <c r="S148" i="18"/>
  <c r="T28" i="18"/>
  <c r="S192" i="18"/>
  <c r="T164" i="18"/>
  <c r="S94" i="18"/>
  <c r="S66" i="18"/>
  <c r="AG93" i="18"/>
  <c r="T35" i="18"/>
  <c r="S179" i="18"/>
  <c r="S83" i="18"/>
  <c r="AG104" i="18"/>
  <c r="AG126" i="18"/>
  <c r="T140" i="18"/>
  <c r="AG70" i="18"/>
  <c r="AG65" i="18"/>
  <c r="AG177" i="18"/>
  <c r="AG162" i="18"/>
  <c r="AG105" i="18"/>
  <c r="AG153" i="18"/>
  <c r="T114" i="18"/>
  <c r="T126" i="18"/>
  <c r="S181" i="18"/>
  <c r="S174" i="18"/>
  <c r="AG76" i="18"/>
  <c r="AG132" i="18"/>
  <c r="AG116" i="18"/>
  <c r="T158" i="18"/>
  <c r="S38" i="18"/>
  <c r="T137" i="18"/>
  <c r="S30" i="18"/>
  <c r="AG39" i="18"/>
  <c r="AG151" i="18"/>
  <c r="AG160" i="18"/>
  <c r="AG63" i="18"/>
  <c r="T106" i="18"/>
  <c r="T195" i="18"/>
  <c r="T86" i="18"/>
  <c r="T89" i="18"/>
  <c r="T36" i="18"/>
  <c r="S75" i="18"/>
  <c r="S188" i="18"/>
  <c r="S132" i="18"/>
  <c r="S166" i="18"/>
  <c r="S81" i="18"/>
  <c r="T62" i="18"/>
  <c r="S146" i="18"/>
  <c r="S121" i="18"/>
  <c r="AG178" i="18"/>
  <c r="AG121" i="18"/>
  <c r="AG154" i="18"/>
  <c r="AG97" i="18"/>
  <c r="AG74" i="18"/>
  <c r="AG168" i="18"/>
  <c r="AG118" i="18"/>
  <c r="AG111" i="18"/>
  <c r="T45" i="18"/>
  <c r="S72" i="18"/>
  <c r="S76" i="18"/>
  <c r="AG179" i="18"/>
  <c r="AG60" i="18"/>
  <c r="AG44" i="18"/>
  <c r="AG67" i="18"/>
  <c r="AG175" i="18"/>
  <c r="AG87" i="18"/>
  <c r="AG46" i="18"/>
  <c r="S136" i="18"/>
  <c r="S68" i="18"/>
  <c r="AG101" i="18"/>
  <c r="T31" i="18"/>
  <c r="AG38" i="18"/>
  <c r="AG145" i="18"/>
  <c r="T160" i="18"/>
  <c r="AG119" i="18"/>
  <c r="AG139" i="18"/>
  <c r="T135" i="18"/>
  <c r="AE33" i="21"/>
  <c r="T184" i="18"/>
  <c r="T107" i="18"/>
  <c r="T108" i="18"/>
  <c r="T41" i="18"/>
  <c r="T157" i="18"/>
  <c r="S71" i="18"/>
  <c r="T128" i="18"/>
  <c r="T51" i="18"/>
  <c r="T193" i="18"/>
  <c r="T87" i="18"/>
  <c r="T95" i="18"/>
  <c r="S29" i="18"/>
  <c r="S80" i="18"/>
  <c r="S57" i="18"/>
  <c r="S158" i="18"/>
  <c r="S191" i="18"/>
  <c r="S33" i="18"/>
  <c r="T132" i="18"/>
  <c r="S54" i="18"/>
  <c r="AG107" i="18"/>
  <c r="AG37" i="18"/>
  <c r="AG163" i="18"/>
  <c r="AG190" i="18"/>
  <c r="AG69" i="18"/>
  <c r="AG147" i="18"/>
  <c r="T98" i="18"/>
  <c r="T187" i="18"/>
  <c r="T73" i="18"/>
  <c r="T63" i="18"/>
  <c r="T180" i="18"/>
  <c r="S165" i="18"/>
  <c r="S65" i="18"/>
  <c r="S178" i="18"/>
  <c r="S119" i="18"/>
  <c r="S153" i="18"/>
  <c r="AG79" i="18"/>
  <c r="AG128" i="18"/>
  <c r="AG62" i="18"/>
  <c r="T152" i="18"/>
  <c r="T32" i="18"/>
  <c r="S53" i="18"/>
  <c r="S143" i="18"/>
  <c r="AG81" i="18"/>
  <c r="AG66" i="18"/>
  <c r="T58" i="18"/>
  <c r="T147" i="18"/>
  <c r="T172" i="18"/>
  <c r="T110" i="18"/>
  <c r="T52" i="18"/>
  <c r="S125" i="18"/>
  <c r="S176" i="18"/>
  <c r="S124" i="18"/>
  <c r="S187" i="18"/>
  <c r="S74" i="18"/>
  <c r="AG167" i="18"/>
  <c r="AG149" i="18"/>
  <c r="AG125" i="18"/>
  <c r="AG45" i="18"/>
  <c r="AG100" i="18"/>
  <c r="T40" i="18"/>
  <c r="T130" i="18"/>
  <c r="T53" i="18"/>
  <c r="T125" i="18"/>
  <c r="T166" i="18"/>
  <c r="T105" i="18"/>
  <c r="S27" i="18"/>
  <c r="S107" i="18"/>
  <c r="S62" i="18"/>
  <c r="S175" i="18"/>
  <c r="S28" i="18"/>
  <c r="T167" i="18"/>
  <c r="S141" i="18"/>
  <c r="S113" i="18"/>
  <c r="T120" i="18"/>
  <c r="T154" i="18"/>
  <c r="AG171" i="18"/>
  <c r="AG61" i="18"/>
  <c r="T133" i="18"/>
  <c r="S145" i="18"/>
  <c r="T54" i="18"/>
  <c r="AG176" i="18"/>
  <c r="T83" i="18"/>
  <c r="S35" i="18"/>
  <c r="S79" i="18"/>
  <c r="S39" i="18"/>
  <c r="T127" i="18"/>
  <c r="AG106" i="18"/>
  <c r="AG122" i="18"/>
  <c r="AG169" i="18"/>
  <c r="T182" i="18"/>
  <c r="T88" i="18"/>
  <c r="T100" i="18"/>
  <c r="T109" i="18"/>
  <c r="S36" i="18"/>
  <c r="AG92" i="18"/>
  <c r="AG181" i="18"/>
  <c r="AG140" i="18"/>
  <c r="T50" i="18"/>
  <c r="S171" i="18"/>
  <c r="T65" i="18"/>
  <c r="S31" i="18"/>
  <c r="AG152" i="18"/>
  <c r="AG102" i="18"/>
  <c r="AG184" i="18"/>
  <c r="T42" i="18"/>
  <c r="T131" i="18"/>
  <c r="T145" i="18"/>
  <c r="T60" i="18"/>
  <c r="T174" i="18"/>
  <c r="S109" i="18"/>
  <c r="S160" i="18"/>
  <c r="S103" i="18"/>
  <c r="S159" i="18"/>
  <c r="S194" i="18"/>
  <c r="S185" i="18"/>
  <c r="T33" i="18"/>
  <c r="S128" i="18"/>
  <c r="S129" i="18"/>
  <c r="AG33" i="18"/>
  <c r="S151" i="18"/>
  <c r="AG185" i="18"/>
  <c r="AG161" i="18"/>
  <c r="AG28" i="18"/>
  <c r="AG138" i="18"/>
  <c r="AG73" i="18"/>
  <c r="AG182" i="18"/>
  <c r="AG110" i="18"/>
  <c r="T112" i="18"/>
  <c r="T188" i="18"/>
  <c r="S44" i="18"/>
  <c r="AG117" i="18"/>
  <c r="AG124" i="18"/>
  <c r="AG141" i="18"/>
  <c r="AG108" i="18"/>
  <c r="AG131" i="18"/>
  <c r="AG55" i="18"/>
  <c r="AG30" i="18"/>
  <c r="AG134" i="18"/>
  <c r="AG103" i="18"/>
  <c r="AG191" i="18"/>
  <c r="AJ37" i="23"/>
  <c r="AF44" i="21"/>
  <c r="AE31" i="21"/>
  <c r="AE29" i="21"/>
  <c r="AJ37" i="20"/>
  <c r="AE34" i="21"/>
  <c r="AF29" i="21"/>
  <c r="X38" i="18"/>
  <c r="AF42" i="21"/>
  <c r="AF38" i="21"/>
  <c r="AF31" i="21"/>
  <c r="Y28" i="18"/>
  <c r="V31" i="18"/>
  <c r="X36" i="18"/>
  <c r="X32" i="18"/>
  <c r="X28" i="18"/>
  <c r="W30" i="18"/>
  <c r="Y35" i="18"/>
  <c r="AE30" i="21"/>
  <c r="Y32" i="18"/>
  <c r="AF30" i="18"/>
  <c r="AF32" i="21"/>
  <c r="V28" i="18"/>
  <c r="AF27" i="18"/>
  <c r="AE46" i="21"/>
  <c r="V46" i="18"/>
  <c r="X29" i="18"/>
  <c r="Y33" i="18"/>
  <c r="AF36" i="21"/>
  <c r="X34" i="18"/>
  <c r="Y30" i="18"/>
  <c r="V36" i="18"/>
  <c r="Y29" i="18"/>
  <c r="V35" i="18"/>
  <c r="W27" i="18"/>
  <c r="W28" i="18"/>
  <c r="X33" i="18"/>
  <c r="AF34" i="21"/>
  <c r="V29" i="18"/>
  <c r="Y31" i="18"/>
  <c r="W34" i="18"/>
  <c r="Y34" i="18"/>
  <c r="X30" i="18"/>
  <c r="W36" i="18"/>
  <c r="W35" i="18"/>
  <c r="W29" i="18"/>
  <c r="AF28" i="21"/>
  <c r="V33" i="18"/>
  <c r="X31" i="18"/>
  <c r="X35" i="18"/>
  <c r="AF35" i="21"/>
  <c r="W32" i="18"/>
  <c r="V34" i="18"/>
  <c r="AE32" i="21"/>
  <c r="Y36" i="18"/>
  <c r="V32" i="18"/>
  <c r="AE35" i="21"/>
  <c r="W31" i="18"/>
  <c r="V30" i="18"/>
  <c r="W33" i="18"/>
  <c r="AF46" i="18"/>
  <c r="AF37" i="18"/>
  <c r="Q6" i="21"/>
  <c r="T6" i="21"/>
  <c r="S6" i="21"/>
  <c r="P6" i="21"/>
  <c r="AF43" i="18"/>
  <c r="AF41" i="18"/>
  <c r="AF45" i="18"/>
  <c r="AF40" i="18"/>
  <c r="J131" i="18"/>
  <c r="J99" i="18"/>
  <c r="J123" i="18"/>
  <c r="J47" i="18"/>
  <c r="J65" i="18"/>
  <c r="J121" i="18"/>
  <c r="J115" i="18"/>
  <c r="J177" i="18"/>
  <c r="J170" i="18"/>
  <c r="J106" i="18"/>
  <c r="J144" i="18"/>
  <c r="J80" i="18"/>
  <c r="J183" i="18"/>
  <c r="J119" i="18"/>
  <c r="J55" i="18"/>
  <c r="J158" i="18"/>
  <c r="J94" i="18"/>
  <c r="W85" i="21"/>
  <c r="V85" i="21"/>
  <c r="J133" i="18"/>
  <c r="J69" i="18"/>
  <c r="X83" i="21"/>
  <c r="Y83" i="21"/>
  <c r="J180" i="18"/>
  <c r="J116" i="18"/>
  <c r="J52" i="18"/>
  <c r="Y145" i="21"/>
  <c r="X145" i="21"/>
  <c r="V147" i="21"/>
  <c r="W147" i="21"/>
  <c r="Y75" i="21"/>
  <c r="X75" i="21"/>
  <c r="V81" i="21"/>
  <c r="W81" i="21"/>
  <c r="Y179" i="21"/>
  <c r="X179" i="21"/>
  <c r="V185" i="21"/>
  <c r="W185" i="21"/>
  <c r="X113" i="21"/>
  <c r="Y113" i="21"/>
  <c r="X131" i="21"/>
  <c r="Y131" i="21"/>
  <c r="V157" i="21"/>
  <c r="W157" i="21"/>
  <c r="Y87" i="21"/>
  <c r="X87" i="21"/>
  <c r="V160" i="21"/>
  <c r="W160" i="21"/>
  <c r="V96" i="21"/>
  <c r="W96" i="21"/>
  <c r="Y174" i="21"/>
  <c r="X174" i="21"/>
  <c r="Y110" i="21"/>
  <c r="X110" i="21"/>
  <c r="W135" i="21"/>
  <c r="V135" i="21"/>
  <c r="V71" i="21"/>
  <c r="W71" i="21"/>
  <c r="Y149" i="21"/>
  <c r="X149" i="21"/>
  <c r="X85" i="21"/>
  <c r="Y85" i="21"/>
  <c r="V142" i="21"/>
  <c r="W142" i="21"/>
  <c r="W78" i="21"/>
  <c r="V78" i="21"/>
  <c r="X156" i="21"/>
  <c r="Y156" i="21"/>
  <c r="X92" i="21"/>
  <c r="Y92" i="21"/>
  <c r="W188" i="21"/>
  <c r="V188" i="21"/>
  <c r="W124" i="21"/>
  <c r="V124" i="21"/>
  <c r="V60" i="21"/>
  <c r="W60" i="21"/>
  <c r="Y138" i="21"/>
  <c r="X138" i="21"/>
  <c r="X74" i="21"/>
  <c r="Y74" i="21"/>
  <c r="W194" i="21"/>
  <c r="V194" i="21"/>
  <c r="V130" i="21"/>
  <c r="W130" i="21"/>
  <c r="V66" i="21"/>
  <c r="W66" i="21"/>
  <c r="Y144" i="21"/>
  <c r="X144" i="21"/>
  <c r="X80" i="21"/>
  <c r="Y80" i="21"/>
  <c r="AE39" i="18"/>
  <c r="AE38" i="18"/>
  <c r="J91" i="18"/>
  <c r="J195" i="18"/>
  <c r="W113" i="21"/>
  <c r="V113" i="21"/>
  <c r="J89" i="18"/>
  <c r="J83" i="18"/>
  <c r="J145" i="18"/>
  <c r="J162" i="18"/>
  <c r="J98" i="18"/>
  <c r="W129" i="21"/>
  <c r="V129" i="21"/>
  <c r="J136" i="18"/>
  <c r="J72" i="18"/>
  <c r="X121" i="21"/>
  <c r="Y121" i="21"/>
  <c r="J175" i="18"/>
  <c r="J111" i="18"/>
  <c r="J150" i="18"/>
  <c r="J86" i="18"/>
  <c r="J189" i="18"/>
  <c r="J125" i="18"/>
  <c r="J61" i="18"/>
  <c r="J172" i="18"/>
  <c r="J108" i="18"/>
  <c r="V195" i="21"/>
  <c r="W195" i="21"/>
  <c r="X123" i="21"/>
  <c r="Y123" i="21"/>
  <c r="W125" i="21"/>
  <c r="V125" i="21"/>
  <c r="W59" i="21"/>
  <c r="V59" i="21"/>
  <c r="Y159" i="21"/>
  <c r="X159" i="21"/>
  <c r="V163" i="21"/>
  <c r="W163" i="21"/>
  <c r="Y91" i="21"/>
  <c r="X91" i="21"/>
  <c r="V181" i="21"/>
  <c r="W181" i="21"/>
  <c r="Y111" i="21"/>
  <c r="X111" i="21"/>
  <c r="W137" i="21"/>
  <c r="V137" i="21"/>
  <c r="X59" i="21"/>
  <c r="Y59" i="21"/>
  <c r="V152" i="21"/>
  <c r="W152" i="21"/>
  <c r="W88" i="21"/>
  <c r="V88" i="21"/>
  <c r="Y166" i="21"/>
  <c r="X166" i="21"/>
  <c r="X102" i="21"/>
  <c r="Y102" i="21"/>
  <c r="V191" i="21"/>
  <c r="W191" i="21"/>
  <c r="W127" i="21"/>
  <c r="V127" i="21"/>
  <c r="V63" i="21"/>
  <c r="W63" i="21"/>
  <c r="Y141" i="21"/>
  <c r="X141" i="21"/>
  <c r="X77" i="21"/>
  <c r="Y77" i="21"/>
  <c r="V134" i="21"/>
  <c r="W134" i="21"/>
  <c r="V70" i="21"/>
  <c r="W70" i="21"/>
  <c r="Y148" i="21"/>
  <c r="X148" i="21"/>
  <c r="X84" i="21"/>
  <c r="Y84" i="21"/>
  <c r="W180" i="21"/>
  <c r="V180" i="21"/>
  <c r="V116" i="21"/>
  <c r="W116" i="21"/>
  <c r="V52" i="21"/>
  <c r="W52" i="21"/>
  <c r="Y194" i="21"/>
  <c r="X194" i="21"/>
  <c r="Y130" i="21"/>
  <c r="X130" i="21"/>
  <c r="X66" i="21"/>
  <c r="Y66" i="21"/>
  <c r="V186" i="21"/>
  <c r="W186" i="21"/>
  <c r="W122" i="21"/>
  <c r="V122" i="21"/>
  <c r="V58" i="21"/>
  <c r="W58" i="21"/>
  <c r="Y136" i="21"/>
  <c r="X136" i="21"/>
  <c r="Y72" i="21"/>
  <c r="X72" i="21"/>
  <c r="AF39" i="18"/>
  <c r="AE40" i="18"/>
  <c r="J67" i="18"/>
  <c r="J187" i="18"/>
  <c r="J57" i="18"/>
  <c r="J51" i="18"/>
  <c r="J113" i="18"/>
  <c r="J171" i="18"/>
  <c r="J169" i="18"/>
  <c r="J154" i="18"/>
  <c r="J90" i="18"/>
  <c r="J192" i="18"/>
  <c r="J128" i="18"/>
  <c r="J64" i="18"/>
  <c r="J167" i="18"/>
  <c r="J103" i="18"/>
  <c r="V177" i="21"/>
  <c r="W177" i="21"/>
  <c r="J142" i="18"/>
  <c r="J78" i="18"/>
  <c r="Y185" i="21"/>
  <c r="X185" i="21"/>
  <c r="J181" i="18"/>
  <c r="J117" i="18"/>
  <c r="J53" i="18"/>
  <c r="J164" i="18"/>
  <c r="J100" i="18"/>
  <c r="V149" i="21"/>
  <c r="W149" i="21"/>
  <c r="V173" i="21"/>
  <c r="W173" i="21"/>
  <c r="Y103" i="21"/>
  <c r="X103" i="21"/>
  <c r="V105" i="21"/>
  <c r="W105" i="21"/>
  <c r="Y137" i="21"/>
  <c r="X137" i="21"/>
  <c r="W141" i="21"/>
  <c r="V141" i="21"/>
  <c r="X67" i="21"/>
  <c r="Y67" i="21"/>
  <c r="V161" i="21"/>
  <c r="W161" i="21"/>
  <c r="Y89" i="21"/>
  <c r="X89" i="21"/>
  <c r="W115" i="21"/>
  <c r="V115" i="21"/>
  <c r="Y55" i="21"/>
  <c r="X55" i="21"/>
  <c r="W144" i="21"/>
  <c r="V144" i="21"/>
  <c r="V80" i="21"/>
  <c r="W80" i="21"/>
  <c r="Y158" i="21"/>
  <c r="X158" i="21"/>
  <c r="X94" i="21"/>
  <c r="Y94" i="21"/>
  <c r="V183" i="21"/>
  <c r="W183" i="21"/>
  <c r="V119" i="21"/>
  <c r="W119" i="21"/>
  <c r="W55" i="21"/>
  <c r="V55" i="21"/>
  <c r="Y133" i="21"/>
  <c r="X133" i="21"/>
  <c r="X69" i="21"/>
  <c r="Y69" i="21"/>
  <c r="W190" i="21"/>
  <c r="V190" i="21"/>
  <c r="V126" i="21"/>
  <c r="W126" i="21"/>
  <c r="W62" i="21"/>
  <c r="V62" i="21"/>
  <c r="Y140" i="21"/>
  <c r="X140" i="21"/>
  <c r="X76" i="21"/>
  <c r="Y76" i="21"/>
  <c r="V172" i="21"/>
  <c r="W172" i="21"/>
  <c r="V108" i="21"/>
  <c r="W108" i="21"/>
  <c r="Y186" i="21"/>
  <c r="X186" i="21"/>
  <c r="X122" i="21"/>
  <c r="Y122" i="21"/>
  <c r="X58" i="21"/>
  <c r="Y58" i="21"/>
  <c r="W178" i="21"/>
  <c r="V178" i="21"/>
  <c r="V114" i="21"/>
  <c r="W114" i="21"/>
  <c r="W50" i="21"/>
  <c r="V50" i="21"/>
  <c r="Y192" i="21"/>
  <c r="X192" i="21"/>
  <c r="X128" i="21"/>
  <c r="Y128" i="21"/>
  <c r="X64" i="21"/>
  <c r="Y64" i="21"/>
  <c r="J59" i="18"/>
  <c r="J163" i="18"/>
  <c r="J81" i="18"/>
  <c r="J139" i="18"/>
  <c r="J137" i="18"/>
  <c r="J146" i="18"/>
  <c r="J82" i="18"/>
  <c r="J184" i="18"/>
  <c r="J120" i="18"/>
  <c r="J56" i="18"/>
  <c r="J159" i="18"/>
  <c r="J95" i="18"/>
  <c r="V91" i="21"/>
  <c r="W91" i="21"/>
  <c r="J134" i="18"/>
  <c r="J70" i="18"/>
  <c r="Y99" i="21"/>
  <c r="X99" i="21"/>
  <c r="J173" i="18"/>
  <c r="J109" i="18"/>
  <c r="J156" i="18"/>
  <c r="J92" i="18"/>
  <c r="V65" i="21"/>
  <c r="W65" i="21"/>
  <c r="V153" i="21"/>
  <c r="W153" i="21"/>
  <c r="X81" i="21"/>
  <c r="Y81" i="21"/>
  <c r="V83" i="21"/>
  <c r="W83" i="21"/>
  <c r="Y183" i="21"/>
  <c r="X183" i="21"/>
  <c r="V187" i="21"/>
  <c r="W187" i="21"/>
  <c r="Y115" i="21"/>
  <c r="X115" i="21"/>
  <c r="V121" i="21"/>
  <c r="W121" i="21"/>
  <c r="V139" i="21"/>
  <c r="W139" i="21"/>
  <c r="X63" i="21"/>
  <c r="Y63" i="21"/>
  <c r="V93" i="21"/>
  <c r="W93" i="21"/>
  <c r="Y193" i="21"/>
  <c r="X193" i="21"/>
  <c r="W136" i="21"/>
  <c r="V136" i="21"/>
  <c r="V72" i="21"/>
  <c r="W72" i="21"/>
  <c r="Y150" i="21"/>
  <c r="X150" i="21"/>
  <c r="Y86" i="21"/>
  <c r="X86" i="21"/>
  <c r="W175" i="21"/>
  <c r="V175" i="21"/>
  <c r="W111" i="21"/>
  <c r="V111" i="21"/>
  <c r="Y47" i="21"/>
  <c r="X47" i="21"/>
  <c r="Y189" i="21"/>
  <c r="X189" i="21"/>
  <c r="Y125" i="21"/>
  <c r="X125" i="21"/>
  <c r="Y61" i="21"/>
  <c r="X61" i="21"/>
  <c r="V182" i="21"/>
  <c r="W182" i="21"/>
  <c r="W118" i="21"/>
  <c r="V118" i="21"/>
  <c r="V54" i="21"/>
  <c r="W54" i="21"/>
  <c r="Y196" i="21"/>
  <c r="X196" i="21"/>
  <c r="Y132" i="21"/>
  <c r="X132" i="21"/>
  <c r="X68" i="21"/>
  <c r="Y68" i="21"/>
  <c r="V164" i="21"/>
  <c r="W164" i="21"/>
  <c r="V100" i="21"/>
  <c r="W100" i="21"/>
  <c r="Y178" i="21"/>
  <c r="X178" i="21"/>
  <c r="Y114" i="21"/>
  <c r="X114" i="21"/>
  <c r="X50" i="21"/>
  <c r="Y50" i="21"/>
  <c r="V170" i="21"/>
  <c r="W170" i="21"/>
  <c r="W106" i="21"/>
  <c r="V106" i="21"/>
  <c r="X184" i="21"/>
  <c r="Y184" i="21"/>
  <c r="Y120" i="21"/>
  <c r="X120" i="21"/>
  <c r="Y56" i="21"/>
  <c r="X56" i="21"/>
  <c r="J155" i="18"/>
  <c r="J193" i="18"/>
  <c r="J49" i="18"/>
  <c r="J107" i="18"/>
  <c r="J105" i="18"/>
  <c r="J138" i="18"/>
  <c r="J74" i="18"/>
  <c r="Y143" i="21"/>
  <c r="X143" i="21"/>
  <c r="J176" i="18"/>
  <c r="J112" i="18"/>
  <c r="J48" i="18"/>
  <c r="J151" i="18"/>
  <c r="J87" i="18"/>
  <c r="J190" i="18"/>
  <c r="J126" i="18"/>
  <c r="J62" i="18"/>
  <c r="J165" i="18"/>
  <c r="J101" i="18"/>
  <c r="V155" i="21"/>
  <c r="W155" i="21"/>
  <c r="J148" i="18"/>
  <c r="J84" i="18"/>
  <c r="W131" i="21"/>
  <c r="V131" i="21"/>
  <c r="W61" i="21"/>
  <c r="V61" i="21"/>
  <c r="X161" i="21"/>
  <c r="Y161" i="21"/>
  <c r="V165" i="21"/>
  <c r="W165" i="21"/>
  <c r="Y95" i="21"/>
  <c r="X95" i="21"/>
  <c r="V99" i="21"/>
  <c r="W99" i="21"/>
  <c r="V117" i="21"/>
  <c r="W117" i="21"/>
  <c r="V73" i="21"/>
  <c r="W73" i="21"/>
  <c r="Y171" i="21"/>
  <c r="X171" i="21"/>
  <c r="W192" i="21"/>
  <c r="V192" i="21"/>
  <c r="V128" i="21"/>
  <c r="W128" i="21"/>
  <c r="V64" i="21"/>
  <c r="W64" i="21"/>
  <c r="Y142" i="21"/>
  <c r="X142" i="21"/>
  <c r="X78" i="21"/>
  <c r="Y78" i="21"/>
  <c r="V167" i="21"/>
  <c r="W167" i="21"/>
  <c r="V103" i="21"/>
  <c r="W103" i="21"/>
  <c r="Y181" i="21"/>
  <c r="X181" i="21"/>
  <c r="Y117" i="21"/>
  <c r="X117" i="21"/>
  <c r="Y53" i="21"/>
  <c r="X53" i="21"/>
  <c r="V174" i="21"/>
  <c r="W174" i="21"/>
  <c r="V110" i="21"/>
  <c r="W110" i="21"/>
  <c r="X188" i="21"/>
  <c r="Y188" i="21"/>
  <c r="Y124" i="21"/>
  <c r="X124" i="21"/>
  <c r="Y60" i="21"/>
  <c r="X60" i="21"/>
  <c r="V156" i="21"/>
  <c r="W156" i="21"/>
  <c r="W92" i="21"/>
  <c r="V92" i="21"/>
  <c r="Y170" i="21"/>
  <c r="X170" i="21"/>
  <c r="Y106" i="21"/>
  <c r="X106" i="21"/>
  <c r="X73" i="21"/>
  <c r="Y73" i="21"/>
  <c r="W162" i="21"/>
  <c r="V162" i="21"/>
  <c r="V98" i="21"/>
  <c r="W98" i="21"/>
  <c r="Y176" i="21"/>
  <c r="X176" i="21"/>
  <c r="Y112" i="21"/>
  <c r="X112" i="21"/>
  <c r="X48" i="21"/>
  <c r="Y48" i="21"/>
  <c r="J161" i="18"/>
  <c r="J75" i="18"/>
  <c r="J73" i="18"/>
  <c r="J194" i="18"/>
  <c r="J130" i="18"/>
  <c r="J66" i="18"/>
  <c r="J168" i="18"/>
  <c r="J104" i="18"/>
  <c r="V193" i="21"/>
  <c r="W193" i="21"/>
  <c r="J143" i="18"/>
  <c r="J79" i="18"/>
  <c r="Y191" i="21"/>
  <c r="X191" i="21"/>
  <c r="J182" i="18"/>
  <c r="J118" i="18"/>
  <c r="J54" i="18"/>
  <c r="J157" i="18"/>
  <c r="J93" i="18"/>
  <c r="V69" i="21"/>
  <c r="W69" i="21"/>
  <c r="J140" i="18"/>
  <c r="J76" i="18"/>
  <c r="Y163" i="21"/>
  <c r="X163" i="21"/>
  <c r="V109" i="21"/>
  <c r="W109" i="21"/>
  <c r="Y139" i="21"/>
  <c r="X139" i="21"/>
  <c r="V145" i="21"/>
  <c r="W145" i="21"/>
  <c r="X71" i="21"/>
  <c r="Y71" i="21"/>
  <c r="V77" i="21"/>
  <c r="W77" i="21"/>
  <c r="Y177" i="21"/>
  <c r="X177" i="21"/>
  <c r="V97" i="21"/>
  <c r="W97" i="21"/>
  <c r="Y195" i="21"/>
  <c r="X195" i="21"/>
  <c r="V51" i="21"/>
  <c r="W51" i="21"/>
  <c r="Y151" i="21"/>
  <c r="X151" i="21"/>
  <c r="W184" i="21"/>
  <c r="V184" i="21"/>
  <c r="V120" i="21"/>
  <c r="W120" i="21"/>
  <c r="V56" i="21"/>
  <c r="W56" i="21"/>
  <c r="X134" i="21"/>
  <c r="Y134" i="21"/>
  <c r="Y70" i="21"/>
  <c r="X70" i="21"/>
  <c r="W159" i="21"/>
  <c r="V159" i="21"/>
  <c r="W95" i="21"/>
  <c r="V95" i="21"/>
  <c r="Y173" i="21"/>
  <c r="X173" i="21"/>
  <c r="Y109" i="21"/>
  <c r="X109" i="21"/>
  <c r="V166" i="21"/>
  <c r="W166" i="21"/>
  <c r="W102" i="21"/>
  <c r="V102" i="21"/>
  <c r="X180" i="21"/>
  <c r="Y180" i="21"/>
  <c r="Y116" i="21"/>
  <c r="X116" i="21"/>
  <c r="Y52" i="21"/>
  <c r="X52" i="21"/>
  <c r="V148" i="21"/>
  <c r="W148" i="21"/>
  <c r="V84" i="21"/>
  <c r="W84" i="21"/>
  <c r="Y162" i="21"/>
  <c r="X162" i="21"/>
  <c r="X98" i="21"/>
  <c r="Y98" i="21"/>
  <c r="X65" i="21"/>
  <c r="Y65" i="21"/>
  <c r="V154" i="21"/>
  <c r="W154" i="21"/>
  <c r="V90" i="21"/>
  <c r="W90" i="21"/>
  <c r="Y168" i="21"/>
  <c r="X168" i="21"/>
  <c r="Y104" i="21"/>
  <c r="X104" i="21"/>
  <c r="AJ37" i="18" a="1"/>
  <c r="V133" i="21"/>
  <c r="W133" i="21"/>
  <c r="J129" i="18"/>
  <c r="J185" i="18"/>
  <c r="J179" i="18"/>
  <c r="J186" i="18"/>
  <c r="J122" i="18"/>
  <c r="J58" i="18"/>
  <c r="J160" i="18"/>
  <c r="J96" i="18"/>
  <c r="V107" i="21"/>
  <c r="W107" i="21"/>
  <c r="J135" i="18"/>
  <c r="J71" i="18"/>
  <c r="Y105" i="21"/>
  <c r="X105" i="21"/>
  <c r="J174" i="18"/>
  <c r="J110" i="18"/>
  <c r="J149" i="18"/>
  <c r="J85" i="18"/>
  <c r="J196" i="18"/>
  <c r="J132" i="18"/>
  <c r="J68" i="18"/>
  <c r="Y79" i="21"/>
  <c r="X79" i="21"/>
  <c r="V89" i="21"/>
  <c r="W89" i="21"/>
  <c r="Y187" i="21"/>
  <c r="X187" i="21"/>
  <c r="V189" i="21"/>
  <c r="W189" i="21"/>
  <c r="X119" i="21"/>
  <c r="Y119" i="21"/>
  <c r="W123" i="21"/>
  <c r="V123" i="21"/>
  <c r="V57" i="21"/>
  <c r="W57" i="21"/>
  <c r="X155" i="21"/>
  <c r="Y155" i="21"/>
  <c r="V75" i="21"/>
  <c r="W75" i="21"/>
  <c r="Y175" i="21"/>
  <c r="X175" i="21"/>
  <c r="W47" i="21"/>
  <c r="V47" i="21"/>
  <c r="Y129" i="21"/>
  <c r="X129" i="21"/>
  <c r="W176" i="21"/>
  <c r="V176" i="21"/>
  <c r="V112" i="21"/>
  <c r="W112" i="21"/>
  <c r="W48" i="21"/>
  <c r="V48" i="21"/>
  <c r="Y190" i="21"/>
  <c r="X190" i="21"/>
  <c r="X126" i="21"/>
  <c r="Y126" i="21"/>
  <c r="Y62" i="21"/>
  <c r="X62" i="21"/>
  <c r="W151" i="21"/>
  <c r="V151" i="21"/>
  <c r="V87" i="21"/>
  <c r="W87" i="21"/>
  <c r="Y165" i="21"/>
  <c r="X165" i="21"/>
  <c r="Y101" i="21"/>
  <c r="X101" i="21"/>
  <c r="V158" i="21"/>
  <c r="W158" i="21"/>
  <c r="W94" i="21"/>
  <c r="V94" i="21"/>
  <c r="Y172" i="21"/>
  <c r="X172" i="21"/>
  <c r="Y108" i="21"/>
  <c r="X108" i="21"/>
  <c r="Y51" i="21"/>
  <c r="X51" i="21"/>
  <c r="V140" i="21"/>
  <c r="W140" i="21"/>
  <c r="W76" i="21"/>
  <c r="V76" i="21"/>
  <c r="X154" i="21"/>
  <c r="Y154" i="21"/>
  <c r="Y90" i="21"/>
  <c r="X90" i="21"/>
  <c r="X57" i="21"/>
  <c r="Y57" i="21"/>
  <c r="V146" i="21"/>
  <c r="W146" i="21"/>
  <c r="V82" i="21"/>
  <c r="W82" i="21"/>
  <c r="X160" i="21"/>
  <c r="Y160" i="21"/>
  <c r="Y96" i="21"/>
  <c r="X96" i="21"/>
  <c r="V49" i="21"/>
  <c r="W49" i="21"/>
  <c r="J97" i="18"/>
  <c r="J153" i="18"/>
  <c r="J147" i="18"/>
  <c r="Y147" i="21"/>
  <c r="X147" i="21"/>
  <c r="X127" i="21"/>
  <c r="Y127" i="21"/>
  <c r="J178" i="18"/>
  <c r="J114" i="18"/>
  <c r="J50" i="18"/>
  <c r="J152" i="18"/>
  <c r="J88" i="18"/>
  <c r="J191" i="18"/>
  <c r="J127" i="18"/>
  <c r="J63" i="18"/>
  <c r="J166" i="18"/>
  <c r="J102" i="18"/>
  <c r="W171" i="21"/>
  <c r="V171" i="21"/>
  <c r="J141" i="18"/>
  <c r="J77" i="18"/>
  <c r="Y169" i="21"/>
  <c r="X169" i="21"/>
  <c r="J188" i="18"/>
  <c r="J124" i="18"/>
  <c r="J60" i="18"/>
  <c r="V67" i="21"/>
  <c r="W67" i="21"/>
  <c r="Y167" i="21"/>
  <c r="X167" i="21"/>
  <c r="V169" i="21"/>
  <c r="W169" i="21"/>
  <c r="Y97" i="21"/>
  <c r="X97" i="21"/>
  <c r="W101" i="21"/>
  <c r="V101" i="21"/>
  <c r="X135" i="21"/>
  <c r="Y135" i="21"/>
  <c r="W53" i="21"/>
  <c r="V53" i="21"/>
  <c r="Y153" i="21"/>
  <c r="X153" i="21"/>
  <c r="V179" i="21"/>
  <c r="W179" i="21"/>
  <c r="Y107" i="21"/>
  <c r="X107" i="21"/>
  <c r="V168" i="21"/>
  <c r="W168" i="21"/>
  <c r="W104" i="21"/>
  <c r="V104" i="21"/>
  <c r="Y182" i="21"/>
  <c r="X182" i="21"/>
  <c r="Y118" i="21"/>
  <c r="X118" i="21"/>
  <c r="X54" i="21"/>
  <c r="Y54" i="21"/>
  <c r="V143" i="21"/>
  <c r="W143" i="21"/>
  <c r="V79" i="21"/>
  <c r="W79" i="21"/>
  <c r="X157" i="21"/>
  <c r="Y157" i="21"/>
  <c r="Y93" i="21"/>
  <c r="X93" i="21"/>
  <c r="V150" i="21"/>
  <c r="W150" i="21"/>
  <c r="V86" i="21"/>
  <c r="W86" i="21"/>
  <c r="X164" i="21"/>
  <c r="Y164" i="21"/>
  <c r="Y100" i="21"/>
  <c r="X100" i="21"/>
  <c r="V196" i="21"/>
  <c r="W196" i="21"/>
  <c r="V132" i="21"/>
  <c r="W132" i="21"/>
  <c r="W68" i="21"/>
  <c r="V68" i="21"/>
  <c r="Y146" i="21"/>
  <c r="X146" i="21"/>
  <c r="X82" i="21"/>
  <c r="Y82" i="21"/>
  <c r="X49" i="21"/>
  <c r="Y49" i="21"/>
  <c r="W138" i="21"/>
  <c r="V138" i="21"/>
  <c r="W74" i="21"/>
  <c r="V74" i="21"/>
  <c r="Y152" i="21"/>
  <c r="X152" i="21"/>
  <c r="Y88" i="21"/>
  <c r="X88" i="21"/>
  <c r="AE42" i="18"/>
  <c r="AE45" i="18"/>
  <c r="Y93" i="16" l="1"/>
  <c r="Y93" i="20"/>
  <c r="Y93" i="19"/>
  <c r="Y93" i="23"/>
  <c r="Y127" i="16"/>
  <c r="Y127" i="20"/>
  <c r="Y127" i="19"/>
  <c r="Y127" i="23"/>
  <c r="Y126" i="16"/>
  <c r="Y126" i="20"/>
  <c r="Y126" i="19"/>
  <c r="Y126" i="23"/>
  <c r="W84" i="16"/>
  <c r="W84" i="20"/>
  <c r="W84" i="19"/>
  <c r="W84" i="23"/>
  <c r="Y191" i="16"/>
  <c r="Y191" i="20"/>
  <c r="Y191" i="19"/>
  <c r="Y191" i="23"/>
  <c r="Y142" i="16"/>
  <c r="Y142" i="20"/>
  <c r="Y142" i="19"/>
  <c r="Y142" i="23"/>
  <c r="W100" i="16"/>
  <c r="W100" i="20"/>
  <c r="W100" i="19"/>
  <c r="W100" i="23"/>
  <c r="W187" i="16"/>
  <c r="W187" i="20"/>
  <c r="W187" i="19"/>
  <c r="W187" i="23"/>
  <c r="V172" i="16"/>
  <c r="V172" i="20"/>
  <c r="V172" i="19"/>
  <c r="V172" i="23"/>
  <c r="V173" i="16"/>
  <c r="V173" i="20"/>
  <c r="V173" i="19"/>
  <c r="V173" i="23"/>
  <c r="X166" i="16"/>
  <c r="X166" i="20"/>
  <c r="X166" i="19"/>
  <c r="X166" i="23"/>
  <c r="W160" i="16"/>
  <c r="W160" i="20"/>
  <c r="W160" i="19"/>
  <c r="W160" i="23"/>
  <c r="AE34" i="16"/>
  <c r="AE34" i="20"/>
  <c r="AE34" i="19"/>
  <c r="AE34" i="23"/>
  <c r="V68" i="16"/>
  <c r="V68" i="20"/>
  <c r="V68" i="19"/>
  <c r="V68" i="23"/>
  <c r="X118" i="16"/>
  <c r="X118" i="20"/>
  <c r="X118" i="19"/>
  <c r="X118" i="23"/>
  <c r="Y169" i="16"/>
  <c r="Y169" i="20"/>
  <c r="Y169" i="19"/>
  <c r="Y169" i="23"/>
  <c r="V146" i="16"/>
  <c r="V146" i="20"/>
  <c r="V146" i="19"/>
  <c r="V146" i="23"/>
  <c r="Y165" i="16"/>
  <c r="Y165" i="20"/>
  <c r="Y165" i="19"/>
  <c r="Y165" i="23"/>
  <c r="X105" i="16"/>
  <c r="X105" i="20"/>
  <c r="X105" i="19"/>
  <c r="X105" i="23"/>
  <c r="V84" i="16"/>
  <c r="V84" i="20"/>
  <c r="V84" i="19"/>
  <c r="V84" i="23"/>
  <c r="Y139" i="16"/>
  <c r="Y139" i="20"/>
  <c r="Y139" i="19"/>
  <c r="Y139" i="23"/>
  <c r="X106" i="16"/>
  <c r="X106" i="20"/>
  <c r="X106" i="19"/>
  <c r="X106" i="23"/>
  <c r="W73" i="16"/>
  <c r="W73" i="20"/>
  <c r="W73" i="19"/>
  <c r="W73" i="23"/>
  <c r="V100" i="16"/>
  <c r="V100" i="20"/>
  <c r="V100" i="19"/>
  <c r="V100" i="23"/>
  <c r="V72" i="16"/>
  <c r="V72" i="20"/>
  <c r="V72" i="19"/>
  <c r="V72" i="23"/>
  <c r="V153" i="16"/>
  <c r="V153" i="20"/>
  <c r="V153" i="19"/>
  <c r="V153" i="23"/>
  <c r="W80" i="16"/>
  <c r="W80" i="20"/>
  <c r="W80" i="19"/>
  <c r="W80" i="23"/>
  <c r="Y185" i="16"/>
  <c r="Y185" i="20"/>
  <c r="Y185" i="19"/>
  <c r="Y185" i="23"/>
  <c r="V70" i="16"/>
  <c r="V70" i="20"/>
  <c r="V70" i="19"/>
  <c r="V70" i="23"/>
  <c r="X123" i="16"/>
  <c r="X123" i="20"/>
  <c r="X123" i="19"/>
  <c r="X123" i="23"/>
  <c r="Y144" i="16"/>
  <c r="Y144" i="20"/>
  <c r="Y144" i="19"/>
  <c r="Y144" i="23"/>
  <c r="W135" i="16"/>
  <c r="W135" i="20"/>
  <c r="W135" i="19"/>
  <c r="W135" i="23"/>
  <c r="Y83" i="16"/>
  <c r="Y83" i="20"/>
  <c r="Y83" i="19"/>
  <c r="Y83" i="23"/>
  <c r="X157" i="16"/>
  <c r="X157" i="20"/>
  <c r="X157" i="19"/>
  <c r="X157" i="23"/>
  <c r="Y167" i="16"/>
  <c r="Y167" i="20"/>
  <c r="Y167" i="19"/>
  <c r="Y167" i="23"/>
  <c r="X147" i="16"/>
  <c r="X147" i="20"/>
  <c r="X147" i="19"/>
  <c r="X147" i="23"/>
  <c r="V94" i="16"/>
  <c r="V94" i="20"/>
  <c r="V94" i="19"/>
  <c r="V94" i="23"/>
  <c r="Y155" i="16"/>
  <c r="Y155" i="20"/>
  <c r="Y155" i="19"/>
  <c r="Y155" i="23"/>
  <c r="V102" i="16"/>
  <c r="V102" i="20"/>
  <c r="V102" i="19"/>
  <c r="V102" i="23"/>
  <c r="W109" i="16"/>
  <c r="W109" i="20"/>
  <c r="W109" i="19"/>
  <c r="W109" i="23"/>
  <c r="Y176" i="16"/>
  <c r="Y176" i="20"/>
  <c r="Y176" i="19"/>
  <c r="Y176" i="23"/>
  <c r="V103" i="16"/>
  <c r="V103" i="20"/>
  <c r="V103" i="19"/>
  <c r="V103" i="23"/>
  <c r="W164" i="16"/>
  <c r="W164" i="20"/>
  <c r="W164" i="19"/>
  <c r="W164" i="23"/>
  <c r="W139" i="16"/>
  <c r="W139" i="20"/>
  <c r="W139" i="19"/>
  <c r="W139" i="23"/>
  <c r="W190" i="16"/>
  <c r="W190" i="20"/>
  <c r="W190" i="19"/>
  <c r="W190" i="23"/>
  <c r="Y89" i="16"/>
  <c r="Y89" i="20"/>
  <c r="Y89" i="19"/>
  <c r="Y89" i="23"/>
  <c r="W134" i="16"/>
  <c r="W134" i="20"/>
  <c r="W134" i="19"/>
  <c r="W134" i="23"/>
  <c r="X159" i="16"/>
  <c r="X159" i="20"/>
  <c r="X159" i="19"/>
  <c r="X159" i="23"/>
  <c r="Y92" i="16"/>
  <c r="Y92" i="20"/>
  <c r="Y92" i="19"/>
  <c r="Y92" i="23"/>
  <c r="W185" i="16"/>
  <c r="W185" i="20"/>
  <c r="W185" i="19"/>
  <c r="W185" i="23"/>
  <c r="AE33" i="16"/>
  <c r="AE33" i="20"/>
  <c r="AE33" i="19"/>
  <c r="AE33" i="23"/>
  <c r="W132" i="16"/>
  <c r="W132" i="20"/>
  <c r="W132" i="19"/>
  <c r="W132" i="23"/>
  <c r="V101" i="16"/>
  <c r="V101" i="20"/>
  <c r="V101" i="19"/>
  <c r="V101" i="23"/>
  <c r="Y96" i="16"/>
  <c r="Y96" i="20"/>
  <c r="Y96" i="19"/>
  <c r="Y96" i="23"/>
  <c r="Y190" i="16"/>
  <c r="Y190" i="20"/>
  <c r="Y190" i="19"/>
  <c r="Y190" i="23"/>
  <c r="Y104" i="16"/>
  <c r="Y104" i="20"/>
  <c r="Y104" i="19"/>
  <c r="Y104" i="23"/>
  <c r="W95" i="16"/>
  <c r="W95" i="20"/>
  <c r="W95" i="19"/>
  <c r="W95" i="23"/>
  <c r="V109" i="16"/>
  <c r="V109" i="20"/>
  <c r="V109" i="19"/>
  <c r="V109" i="23"/>
  <c r="W128" i="16"/>
  <c r="W128" i="20"/>
  <c r="W128" i="19"/>
  <c r="W128" i="23"/>
  <c r="V132" i="16"/>
  <c r="V132" i="20"/>
  <c r="V132" i="19"/>
  <c r="V132" i="23"/>
  <c r="Y182" i="16"/>
  <c r="Y182" i="20"/>
  <c r="Y182" i="19"/>
  <c r="Y182" i="23"/>
  <c r="V171" i="16"/>
  <c r="V171" i="20"/>
  <c r="V171" i="19"/>
  <c r="V171" i="23"/>
  <c r="W158" i="16"/>
  <c r="W158" i="20"/>
  <c r="W158" i="19"/>
  <c r="W158" i="23"/>
  <c r="V47" i="16"/>
  <c r="V47" i="20"/>
  <c r="V47" i="19"/>
  <c r="V47" i="23"/>
  <c r="X168" i="16"/>
  <c r="X168" i="20"/>
  <c r="X168" i="19"/>
  <c r="X168" i="23"/>
  <c r="V159" i="16"/>
  <c r="V159" i="20"/>
  <c r="V159" i="19"/>
  <c r="V159" i="23"/>
  <c r="X163" i="16"/>
  <c r="X163" i="20"/>
  <c r="X163" i="19"/>
  <c r="X163" i="23"/>
  <c r="Y170" i="16"/>
  <c r="Y170" i="20"/>
  <c r="Y170" i="19"/>
  <c r="Y170" i="23"/>
  <c r="V128" i="16"/>
  <c r="V128" i="20"/>
  <c r="V128" i="19"/>
  <c r="V128" i="23"/>
  <c r="Y184" i="16"/>
  <c r="Y184" i="20"/>
  <c r="Y184" i="19"/>
  <c r="Y184" i="23"/>
  <c r="V118" i="16"/>
  <c r="V118" i="20"/>
  <c r="V118" i="19"/>
  <c r="V118" i="23"/>
  <c r="W121" i="16"/>
  <c r="W121" i="20"/>
  <c r="W121" i="19"/>
  <c r="W121" i="23"/>
  <c r="Y140" i="16"/>
  <c r="Y140" i="20"/>
  <c r="Y140" i="19"/>
  <c r="Y140" i="23"/>
  <c r="Y84" i="16"/>
  <c r="Y84" i="20"/>
  <c r="Y84" i="19"/>
  <c r="Y84" i="23"/>
  <c r="W196" i="16"/>
  <c r="W196" i="20"/>
  <c r="W196" i="19"/>
  <c r="W196" i="23"/>
  <c r="W143" i="16"/>
  <c r="W143" i="20"/>
  <c r="W143" i="19"/>
  <c r="W143" i="23"/>
  <c r="X97" i="16"/>
  <c r="X97" i="20"/>
  <c r="X97" i="19"/>
  <c r="X97" i="23"/>
  <c r="Y90" i="16"/>
  <c r="Y90" i="20"/>
  <c r="Y90" i="19"/>
  <c r="Y90" i="23"/>
  <c r="W151" i="16"/>
  <c r="W151" i="20"/>
  <c r="W151" i="19"/>
  <c r="W151" i="23"/>
  <c r="W47" i="16"/>
  <c r="W47" i="20"/>
  <c r="W47" i="19"/>
  <c r="W47" i="23"/>
  <c r="W107" i="16"/>
  <c r="W107" i="20"/>
  <c r="W107" i="19"/>
  <c r="W107" i="23"/>
  <c r="X98" i="16"/>
  <c r="X98" i="20"/>
  <c r="X98" i="19"/>
  <c r="X98" i="23"/>
  <c r="V166" i="16"/>
  <c r="V166" i="20"/>
  <c r="V166" i="19"/>
  <c r="V166" i="23"/>
  <c r="Y195" i="16"/>
  <c r="Y195" i="20"/>
  <c r="Y195" i="19"/>
  <c r="Y195" i="23"/>
  <c r="Y163" i="16"/>
  <c r="Y163" i="20"/>
  <c r="Y163" i="19"/>
  <c r="Y163" i="23"/>
  <c r="V162" i="16"/>
  <c r="V162" i="20"/>
  <c r="V162" i="19"/>
  <c r="V162" i="23"/>
  <c r="X117" i="16"/>
  <c r="X117" i="20"/>
  <c r="X117" i="19"/>
  <c r="X117" i="23"/>
  <c r="V192" i="16"/>
  <c r="V192" i="20"/>
  <c r="V192" i="19"/>
  <c r="V192" i="23"/>
  <c r="V61" i="16"/>
  <c r="V61" i="20"/>
  <c r="V61" i="19"/>
  <c r="V61" i="23"/>
  <c r="Y114" i="16"/>
  <c r="Y114" i="20"/>
  <c r="Y114" i="19"/>
  <c r="Y114" i="23"/>
  <c r="W118" i="16"/>
  <c r="W118" i="20"/>
  <c r="W118" i="19"/>
  <c r="W118" i="23"/>
  <c r="Y86" i="16"/>
  <c r="Y86" i="20"/>
  <c r="Y86" i="19"/>
  <c r="Y86" i="23"/>
  <c r="V121" i="16"/>
  <c r="V121" i="20"/>
  <c r="V121" i="19"/>
  <c r="V121" i="23"/>
  <c r="V91" i="16"/>
  <c r="V91" i="20"/>
  <c r="V91" i="19"/>
  <c r="V91" i="23"/>
  <c r="V178" i="16"/>
  <c r="V178" i="20"/>
  <c r="V178" i="19"/>
  <c r="V178" i="23"/>
  <c r="V62" i="16"/>
  <c r="V62" i="20"/>
  <c r="V62" i="19"/>
  <c r="V62" i="23"/>
  <c r="Y94" i="16"/>
  <c r="Y94" i="20"/>
  <c r="Y94" i="19"/>
  <c r="Y94" i="23"/>
  <c r="X103" i="16"/>
  <c r="X103" i="20"/>
  <c r="X103" i="19"/>
  <c r="X103" i="23"/>
  <c r="V177" i="16"/>
  <c r="V177" i="20"/>
  <c r="V177" i="19"/>
  <c r="V177" i="23"/>
  <c r="W122" i="16"/>
  <c r="W122" i="20"/>
  <c r="W122" i="19"/>
  <c r="W122" i="23"/>
  <c r="X77" i="16"/>
  <c r="X77" i="20"/>
  <c r="X77" i="19"/>
  <c r="X77" i="23"/>
  <c r="V152" i="16"/>
  <c r="V152" i="20"/>
  <c r="V152" i="19"/>
  <c r="V152" i="23"/>
  <c r="W59" i="16"/>
  <c r="W59" i="20"/>
  <c r="W59" i="19"/>
  <c r="W59" i="23"/>
  <c r="V130" i="16"/>
  <c r="V130" i="20"/>
  <c r="V130" i="19"/>
  <c r="V130" i="23"/>
  <c r="S6" i="16"/>
  <c r="S6" i="20"/>
  <c r="S6" i="19"/>
  <c r="S6" i="23"/>
  <c r="AE46" i="16"/>
  <c r="AE46" i="20"/>
  <c r="AE46" i="19"/>
  <c r="AE46" i="23"/>
  <c r="V74" i="16"/>
  <c r="V74" i="20"/>
  <c r="V74" i="19"/>
  <c r="V74" i="23"/>
  <c r="X146" i="16"/>
  <c r="X146" i="20"/>
  <c r="X146" i="19"/>
  <c r="X146" i="23"/>
  <c r="X100" i="16"/>
  <c r="X100" i="20"/>
  <c r="X100" i="19"/>
  <c r="X100" i="23"/>
  <c r="X93" i="16"/>
  <c r="X93" i="20"/>
  <c r="X93" i="19"/>
  <c r="X93" i="23"/>
  <c r="Y54" i="16"/>
  <c r="Y54" i="20"/>
  <c r="Y54" i="19"/>
  <c r="Y54" i="23"/>
  <c r="W168" i="16"/>
  <c r="W168" i="20"/>
  <c r="W168" i="19"/>
  <c r="W168" i="23"/>
  <c r="V53" i="16"/>
  <c r="V53" i="20"/>
  <c r="V53" i="19"/>
  <c r="V53" i="23"/>
  <c r="W169" i="16"/>
  <c r="W169" i="20"/>
  <c r="W169" i="19"/>
  <c r="W169" i="23"/>
  <c r="W49" i="16"/>
  <c r="W49" i="20"/>
  <c r="W49" i="19"/>
  <c r="W49" i="23"/>
  <c r="V82" i="16"/>
  <c r="V82" i="20"/>
  <c r="V82" i="19"/>
  <c r="V82" i="23"/>
  <c r="X154" i="16"/>
  <c r="X154" i="20"/>
  <c r="X154" i="19"/>
  <c r="X154" i="23"/>
  <c r="Y108" i="16"/>
  <c r="Y108" i="20"/>
  <c r="Y108" i="19"/>
  <c r="Y108" i="23"/>
  <c r="Y101" i="16"/>
  <c r="Y101" i="20"/>
  <c r="Y101" i="19"/>
  <c r="Y101" i="23"/>
  <c r="Y62" i="16"/>
  <c r="Y62" i="20"/>
  <c r="Y62" i="19"/>
  <c r="Y62" i="23"/>
  <c r="V112" i="16"/>
  <c r="V112" i="20"/>
  <c r="V112" i="19"/>
  <c r="V112" i="23"/>
  <c r="Y175" i="16"/>
  <c r="Y175" i="20"/>
  <c r="Y175" i="19"/>
  <c r="Y175" i="23"/>
  <c r="W123" i="16"/>
  <c r="W123" i="20"/>
  <c r="W123" i="19"/>
  <c r="W123" i="23"/>
  <c r="V89" i="16"/>
  <c r="V89" i="20"/>
  <c r="V89" i="19"/>
  <c r="V89" i="23"/>
  <c r="W133" i="16"/>
  <c r="W133" i="20"/>
  <c r="W133" i="19"/>
  <c r="W133" i="23"/>
  <c r="V90" i="16"/>
  <c r="V90" i="20"/>
  <c r="V90" i="19"/>
  <c r="V90" i="23"/>
  <c r="Y162" i="16"/>
  <c r="Y162" i="20"/>
  <c r="Y162" i="19"/>
  <c r="Y162" i="23"/>
  <c r="Y116" i="16"/>
  <c r="Y116" i="20"/>
  <c r="Y116" i="19"/>
  <c r="Y116" i="23"/>
  <c r="Y109" i="16"/>
  <c r="Y109" i="20"/>
  <c r="Y109" i="19"/>
  <c r="Y109" i="23"/>
  <c r="Y70" i="16"/>
  <c r="Y70" i="20"/>
  <c r="Y70" i="19"/>
  <c r="Y70" i="23"/>
  <c r="W184" i="16"/>
  <c r="W184" i="20"/>
  <c r="W184" i="19"/>
  <c r="W184" i="23"/>
  <c r="V97" i="16"/>
  <c r="V97" i="20"/>
  <c r="V97" i="19"/>
  <c r="V97" i="23"/>
  <c r="V145" i="16"/>
  <c r="V145" i="20"/>
  <c r="V145" i="19"/>
  <c r="V145" i="23"/>
  <c r="X191" i="16"/>
  <c r="X191" i="20"/>
  <c r="X191" i="19"/>
  <c r="X191" i="23"/>
  <c r="X112" i="16"/>
  <c r="X112" i="20"/>
  <c r="X112" i="19"/>
  <c r="X112" i="23"/>
  <c r="Y73" i="16"/>
  <c r="Y73" i="20"/>
  <c r="Y73" i="19"/>
  <c r="Y73" i="23"/>
  <c r="W156" i="16"/>
  <c r="W156" i="20"/>
  <c r="W156" i="19"/>
  <c r="W156" i="23"/>
  <c r="W110" i="16"/>
  <c r="W110" i="20"/>
  <c r="W110" i="19"/>
  <c r="W110" i="23"/>
  <c r="X181" i="16"/>
  <c r="X181" i="20"/>
  <c r="X181" i="19"/>
  <c r="X181" i="23"/>
  <c r="X142" i="16"/>
  <c r="X142" i="20"/>
  <c r="X142" i="19"/>
  <c r="X142" i="23"/>
  <c r="X171" i="16"/>
  <c r="X171" i="20"/>
  <c r="X171" i="19"/>
  <c r="X171" i="23"/>
  <c r="X95" i="16"/>
  <c r="X95" i="20"/>
  <c r="X95" i="19"/>
  <c r="X95" i="23"/>
  <c r="V131" i="16"/>
  <c r="V131" i="20"/>
  <c r="V131" i="19"/>
  <c r="V131" i="23"/>
  <c r="X143" i="16"/>
  <c r="X143" i="20"/>
  <c r="X143" i="19"/>
  <c r="X143" i="23"/>
  <c r="W106" i="16"/>
  <c r="W106" i="20"/>
  <c r="W106" i="19"/>
  <c r="W106" i="23"/>
  <c r="Y178" i="16"/>
  <c r="Y178" i="20"/>
  <c r="Y178" i="19"/>
  <c r="Y178" i="23"/>
  <c r="Y132" i="16"/>
  <c r="Y132" i="20"/>
  <c r="Y132" i="19"/>
  <c r="Y132" i="23"/>
  <c r="V182" i="16"/>
  <c r="V182" i="20"/>
  <c r="V182" i="19"/>
  <c r="V182" i="23"/>
  <c r="Y47" i="16"/>
  <c r="Y47" i="20"/>
  <c r="Y47" i="19"/>
  <c r="Y47" i="23"/>
  <c r="Y150" i="16"/>
  <c r="Y150" i="20"/>
  <c r="Y150" i="19"/>
  <c r="Y150" i="23"/>
  <c r="V93" i="16"/>
  <c r="V93" i="20"/>
  <c r="V93" i="19"/>
  <c r="V93" i="23"/>
  <c r="Y115" i="16"/>
  <c r="Y115" i="20"/>
  <c r="Y115" i="19"/>
  <c r="Y115" i="23"/>
  <c r="X81" i="16"/>
  <c r="X81" i="20"/>
  <c r="X81" i="19"/>
  <c r="X81" i="23"/>
  <c r="X192" i="16"/>
  <c r="X192" i="20"/>
  <c r="X192" i="19"/>
  <c r="X192" i="23"/>
  <c r="Y58" i="16"/>
  <c r="Y58" i="20"/>
  <c r="Y58" i="19"/>
  <c r="Y58" i="23"/>
  <c r="W172" i="16"/>
  <c r="W172" i="20"/>
  <c r="W172" i="19"/>
  <c r="W172" i="23"/>
  <c r="W126" i="16"/>
  <c r="W126" i="20"/>
  <c r="W126" i="19"/>
  <c r="W126" i="23"/>
  <c r="V55" i="16"/>
  <c r="V55" i="20"/>
  <c r="V55" i="19"/>
  <c r="V55" i="23"/>
  <c r="X158" i="16"/>
  <c r="X158" i="20"/>
  <c r="X158" i="19"/>
  <c r="X158" i="23"/>
  <c r="V115" i="16"/>
  <c r="V115" i="20"/>
  <c r="V115" i="19"/>
  <c r="V115" i="23"/>
  <c r="V141" i="16"/>
  <c r="V141" i="20"/>
  <c r="V141" i="19"/>
  <c r="V141" i="23"/>
  <c r="W173" i="16"/>
  <c r="W173" i="20"/>
  <c r="W173" i="19"/>
  <c r="W173" i="23"/>
  <c r="Y72" i="16"/>
  <c r="Y72" i="20"/>
  <c r="Y72" i="19"/>
  <c r="Y72" i="23"/>
  <c r="V186" i="16"/>
  <c r="V186" i="20"/>
  <c r="V186" i="19"/>
  <c r="V186" i="23"/>
  <c r="V52" i="16"/>
  <c r="V52" i="20"/>
  <c r="V52" i="19"/>
  <c r="V52" i="23"/>
  <c r="Y148" i="16"/>
  <c r="Y148" i="20"/>
  <c r="Y148" i="19"/>
  <c r="Y148" i="23"/>
  <c r="Y141" i="16"/>
  <c r="Y141" i="20"/>
  <c r="Y141" i="19"/>
  <c r="Y141" i="23"/>
  <c r="X102" i="16"/>
  <c r="X102" i="20"/>
  <c r="X102" i="19"/>
  <c r="X102" i="23"/>
  <c r="X59" i="16"/>
  <c r="X59" i="20"/>
  <c r="X59" i="19"/>
  <c r="X59" i="23"/>
  <c r="Y91" i="16"/>
  <c r="Y91" i="20"/>
  <c r="Y91" i="19"/>
  <c r="Y91" i="23"/>
  <c r="W125" i="16"/>
  <c r="W125" i="20"/>
  <c r="W125" i="19"/>
  <c r="W125" i="23"/>
  <c r="X80" i="16"/>
  <c r="X80" i="20"/>
  <c r="X80" i="19"/>
  <c r="X80" i="23"/>
  <c r="W194" i="16"/>
  <c r="W194" i="20"/>
  <c r="W194" i="19"/>
  <c r="W194" i="23"/>
  <c r="W124" i="16"/>
  <c r="W124" i="20"/>
  <c r="W124" i="19"/>
  <c r="W124" i="23"/>
  <c r="W78" i="16"/>
  <c r="W78" i="20"/>
  <c r="W78" i="19"/>
  <c r="W78" i="23"/>
  <c r="V71" i="16"/>
  <c r="V71" i="20"/>
  <c r="V71" i="19"/>
  <c r="V71" i="23"/>
  <c r="V96" i="16"/>
  <c r="V96" i="20"/>
  <c r="V96" i="19"/>
  <c r="V96" i="23"/>
  <c r="X131" i="16"/>
  <c r="X131" i="20"/>
  <c r="X131" i="19"/>
  <c r="X131" i="23"/>
  <c r="V81" i="16"/>
  <c r="V81" i="20"/>
  <c r="V81" i="19"/>
  <c r="V81" i="23"/>
  <c r="Q6" i="16"/>
  <c r="Q6" i="20"/>
  <c r="Q6" i="19"/>
  <c r="Q6" i="23"/>
  <c r="AF28" i="16"/>
  <c r="AF28" i="20"/>
  <c r="AF28" i="19"/>
  <c r="AF28" i="23"/>
  <c r="AF29" i="16"/>
  <c r="AF29" i="20"/>
  <c r="AF29" i="19"/>
  <c r="AF29" i="23"/>
  <c r="AE27" i="18"/>
  <c r="AE27" i="16"/>
  <c r="AE27" i="20"/>
  <c r="AE27" i="19"/>
  <c r="AE27" i="23"/>
  <c r="AF33" i="18"/>
  <c r="AF33" i="16"/>
  <c r="AF33" i="20"/>
  <c r="AF33" i="19"/>
  <c r="AF33" i="23"/>
  <c r="AF43" i="16"/>
  <c r="AF43" i="20"/>
  <c r="AF43" i="19"/>
  <c r="AF43" i="23"/>
  <c r="AE40" i="16"/>
  <c r="AE40" i="20"/>
  <c r="AE40" i="23"/>
  <c r="AE40" i="19"/>
  <c r="X54" i="16"/>
  <c r="X54" i="20"/>
  <c r="X54" i="19"/>
  <c r="X54" i="23"/>
  <c r="W154" i="16"/>
  <c r="W154" i="20"/>
  <c r="W154" i="19"/>
  <c r="W154" i="23"/>
  <c r="W131" i="16"/>
  <c r="W131" i="20"/>
  <c r="W131" i="19"/>
  <c r="W131" i="23"/>
  <c r="X58" i="16"/>
  <c r="X58" i="20"/>
  <c r="X58" i="19"/>
  <c r="X58" i="23"/>
  <c r="W63" i="16"/>
  <c r="W63" i="20"/>
  <c r="W63" i="19"/>
  <c r="W63" i="23"/>
  <c r="V188" i="16"/>
  <c r="V188" i="20"/>
  <c r="V188" i="19"/>
  <c r="V188" i="23"/>
  <c r="Y157" i="16"/>
  <c r="Y157" i="20"/>
  <c r="Y157" i="19"/>
  <c r="Y157" i="23"/>
  <c r="V75" i="16"/>
  <c r="V75" i="20"/>
  <c r="V75" i="19"/>
  <c r="V75" i="23"/>
  <c r="W174" i="16"/>
  <c r="W174" i="20"/>
  <c r="W174" i="19"/>
  <c r="W174" i="23"/>
  <c r="Y122" i="16"/>
  <c r="Y122" i="20"/>
  <c r="Y122" i="19"/>
  <c r="Y122" i="23"/>
  <c r="V129" i="16"/>
  <c r="V129" i="20"/>
  <c r="V129" i="19"/>
  <c r="V129" i="23"/>
  <c r="AE37" i="16"/>
  <c r="AE37" i="20"/>
  <c r="AE37" i="19"/>
  <c r="AE37" i="23"/>
  <c r="W74" i="16"/>
  <c r="W74" i="20"/>
  <c r="W74" i="19"/>
  <c r="W74" i="23"/>
  <c r="X169" i="16"/>
  <c r="X169" i="20"/>
  <c r="X169" i="19"/>
  <c r="X169" i="23"/>
  <c r="X172" i="16"/>
  <c r="X172" i="20"/>
  <c r="X172" i="19"/>
  <c r="X172" i="23"/>
  <c r="X79" i="16"/>
  <c r="X79" i="20"/>
  <c r="X79" i="19"/>
  <c r="X79" i="23"/>
  <c r="Y180" i="16"/>
  <c r="Y180" i="20"/>
  <c r="Y180" i="19"/>
  <c r="Y180" i="23"/>
  <c r="X151" i="16"/>
  <c r="X151" i="20"/>
  <c r="X151" i="19"/>
  <c r="X151" i="23"/>
  <c r="Y112" i="16"/>
  <c r="Y112" i="20"/>
  <c r="Y112" i="19"/>
  <c r="Y112" i="23"/>
  <c r="Y181" i="16"/>
  <c r="Y181" i="20"/>
  <c r="Y181" i="19"/>
  <c r="Y181" i="23"/>
  <c r="X61" i="16"/>
  <c r="X61" i="20"/>
  <c r="X61" i="19"/>
  <c r="X61" i="23"/>
  <c r="X99" i="16"/>
  <c r="X99" i="20"/>
  <c r="X99" i="19"/>
  <c r="X99" i="23"/>
  <c r="W55" i="16"/>
  <c r="W55" i="20"/>
  <c r="W55" i="19"/>
  <c r="W55" i="23"/>
  <c r="Y66" i="16"/>
  <c r="Y66" i="20"/>
  <c r="Y66" i="19"/>
  <c r="Y66" i="23"/>
  <c r="AF34" i="16"/>
  <c r="AF34" i="20"/>
  <c r="AF34" i="19"/>
  <c r="AF34" i="23"/>
  <c r="Y146" i="16"/>
  <c r="Y146" i="20"/>
  <c r="Y146" i="19"/>
  <c r="Y146" i="23"/>
  <c r="V169" i="16"/>
  <c r="V169" i="20"/>
  <c r="V169" i="19"/>
  <c r="V169" i="23"/>
  <c r="V76" i="16"/>
  <c r="V76" i="20"/>
  <c r="V76" i="19"/>
  <c r="V76" i="23"/>
  <c r="W75" i="16"/>
  <c r="W75" i="20"/>
  <c r="W75" i="19"/>
  <c r="W75" i="23"/>
  <c r="X173" i="16"/>
  <c r="X173" i="20"/>
  <c r="X173" i="19"/>
  <c r="X173" i="23"/>
  <c r="W69" i="16"/>
  <c r="W69" i="20"/>
  <c r="W69" i="19"/>
  <c r="W69" i="23"/>
  <c r="X73" i="16"/>
  <c r="X73" i="20"/>
  <c r="X73" i="19"/>
  <c r="X73" i="23"/>
  <c r="Y95" i="16"/>
  <c r="Y95" i="20"/>
  <c r="Y95" i="19"/>
  <c r="Y95" i="23"/>
  <c r="W170" i="16"/>
  <c r="W170" i="20"/>
  <c r="W170" i="19"/>
  <c r="W170" i="23"/>
  <c r="W72" i="16"/>
  <c r="W72" i="20"/>
  <c r="W72" i="19"/>
  <c r="W72" i="23"/>
  <c r="Y158" i="16"/>
  <c r="Y158" i="20"/>
  <c r="Y158" i="19"/>
  <c r="Y158" i="23"/>
  <c r="V137" i="16"/>
  <c r="V137" i="20"/>
  <c r="V137" i="19"/>
  <c r="V137" i="23"/>
  <c r="W142" i="16"/>
  <c r="W142" i="20"/>
  <c r="W142" i="19"/>
  <c r="W142" i="23"/>
  <c r="AE32" i="16"/>
  <c r="AE32" i="20"/>
  <c r="AE32" i="19"/>
  <c r="AE32" i="23"/>
  <c r="AE44" i="16"/>
  <c r="AE44" i="20"/>
  <c r="AE44" i="19"/>
  <c r="AE44" i="23"/>
  <c r="X167" i="16"/>
  <c r="X167" i="20"/>
  <c r="X167" i="19"/>
  <c r="X167" i="23"/>
  <c r="W176" i="16"/>
  <c r="W176" i="20"/>
  <c r="W176" i="19"/>
  <c r="W176" i="23"/>
  <c r="X134" i="16"/>
  <c r="X134" i="20"/>
  <c r="X134" i="19"/>
  <c r="X134" i="23"/>
  <c r="W165" i="16"/>
  <c r="W165" i="20"/>
  <c r="W165" i="19"/>
  <c r="W165" i="23"/>
  <c r="X63" i="16"/>
  <c r="X63" i="20"/>
  <c r="X63" i="19"/>
  <c r="X63" i="23"/>
  <c r="V190" i="16"/>
  <c r="V190" i="20"/>
  <c r="V190" i="19"/>
  <c r="V190" i="23"/>
  <c r="V63" i="16"/>
  <c r="V63" i="20"/>
  <c r="V63" i="19"/>
  <c r="V63" i="23"/>
  <c r="X113" i="16"/>
  <c r="X113" i="20"/>
  <c r="X113" i="19"/>
  <c r="X113" i="23"/>
  <c r="W68" i="16"/>
  <c r="W68" i="20"/>
  <c r="W68" i="19"/>
  <c r="W68" i="23"/>
  <c r="W87" i="16"/>
  <c r="W87" i="20"/>
  <c r="W87" i="19"/>
  <c r="W87" i="23"/>
  <c r="W51" i="16"/>
  <c r="W51" i="20"/>
  <c r="W51" i="23"/>
  <c r="W51" i="19"/>
  <c r="X122" i="16"/>
  <c r="X122" i="20"/>
  <c r="X122" i="19"/>
  <c r="X122" i="23"/>
  <c r="W129" i="16"/>
  <c r="W129" i="20"/>
  <c r="W129" i="19"/>
  <c r="W129" i="23"/>
  <c r="AE29" i="16"/>
  <c r="AE29" i="20"/>
  <c r="AE29" i="19"/>
  <c r="AE29" i="23"/>
  <c r="W179" i="16"/>
  <c r="W179" i="20"/>
  <c r="W179" i="19"/>
  <c r="W179" i="23"/>
  <c r="V87" i="16"/>
  <c r="V87" i="20"/>
  <c r="V87" i="19"/>
  <c r="V87" i="23"/>
  <c r="X65" i="16"/>
  <c r="X65" i="20"/>
  <c r="X65" i="19"/>
  <c r="X65" i="23"/>
  <c r="V77" i="16"/>
  <c r="V77" i="20"/>
  <c r="V77" i="19"/>
  <c r="V77" i="23"/>
  <c r="X170" i="16"/>
  <c r="X170" i="20"/>
  <c r="X170" i="19"/>
  <c r="X170" i="23"/>
  <c r="X124" i="16"/>
  <c r="X124" i="20"/>
  <c r="X124" i="19"/>
  <c r="X124" i="23"/>
  <c r="X53" i="16"/>
  <c r="X53" i="20"/>
  <c r="X53" i="19"/>
  <c r="X53" i="23"/>
  <c r="W117" i="16"/>
  <c r="W117" i="20"/>
  <c r="W117" i="19"/>
  <c r="W117" i="23"/>
  <c r="Y120" i="16"/>
  <c r="Y120" i="20"/>
  <c r="Y120" i="19"/>
  <c r="Y120" i="23"/>
  <c r="X50" i="16"/>
  <c r="X50" i="20"/>
  <c r="X50" i="19"/>
  <c r="X50" i="23"/>
  <c r="V164" i="16"/>
  <c r="V164" i="20"/>
  <c r="V164" i="19"/>
  <c r="V164" i="23"/>
  <c r="V54" i="16"/>
  <c r="V54" i="20"/>
  <c r="V54" i="19"/>
  <c r="V54" i="23"/>
  <c r="Y125" i="16"/>
  <c r="Y125" i="20"/>
  <c r="Y125" i="19"/>
  <c r="Y125" i="23"/>
  <c r="W175" i="16"/>
  <c r="W175" i="20"/>
  <c r="W175" i="19"/>
  <c r="W175" i="23"/>
  <c r="W136" i="16"/>
  <c r="W136" i="20"/>
  <c r="W136" i="19"/>
  <c r="W136" i="23"/>
  <c r="V139" i="16"/>
  <c r="V139" i="20"/>
  <c r="V139" i="19"/>
  <c r="V139" i="23"/>
  <c r="Y183" i="16"/>
  <c r="Y183" i="20"/>
  <c r="Y183" i="19"/>
  <c r="Y183" i="23"/>
  <c r="V65" i="16"/>
  <c r="V65" i="20"/>
  <c r="V65" i="19"/>
  <c r="V65" i="23"/>
  <c r="Y64" i="16"/>
  <c r="Y64" i="20"/>
  <c r="Y64" i="19"/>
  <c r="Y64" i="23"/>
  <c r="W114" i="16"/>
  <c r="W114" i="20"/>
  <c r="W114" i="19"/>
  <c r="W114" i="23"/>
  <c r="X186" i="16"/>
  <c r="X186" i="20"/>
  <c r="X186" i="19"/>
  <c r="X186" i="23"/>
  <c r="X140" i="16"/>
  <c r="X140" i="20"/>
  <c r="X140" i="19"/>
  <c r="X140" i="23"/>
  <c r="Y69" i="16"/>
  <c r="Y69" i="20"/>
  <c r="Y69" i="19"/>
  <c r="Y69" i="23"/>
  <c r="W183" i="16"/>
  <c r="W183" i="20"/>
  <c r="W183" i="19"/>
  <c r="W183" i="23"/>
  <c r="V144" i="16"/>
  <c r="V144" i="20"/>
  <c r="V144" i="19"/>
  <c r="V144" i="23"/>
  <c r="W161" i="16"/>
  <c r="W161" i="20"/>
  <c r="W161" i="19"/>
  <c r="W161" i="23"/>
  <c r="W105" i="16"/>
  <c r="W105" i="20"/>
  <c r="W105" i="19"/>
  <c r="W105" i="23"/>
  <c r="V58" i="16"/>
  <c r="V58" i="20"/>
  <c r="V58" i="19"/>
  <c r="V58" i="23"/>
  <c r="Y130" i="16"/>
  <c r="Y130" i="20"/>
  <c r="Y130" i="19"/>
  <c r="Y130" i="23"/>
  <c r="W180" i="16"/>
  <c r="W180" i="20"/>
  <c r="W180" i="19"/>
  <c r="W180" i="23"/>
  <c r="V134" i="16"/>
  <c r="V134" i="20"/>
  <c r="V134" i="19"/>
  <c r="V134" i="23"/>
  <c r="W127" i="16"/>
  <c r="W127" i="20"/>
  <c r="W127" i="19"/>
  <c r="W127" i="23"/>
  <c r="W88" i="16"/>
  <c r="W88" i="20"/>
  <c r="W88" i="19"/>
  <c r="W88" i="23"/>
  <c r="Y111" i="16"/>
  <c r="Y111" i="20"/>
  <c r="Y111" i="19"/>
  <c r="Y111" i="23"/>
  <c r="Y159" i="16"/>
  <c r="Y159" i="20"/>
  <c r="Y159" i="19"/>
  <c r="Y159" i="23"/>
  <c r="V195" i="16"/>
  <c r="V195" i="20"/>
  <c r="V195" i="19"/>
  <c r="V195" i="23"/>
  <c r="V66" i="16"/>
  <c r="V66" i="20"/>
  <c r="V66" i="19"/>
  <c r="V66" i="23"/>
  <c r="Y138" i="16"/>
  <c r="Y138" i="20"/>
  <c r="Y138" i="19"/>
  <c r="Y138" i="23"/>
  <c r="X92" i="16"/>
  <c r="X92" i="20"/>
  <c r="X92" i="19"/>
  <c r="X92" i="23"/>
  <c r="X85" i="16"/>
  <c r="X85" i="20"/>
  <c r="X85" i="19"/>
  <c r="X85" i="23"/>
  <c r="Y110" i="16"/>
  <c r="Y110" i="20"/>
  <c r="Y110" i="19"/>
  <c r="Y110" i="23"/>
  <c r="Y87" i="16"/>
  <c r="Y87" i="20"/>
  <c r="Y87" i="19"/>
  <c r="Y87" i="23"/>
  <c r="V185" i="16"/>
  <c r="V185" i="20"/>
  <c r="V185" i="19"/>
  <c r="V185" i="23"/>
  <c r="V147" i="16"/>
  <c r="V147" i="20"/>
  <c r="V147" i="19"/>
  <c r="V147" i="23"/>
  <c r="AF35" i="16"/>
  <c r="AF35" i="20"/>
  <c r="AF35" i="19"/>
  <c r="AF35" i="23"/>
  <c r="AE30" i="16"/>
  <c r="AE30" i="20"/>
  <c r="AE30" i="19"/>
  <c r="AE30" i="23"/>
  <c r="AF31" i="16"/>
  <c r="AF31" i="20"/>
  <c r="AF31" i="19"/>
  <c r="AF31" i="23"/>
  <c r="AE31" i="16"/>
  <c r="AE31" i="20"/>
  <c r="AE31" i="23"/>
  <c r="AE31" i="19"/>
  <c r="AE36" i="18"/>
  <c r="AE36" i="16"/>
  <c r="AE36" i="20"/>
  <c r="AE36" i="19"/>
  <c r="AE36" i="23"/>
  <c r="AE41" i="18"/>
  <c r="AE41" i="16"/>
  <c r="AE41" i="20"/>
  <c r="AE41" i="19"/>
  <c r="AE41" i="23"/>
  <c r="AE39" i="16"/>
  <c r="AE39" i="20"/>
  <c r="AE39" i="19"/>
  <c r="AE39" i="23"/>
  <c r="Y100" i="16"/>
  <c r="Y100" i="20"/>
  <c r="Y100" i="19"/>
  <c r="Y100" i="23"/>
  <c r="V49" i="16"/>
  <c r="V49" i="20"/>
  <c r="V49" i="19"/>
  <c r="V49" i="23"/>
  <c r="V176" i="16"/>
  <c r="V176" i="20"/>
  <c r="V176" i="19"/>
  <c r="V176" i="23"/>
  <c r="X177" i="16"/>
  <c r="X177" i="20"/>
  <c r="X177" i="19"/>
  <c r="X177" i="23"/>
  <c r="V156" i="16"/>
  <c r="V156" i="20"/>
  <c r="V156" i="19"/>
  <c r="V156" i="23"/>
  <c r="Y143" i="16"/>
  <c r="Y143" i="20"/>
  <c r="Y143" i="19"/>
  <c r="Y143" i="23"/>
  <c r="V111" i="16"/>
  <c r="V111" i="20"/>
  <c r="V111" i="19"/>
  <c r="V111" i="23"/>
  <c r="Y192" i="16"/>
  <c r="Y192" i="20"/>
  <c r="Y192" i="19"/>
  <c r="Y192" i="23"/>
  <c r="W141" i="16"/>
  <c r="W141" i="20"/>
  <c r="W141" i="19"/>
  <c r="W141" i="23"/>
  <c r="W116" i="16"/>
  <c r="W116" i="20"/>
  <c r="W116" i="19"/>
  <c r="W116" i="23"/>
  <c r="Y123" i="16"/>
  <c r="Y123" i="20"/>
  <c r="Y123" i="19"/>
  <c r="Y123" i="23"/>
  <c r="Y74" i="16"/>
  <c r="Y74" i="20"/>
  <c r="Y74" i="19"/>
  <c r="Y74" i="23"/>
  <c r="X75" i="16"/>
  <c r="X75" i="20"/>
  <c r="X75" i="19"/>
  <c r="X75" i="23"/>
  <c r="Y164" i="16"/>
  <c r="Y164" i="20"/>
  <c r="Y164" i="19"/>
  <c r="Y164" i="23"/>
  <c r="Y135" i="16"/>
  <c r="Y135" i="20"/>
  <c r="Y135" i="19"/>
  <c r="Y135" i="23"/>
  <c r="X127" i="16"/>
  <c r="X127" i="20"/>
  <c r="X127" i="19"/>
  <c r="X127" i="23"/>
  <c r="W76" i="16"/>
  <c r="W76" i="20"/>
  <c r="W76" i="19"/>
  <c r="W76" i="23"/>
  <c r="X126" i="16"/>
  <c r="X126" i="20"/>
  <c r="X126" i="19"/>
  <c r="X126" i="23"/>
  <c r="X119" i="16"/>
  <c r="X119" i="20"/>
  <c r="X119" i="19"/>
  <c r="X119" i="23"/>
  <c r="X180" i="16"/>
  <c r="X180" i="20"/>
  <c r="X180" i="19"/>
  <c r="X180" i="23"/>
  <c r="Y151" i="16"/>
  <c r="Y151" i="20"/>
  <c r="Y151" i="19"/>
  <c r="Y151" i="23"/>
  <c r="X60" i="16"/>
  <c r="X60" i="20"/>
  <c r="X60" i="19"/>
  <c r="X60" i="23"/>
  <c r="Y56" i="16"/>
  <c r="Y56" i="20"/>
  <c r="Y56" i="19"/>
  <c r="Y56" i="23"/>
  <c r="Y61" i="16"/>
  <c r="Y61" i="20"/>
  <c r="Y61" i="19"/>
  <c r="Y61" i="23"/>
  <c r="V50" i="16"/>
  <c r="V50" i="20"/>
  <c r="V50" i="19"/>
  <c r="V50" i="23"/>
  <c r="X89" i="16"/>
  <c r="X89" i="20"/>
  <c r="X89" i="19"/>
  <c r="X89" i="23"/>
  <c r="Y136" i="16"/>
  <c r="Y136" i="20"/>
  <c r="Y136" i="19"/>
  <c r="Y136" i="23"/>
  <c r="Y166" i="16"/>
  <c r="Y166" i="20"/>
  <c r="Y166" i="19"/>
  <c r="Y166" i="23"/>
  <c r="X74" i="16"/>
  <c r="X74" i="20"/>
  <c r="X74" i="19"/>
  <c r="X74" i="23"/>
  <c r="AF36" i="16"/>
  <c r="AF36" i="20"/>
  <c r="AF36" i="19"/>
  <c r="AF36" i="23"/>
  <c r="Y118" i="16"/>
  <c r="Y118" i="20"/>
  <c r="Y118" i="19"/>
  <c r="Y118" i="23"/>
  <c r="Y57" i="16"/>
  <c r="Y57" i="20"/>
  <c r="Y57" i="19"/>
  <c r="Y57" i="23"/>
  <c r="W189" i="16"/>
  <c r="W189" i="20"/>
  <c r="W189" i="19"/>
  <c r="W189" i="23"/>
  <c r="Y65" i="16"/>
  <c r="Y65" i="20"/>
  <c r="Y65" i="19"/>
  <c r="Y65" i="23"/>
  <c r="V95" i="16"/>
  <c r="V95" i="20"/>
  <c r="V95" i="19"/>
  <c r="V95" i="23"/>
  <c r="Y106" i="16"/>
  <c r="Y106" i="20"/>
  <c r="Y106" i="19"/>
  <c r="Y106" i="23"/>
  <c r="V64" i="16"/>
  <c r="V64" i="20"/>
  <c r="V64" i="19"/>
  <c r="V64" i="23"/>
  <c r="X120" i="16"/>
  <c r="X120" i="20"/>
  <c r="X120" i="19"/>
  <c r="X120" i="23"/>
  <c r="X125" i="16"/>
  <c r="X125" i="20"/>
  <c r="X125" i="19"/>
  <c r="X125" i="23"/>
  <c r="X183" i="16"/>
  <c r="X183" i="20"/>
  <c r="X183" i="19"/>
  <c r="X183" i="23"/>
  <c r="W50" i="16"/>
  <c r="W50" i="20"/>
  <c r="W50" i="19"/>
  <c r="W50" i="23"/>
  <c r="V80" i="16"/>
  <c r="V80" i="20"/>
  <c r="V80" i="19"/>
  <c r="V80" i="23"/>
  <c r="V180" i="16"/>
  <c r="V180" i="20"/>
  <c r="V180" i="19"/>
  <c r="V180" i="23"/>
  <c r="X111" i="16"/>
  <c r="X111" i="20"/>
  <c r="X111" i="19"/>
  <c r="X111" i="23"/>
  <c r="Y85" i="16"/>
  <c r="Y85" i="20"/>
  <c r="Y85" i="19"/>
  <c r="Y85" i="23"/>
  <c r="W147" i="16"/>
  <c r="W147" i="20"/>
  <c r="W147" i="19"/>
  <c r="W147" i="23"/>
  <c r="W86" i="16"/>
  <c r="W86" i="20"/>
  <c r="W86" i="19"/>
  <c r="W86" i="23"/>
  <c r="W67" i="16"/>
  <c r="W67" i="20"/>
  <c r="W67" i="19"/>
  <c r="W67" i="23"/>
  <c r="V140" i="16"/>
  <c r="V140" i="20"/>
  <c r="V140" i="19"/>
  <c r="V140" i="23"/>
  <c r="V189" i="16"/>
  <c r="V189" i="20"/>
  <c r="V189" i="19"/>
  <c r="V189" i="23"/>
  <c r="V148" i="16"/>
  <c r="V148" i="20"/>
  <c r="V148" i="19"/>
  <c r="V148" i="23"/>
  <c r="V51" i="16"/>
  <c r="V51" i="20"/>
  <c r="V51" i="19"/>
  <c r="V51" i="23"/>
  <c r="W155" i="16"/>
  <c r="W155" i="20"/>
  <c r="W155" i="19"/>
  <c r="W155" i="23"/>
  <c r="V86" i="16"/>
  <c r="V86" i="20"/>
  <c r="V86" i="19"/>
  <c r="V86" i="23"/>
  <c r="W101" i="16"/>
  <c r="W101" i="20"/>
  <c r="W101" i="19"/>
  <c r="W101" i="23"/>
  <c r="X90" i="16"/>
  <c r="X90" i="20"/>
  <c r="X90" i="19"/>
  <c r="X90" i="23"/>
  <c r="W57" i="16"/>
  <c r="W57" i="20"/>
  <c r="W57" i="19"/>
  <c r="W57" i="23"/>
  <c r="X52" i="16"/>
  <c r="X52" i="20"/>
  <c r="X52" i="19"/>
  <c r="X52" i="23"/>
  <c r="Y71" i="16"/>
  <c r="Y71" i="20"/>
  <c r="Y71" i="19"/>
  <c r="Y71" i="23"/>
  <c r="Y124" i="16"/>
  <c r="Y124" i="20"/>
  <c r="Y124" i="19"/>
  <c r="Y124" i="23"/>
  <c r="V117" i="16"/>
  <c r="V117" i="20"/>
  <c r="V117" i="19"/>
  <c r="V117" i="23"/>
  <c r="X114" i="16"/>
  <c r="X114" i="20"/>
  <c r="X114" i="19"/>
  <c r="X114" i="23"/>
  <c r="X193" i="16"/>
  <c r="X193" i="20"/>
  <c r="X193" i="19"/>
  <c r="X193" i="23"/>
  <c r="X64" i="16"/>
  <c r="X64" i="20"/>
  <c r="X64" i="19"/>
  <c r="X64" i="23"/>
  <c r="Y186" i="16"/>
  <c r="Y186" i="20"/>
  <c r="Y186" i="19"/>
  <c r="Y186" i="23"/>
  <c r="W144" i="16"/>
  <c r="W144" i="20"/>
  <c r="W144" i="19"/>
  <c r="W144" i="23"/>
  <c r="V161" i="16"/>
  <c r="V161" i="20"/>
  <c r="V161" i="19"/>
  <c r="V161" i="23"/>
  <c r="V105" i="16"/>
  <c r="V105" i="20"/>
  <c r="V105" i="19"/>
  <c r="V105" i="23"/>
  <c r="W177" i="16"/>
  <c r="W177" i="20"/>
  <c r="W177" i="19"/>
  <c r="W177" i="23"/>
  <c r="X194" i="16"/>
  <c r="X194" i="20"/>
  <c r="X194" i="19"/>
  <c r="X194" i="23"/>
  <c r="Y77" i="16"/>
  <c r="Y77" i="20"/>
  <c r="Y77" i="19"/>
  <c r="Y77" i="23"/>
  <c r="W191" i="16"/>
  <c r="W191" i="20"/>
  <c r="W191" i="19"/>
  <c r="W191" i="23"/>
  <c r="W152" i="16"/>
  <c r="W152" i="20"/>
  <c r="W152" i="19"/>
  <c r="W152" i="23"/>
  <c r="W181" i="16"/>
  <c r="W181" i="20"/>
  <c r="W181" i="19"/>
  <c r="W181" i="23"/>
  <c r="V59" i="16"/>
  <c r="V59" i="20"/>
  <c r="V59" i="19"/>
  <c r="V59" i="23"/>
  <c r="W130" i="16"/>
  <c r="W130" i="20"/>
  <c r="W130" i="19"/>
  <c r="W130" i="23"/>
  <c r="W60" i="16"/>
  <c r="W60" i="20"/>
  <c r="W60" i="19"/>
  <c r="W60" i="23"/>
  <c r="Y156" i="16"/>
  <c r="Y156" i="20"/>
  <c r="Y156" i="19"/>
  <c r="Y156" i="23"/>
  <c r="X149" i="16"/>
  <c r="X149" i="20"/>
  <c r="X149" i="19"/>
  <c r="X149" i="23"/>
  <c r="X174" i="16"/>
  <c r="X174" i="20"/>
  <c r="X174" i="19"/>
  <c r="X174" i="23"/>
  <c r="W157" i="16"/>
  <c r="W157" i="20"/>
  <c r="W157" i="19"/>
  <c r="W157" i="23"/>
  <c r="X179" i="16"/>
  <c r="X179" i="20"/>
  <c r="X179" i="19"/>
  <c r="X179" i="23"/>
  <c r="X145" i="16"/>
  <c r="X145" i="20"/>
  <c r="X145" i="19"/>
  <c r="X145" i="23"/>
  <c r="P6" i="16"/>
  <c r="P6" i="20"/>
  <c r="P6" i="19"/>
  <c r="P6" i="23"/>
  <c r="AF38" i="16"/>
  <c r="AF38" i="20"/>
  <c r="AF38" i="19"/>
  <c r="AF38" i="23"/>
  <c r="AF44" i="16"/>
  <c r="AF44" i="20"/>
  <c r="AF44" i="19"/>
  <c r="AF44" i="23"/>
  <c r="W53" i="16"/>
  <c r="W53" i="20"/>
  <c r="W53" i="19"/>
  <c r="W53" i="23"/>
  <c r="X165" i="16"/>
  <c r="X165" i="20"/>
  <c r="X165" i="19"/>
  <c r="X165" i="23"/>
  <c r="V133" i="16"/>
  <c r="V133" i="20"/>
  <c r="V133" i="19"/>
  <c r="V133" i="23"/>
  <c r="X139" i="16"/>
  <c r="X139" i="20"/>
  <c r="X139" i="19"/>
  <c r="X139" i="23"/>
  <c r="V110" i="16"/>
  <c r="V110" i="20"/>
  <c r="V110" i="19"/>
  <c r="V110" i="23"/>
  <c r="X56" i="16"/>
  <c r="X56" i="20"/>
  <c r="X56" i="19"/>
  <c r="X56" i="23"/>
  <c r="Y63" i="16"/>
  <c r="Y63" i="20"/>
  <c r="Y63" i="19"/>
  <c r="Y63" i="23"/>
  <c r="W115" i="16"/>
  <c r="W115" i="20"/>
  <c r="W115" i="19"/>
  <c r="W115" i="23"/>
  <c r="X136" i="16"/>
  <c r="X136" i="20"/>
  <c r="X136" i="19"/>
  <c r="X136" i="23"/>
  <c r="W163" i="16"/>
  <c r="W163" i="20"/>
  <c r="W163" i="19"/>
  <c r="W163" i="23"/>
  <c r="X144" i="16"/>
  <c r="X144" i="20"/>
  <c r="X144" i="19"/>
  <c r="X144" i="23"/>
  <c r="Y113" i="16"/>
  <c r="Y113" i="20"/>
  <c r="Y113" i="19"/>
  <c r="Y113" i="23"/>
  <c r="Y173" i="16"/>
  <c r="Y173" i="20"/>
  <c r="Y173" i="19"/>
  <c r="Y173" i="23"/>
  <c r="V69" i="16"/>
  <c r="V69" i="20"/>
  <c r="V69" i="19"/>
  <c r="V69" i="23"/>
  <c r="W103" i="16"/>
  <c r="W103" i="20"/>
  <c r="W103" i="19"/>
  <c r="W103" i="23"/>
  <c r="Y196" i="16"/>
  <c r="Y196" i="20"/>
  <c r="Y196" i="19"/>
  <c r="Y196" i="23"/>
  <c r="Y99" i="16"/>
  <c r="Y99" i="20"/>
  <c r="Y99" i="19"/>
  <c r="Y99" i="23"/>
  <c r="Y76" i="16"/>
  <c r="Y76" i="20"/>
  <c r="Y76" i="19"/>
  <c r="Y76" i="23"/>
  <c r="X137" i="16"/>
  <c r="X137" i="20"/>
  <c r="X137" i="19"/>
  <c r="X137" i="23"/>
  <c r="V116" i="16"/>
  <c r="V116" i="20"/>
  <c r="V116" i="19"/>
  <c r="V116" i="23"/>
  <c r="V163" i="16"/>
  <c r="V163" i="20"/>
  <c r="V163" i="19"/>
  <c r="V163" i="23"/>
  <c r="W188" i="16"/>
  <c r="W188" i="20"/>
  <c r="W188" i="19"/>
  <c r="W188" i="23"/>
  <c r="V160" i="16"/>
  <c r="V160" i="20"/>
  <c r="V160" i="19"/>
  <c r="V160" i="23"/>
  <c r="W138" i="16"/>
  <c r="W138" i="20"/>
  <c r="W138" i="19"/>
  <c r="W138" i="23"/>
  <c r="Y107" i="16"/>
  <c r="Y107" i="20"/>
  <c r="Y107" i="19"/>
  <c r="Y107" i="23"/>
  <c r="X96" i="16"/>
  <c r="X96" i="20"/>
  <c r="X96" i="19"/>
  <c r="X96" i="23"/>
  <c r="X129" i="16"/>
  <c r="X129" i="20"/>
  <c r="X129" i="19"/>
  <c r="X129" i="23"/>
  <c r="X104" i="16"/>
  <c r="X104" i="20"/>
  <c r="X104" i="19"/>
  <c r="X104" i="23"/>
  <c r="W56" i="16"/>
  <c r="W56" i="20"/>
  <c r="W56" i="19"/>
  <c r="W56" i="23"/>
  <c r="Y60" i="16"/>
  <c r="Y60" i="20"/>
  <c r="Y60" i="19"/>
  <c r="Y60" i="23"/>
  <c r="V73" i="16"/>
  <c r="V73" i="20"/>
  <c r="V73" i="19"/>
  <c r="V73" i="23"/>
  <c r="W54" i="16"/>
  <c r="W54" i="20"/>
  <c r="W54" i="19"/>
  <c r="W54" i="23"/>
  <c r="V136" i="16"/>
  <c r="V136" i="20"/>
  <c r="V136" i="19"/>
  <c r="V136" i="23"/>
  <c r="X76" i="16"/>
  <c r="X76" i="20"/>
  <c r="X76" i="19"/>
  <c r="X76" i="23"/>
  <c r="V149" i="16"/>
  <c r="V149" i="20"/>
  <c r="V149" i="19"/>
  <c r="V149" i="23"/>
  <c r="X130" i="16"/>
  <c r="X130" i="20"/>
  <c r="X130" i="19"/>
  <c r="X130" i="23"/>
  <c r="V88" i="16"/>
  <c r="V88" i="20"/>
  <c r="V88" i="19"/>
  <c r="V88" i="23"/>
  <c r="W66" i="16"/>
  <c r="W66" i="20"/>
  <c r="W66" i="19"/>
  <c r="W66" i="23"/>
  <c r="X110" i="16"/>
  <c r="X110" i="20"/>
  <c r="X110" i="19"/>
  <c r="X110" i="23"/>
  <c r="X83" i="16"/>
  <c r="X83" i="20"/>
  <c r="X83" i="19"/>
  <c r="X83" i="23"/>
  <c r="AE28" i="16"/>
  <c r="AE28" i="20"/>
  <c r="AE28" i="19"/>
  <c r="AE28" i="23"/>
  <c r="X88" i="16"/>
  <c r="X88" i="20"/>
  <c r="X88" i="19"/>
  <c r="X88" i="23"/>
  <c r="W79" i="16"/>
  <c r="W79" i="20"/>
  <c r="W79" i="19"/>
  <c r="W79" i="23"/>
  <c r="Y147" i="16"/>
  <c r="Y147" i="20"/>
  <c r="Y147" i="19"/>
  <c r="Y147" i="23"/>
  <c r="W94" i="16"/>
  <c r="W94" i="20"/>
  <c r="W94" i="19"/>
  <c r="W94" i="23"/>
  <c r="X155" i="16"/>
  <c r="X155" i="20"/>
  <c r="X155" i="19"/>
  <c r="X155" i="23"/>
  <c r="W102" i="16"/>
  <c r="W102" i="20"/>
  <c r="W102" i="19"/>
  <c r="W102" i="23"/>
  <c r="W193" i="16"/>
  <c r="W193" i="20"/>
  <c r="W193" i="19"/>
  <c r="W193" i="23"/>
  <c r="Y161" i="16"/>
  <c r="Y161" i="20"/>
  <c r="Y161" i="19"/>
  <c r="Y161" i="23"/>
  <c r="Y88" i="16"/>
  <c r="Y88" i="20"/>
  <c r="Y88" i="19"/>
  <c r="Y88" i="23"/>
  <c r="V79" i="16"/>
  <c r="V79" i="20"/>
  <c r="V79" i="19"/>
  <c r="V79" i="23"/>
  <c r="V67" i="16"/>
  <c r="V67" i="20"/>
  <c r="V67" i="19"/>
  <c r="V67" i="23"/>
  <c r="X51" i="16"/>
  <c r="X51" i="20"/>
  <c r="X51" i="19"/>
  <c r="X51" i="23"/>
  <c r="V48" i="16"/>
  <c r="V48" i="20"/>
  <c r="V48" i="19"/>
  <c r="V48" i="23"/>
  <c r="Y98" i="16"/>
  <c r="Y98" i="20"/>
  <c r="Y98" i="19"/>
  <c r="Y98" i="23"/>
  <c r="W120" i="16"/>
  <c r="W120" i="20"/>
  <c r="W120" i="19"/>
  <c r="W120" i="23"/>
  <c r="V193" i="16"/>
  <c r="V193" i="20"/>
  <c r="V193" i="19"/>
  <c r="V193" i="23"/>
  <c r="Y53" i="16"/>
  <c r="Y53" i="20"/>
  <c r="Y53" i="19"/>
  <c r="Y53" i="23"/>
  <c r="X161" i="16"/>
  <c r="X161" i="20"/>
  <c r="X161" i="19"/>
  <c r="X161" i="23"/>
  <c r="Y68" i="16"/>
  <c r="Y68" i="20"/>
  <c r="Y68" i="19"/>
  <c r="Y68" i="23"/>
  <c r="X86" i="16"/>
  <c r="X86" i="20"/>
  <c r="X86" i="19"/>
  <c r="X86" i="23"/>
  <c r="W83" i="16"/>
  <c r="W83" i="20"/>
  <c r="W83" i="19"/>
  <c r="W83" i="23"/>
  <c r="V114" i="16"/>
  <c r="V114" i="20"/>
  <c r="V114" i="19"/>
  <c r="V114" i="23"/>
  <c r="V183" i="16"/>
  <c r="V183" i="20"/>
  <c r="V183" i="19"/>
  <c r="V183" i="23"/>
  <c r="X152" i="16"/>
  <c r="X152" i="20"/>
  <c r="X152" i="19"/>
  <c r="X152" i="23"/>
  <c r="X153" i="16"/>
  <c r="X153" i="20"/>
  <c r="X153" i="19"/>
  <c r="X153" i="23"/>
  <c r="Y51" i="16"/>
  <c r="Y51" i="20"/>
  <c r="Y51" i="19"/>
  <c r="Y51" i="23"/>
  <c r="Y187" i="16"/>
  <c r="Y187" i="20"/>
  <c r="Y187" i="19"/>
  <c r="Y187" i="23"/>
  <c r="W159" i="16"/>
  <c r="W159" i="20"/>
  <c r="W159" i="19"/>
  <c r="W159" i="23"/>
  <c r="Y188" i="16"/>
  <c r="Y188" i="20"/>
  <c r="Y188" i="19"/>
  <c r="Y188" i="23"/>
  <c r="X184" i="16"/>
  <c r="X184" i="20"/>
  <c r="X184" i="19"/>
  <c r="X184" i="23"/>
  <c r="V83" i="16"/>
  <c r="V83" i="20"/>
  <c r="V83" i="19"/>
  <c r="V83" i="23"/>
  <c r="X55" i="16"/>
  <c r="X55" i="20"/>
  <c r="X55" i="19"/>
  <c r="X55" i="23"/>
  <c r="X84" i="16"/>
  <c r="X84" i="20"/>
  <c r="X84" i="19"/>
  <c r="X84" i="23"/>
  <c r="AE35" i="16"/>
  <c r="AE35" i="20"/>
  <c r="AE35" i="19"/>
  <c r="AE35" i="23"/>
  <c r="V168" i="16"/>
  <c r="V168" i="20"/>
  <c r="V168" i="19"/>
  <c r="V168" i="23"/>
  <c r="W146" i="16"/>
  <c r="W146" i="20"/>
  <c r="W146" i="19"/>
  <c r="W146" i="23"/>
  <c r="Y119" i="16"/>
  <c r="Y119" i="20"/>
  <c r="Y119" i="19"/>
  <c r="Y119" i="23"/>
  <c r="Y134" i="16"/>
  <c r="Y134" i="20"/>
  <c r="Y134" i="19"/>
  <c r="Y134" i="23"/>
  <c r="Y171" i="16"/>
  <c r="Y171" i="20"/>
  <c r="Y171" i="19"/>
  <c r="Y171" i="23"/>
  <c r="X196" i="16"/>
  <c r="X196" i="20"/>
  <c r="X196" i="19"/>
  <c r="X196" i="23"/>
  <c r="W153" i="16"/>
  <c r="W153" i="20"/>
  <c r="W153" i="19"/>
  <c r="W153" i="23"/>
  <c r="V126" i="16"/>
  <c r="V126" i="20"/>
  <c r="V126" i="19"/>
  <c r="V126" i="23"/>
  <c r="X185" i="16"/>
  <c r="X185" i="20"/>
  <c r="X185" i="19"/>
  <c r="X185" i="23"/>
  <c r="W70" i="16"/>
  <c r="W70" i="20"/>
  <c r="W70" i="19"/>
  <c r="W70" i="23"/>
  <c r="V113" i="16"/>
  <c r="V113" i="20"/>
  <c r="V113" i="19"/>
  <c r="V113" i="23"/>
  <c r="V135" i="16"/>
  <c r="V135" i="20"/>
  <c r="V135" i="19"/>
  <c r="V135" i="23"/>
  <c r="AF32" i="16"/>
  <c r="AF32" i="20"/>
  <c r="AF32" i="19"/>
  <c r="AF32" i="23"/>
  <c r="V138" i="16"/>
  <c r="V138" i="20"/>
  <c r="V138" i="19"/>
  <c r="V138" i="23"/>
  <c r="X107" i="16"/>
  <c r="X107" i="20"/>
  <c r="X107" i="19"/>
  <c r="X107" i="23"/>
  <c r="AE44" i="18"/>
  <c r="Y172" i="16"/>
  <c r="Y172" i="20"/>
  <c r="Y172" i="19"/>
  <c r="Y172" i="23"/>
  <c r="Y79" i="16"/>
  <c r="Y79" i="20"/>
  <c r="Y79" i="19"/>
  <c r="Y79" i="23"/>
  <c r="V154" i="16"/>
  <c r="V154" i="20"/>
  <c r="V154" i="19"/>
  <c r="V154" i="23"/>
  <c r="Y177" i="16"/>
  <c r="Y177" i="20"/>
  <c r="Y177" i="19"/>
  <c r="Y177" i="23"/>
  <c r="X176" i="16"/>
  <c r="X176" i="20"/>
  <c r="X176" i="19"/>
  <c r="X176" i="23"/>
  <c r="W64" i="16"/>
  <c r="W64" i="20"/>
  <c r="W64" i="19"/>
  <c r="W64" i="23"/>
  <c r="V170" i="16"/>
  <c r="V170" i="20"/>
  <c r="V170" i="19"/>
  <c r="V170" i="23"/>
  <c r="W111" i="16"/>
  <c r="W111" i="20"/>
  <c r="W111" i="19"/>
  <c r="W111" i="23"/>
  <c r="V187" i="16"/>
  <c r="V187" i="20"/>
  <c r="V187" i="19"/>
  <c r="V187" i="23"/>
  <c r="W119" i="16"/>
  <c r="W119" i="20"/>
  <c r="W119" i="19"/>
  <c r="W119" i="23"/>
  <c r="W149" i="16"/>
  <c r="W149" i="20"/>
  <c r="W149" i="19"/>
  <c r="W149" i="23"/>
  <c r="X66" i="16"/>
  <c r="X66" i="20"/>
  <c r="X66" i="19"/>
  <c r="X66" i="23"/>
  <c r="W137" i="16"/>
  <c r="W137" i="20"/>
  <c r="W137" i="19"/>
  <c r="W137" i="23"/>
  <c r="W113" i="16"/>
  <c r="W113" i="20"/>
  <c r="W113" i="19"/>
  <c r="W113" i="23"/>
  <c r="V142" i="16"/>
  <c r="V142" i="20"/>
  <c r="V142" i="19"/>
  <c r="V142" i="23"/>
  <c r="Y75" i="16"/>
  <c r="Y75" i="20"/>
  <c r="Y75" i="19"/>
  <c r="Y75" i="23"/>
  <c r="X164" i="16"/>
  <c r="X164" i="20"/>
  <c r="X164" i="19"/>
  <c r="X164" i="23"/>
  <c r="X135" i="16"/>
  <c r="X135" i="20"/>
  <c r="X135" i="19"/>
  <c r="X135" i="23"/>
  <c r="W140" i="16"/>
  <c r="W140" i="20"/>
  <c r="W140" i="19"/>
  <c r="W140" i="23"/>
  <c r="X190" i="16"/>
  <c r="X190" i="20"/>
  <c r="X190" i="19"/>
  <c r="X190" i="23"/>
  <c r="Y105" i="16"/>
  <c r="Y105" i="20"/>
  <c r="Y105" i="19"/>
  <c r="Y105" i="23"/>
  <c r="W148" i="16"/>
  <c r="W148" i="20"/>
  <c r="W148" i="19"/>
  <c r="W148" i="23"/>
  <c r="W77" i="16"/>
  <c r="W77" i="20"/>
  <c r="W77" i="19"/>
  <c r="W77" i="23"/>
  <c r="V174" i="16"/>
  <c r="V174" i="20"/>
  <c r="V174" i="19"/>
  <c r="V174" i="23"/>
  <c r="V165" i="16"/>
  <c r="V165" i="20"/>
  <c r="V165" i="19"/>
  <c r="V165" i="23"/>
  <c r="Y50" i="16"/>
  <c r="Y50" i="20"/>
  <c r="Y50" i="19"/>
  <c r="Y50" i="23"/>
  <c r="V175" i="16"/>
  <c r="V175" i="20"/>
  <c r="V175" i="19"/>
  <c r="V175" i="23"/>
  <c r="W65" i="16"/>
  <c r="W65" i="20"/>
  <c r="W65" i="19"/>
  <c r="W65" i="23"/>
  <c r="V119" i="16"/>
  <c r="V119" i="20"/>
  <c r="V119" i="19"/>
  <c r="V119" i="23"/>
  <c r="Y137" i="16"/>
  <c r="Y137" i="20"/>
  <c r="Y137" i="19"/>
  <c r="Y137" i="23"/>
  <c r="W58" i="16"/>
  <c r="W58" i="20"/>
  <c r="W58" i="19"/>
  <c r="W58" i="23"/>
  <c r="V127" i="16"/>
  <c r="V127" i="20"/>
  <c r="V127" i="19"/>
  <c r="V127" i="23"/>
  <c r="W195" i="16"/>
  <c r="W195" i="20"/>
  <c r="W195" i="19"/>
  <c r="W195" i="23"/>
  <c r="X138" i="16"/>
  <c r="X138" i="20"/>
  <c r="X138" i="19"/>
  <c r="X138" i="23"/>
  <c r="X87" i="16"/>
  <c r="X87" i="20"/>
  <c r="X87" i="19"/>
  <c r="X87" i="23"/>
  <c r="Y49" i="16"/>
  <c r="Y49" i="20"/>
  <c r="Y49" i="19"/>
  <c r="Y49" i="23"/>
  <c r="X182" i="16"/>
  <c r="X182" i="20"/>
  <c r="X182" i="19"/>
  <c r="X182" i="23"/>
  <c r="X57" i="16"/>
  <c r="X57" i="20"/>
  <c r="X57" i="19"/>
  <c r="X57" i="23"/>
  <c r="Y129" i="16"/>
  <c r="Y129" i="20"/>
  <c r="Y129" i="19"/>
  <c r="Y129" i="23"/>
  <c r="V56" i="16"/>
  <c r="V56" i="20"/>
  <c r="V56" i="19"/>
  <c r="V56" i="23"/>
  <c r="W98" i="16"/>
  <c r="W98" i="20"/>
  <c r="W98" i="19"/>
  <c r="W98" i="23"/>
  <c r="W167" i="16"/>
  <c r="W167" i="20"/>
  <c r="W167" i="19"/>
  <c r="W167" i="23"/>
  <c r="X49" i="16"/>
  <c r="X49" i="20"/>
  <c r="X49" i="19"/>
  <c r="X49" i="23"/>
  <c r="V179" i="16"/>
  <c r="V179" i="20"/>
  <c r="V179" i="19"/>
  <c r="V179" i="23"/>
  <c r="Y160" i="16"/>
  <c r="Y160" i="20"/>
  <c r="Y160" i="19"/>
  <c r="Y160" i="23"/>
  <c r="V151" i="16"/>
  <c r="V151" i="20"/>
  <c r="V151" i="19"/>
  <c r="V151" i="23"/>
  <c r="X187" i="16"/>
  <c r="X187" i="20"/>
  <c r="X187" i="19"/>
  <c r="X187" i="23"/>
  <c r="W166" i="16"/>
  <c r="W166" i="20"/>
  <c r="W166" i="19"/>
  <c r="W166" i="23"/>
  <c r="X195" i="16"/>
  <c r="X195" i="20"/>
  <c r="X195" i="19"/>
  <c r="X195" i="23"/>
  <c r="V98" i="16"/>
  <c r="V98" i="20"/>
  <c r="V98" i="19"/>
  <c r="V98" i="23"/>
  <c r="V167" i="16"/>
  <c r="V167" i="20"/>
  <c r="V167" i="19"/>
  <c r="V167" i="23"/>
  <c r="V155" i="16"/>
  <c r="V155" i="20"/>
  <c r="V155" i="19"/>
  <c r="V155" i="23"/>
  <c r="X189" i="16"/>
  <c r="X189" i="20"/>
  <c r="X189" i="19"/>
  <c r="X189" i="23"/>
  <c r="W91" i="16"/>
  <c r="W91" i="20"/>
  <c r="W91" i="19"/>
  <c r="W91" i="23"/>
  <c r="X69" i="16"/>
  <c r="X69" i="20"/>
  <c r="X69" i="19"/>
  <c r="X69" i="23"/>
  <c r="V122" i="16"/>
  <c r="V122" i="20"/>
  <c r="V122" i="19"/>
  <c r="V122" i="23"/>
  <c r="Y82" i="16"/>
  <c r="Y82" i="20"/>
  <c r="Y82" i="19"/>
  <c r="Y82" i="23"/>
  <c r="W150" i="16"/>
  <c r="W150" i="20"/>
  <c r="W150" i="19"/>
  <c r="W150" i="23"/>
  <c r="V104" i="16"/>
  <c r="V104" i="20"/>
  <c r="V104" i="19"/>
  <c r="V104" i="23"/>
  <c r="W171" i="16"/>
  <c r="W171" i="20"/>
  <c r="W171" i="19"/>
  <c r="W171" i="23"/>
  <c r="X160" i="16"/>
  <c r="X160" i="20"/>
  <c r="X160" i="19"/>
  <c r="X160" i="23"/>
  <c r="V158" i="16"/>
  <c r="V158" i="20"/>
  <c r="V158" i="19"/>
  <c r="V158" i="23"/>
  <c r="W48" i="16"/>
  <c r="W48" i="20"/>
  <c r="W48" i="19"/>
  <c r="W48" i="23"/>
  <c r="V57" i="16"/>
  <c r="V57" i="20"/>
  <c r="V57" i="19"/>
  <c r="V57" i="23"/>
  <c r="Y168" i="16"/>
  <c r="Y168" i="20"/>
  <c r="Y168" i="19"/>
  <c r="Y168" i="23"/>
  <c r="Y52" i="16"/>
  <c r="Y52" i="20"/>
  <c r="Y52" i="19"/>
  <c r="Y52" i="23"/>
  <c r="V120" i="16"/>
  <c r="V120" i="20"/>
  <c r="V120" i="19"/>
  <c r="V120" i="23"/>
  <c r="X71" i="16"/>
  <c r="X71" i="20"/>
  <c r="X71" i="19"/>
  <c r="X71" i="23"/>
  <c r="Y48" i="16"/>
  <c r="Y48" i="20"/>
  <c r="Y48" i="19"/>
  <c r="Y48" i="23"/>
  <c r="V92" i="16"/>
  <c r="V92" i="20"/>
  <c r="V92" i="19"/>
  <c r="V92" i="23"/>
  <c r="Y78" i="16"/>
  <c r="Y78" i="20"/>
  <c r="Y78" i="19"/>
  <c r="Y78" i="23"/>
  <c r="W99" i="16"/>
  <c r="W99" i="20"/>
  <c r="W99" i="19"/>
  <c r="W99" i="23"/>
  <c r="X68" i="16"/>
  <c r="X68" i="20"/>
  <c r="X68" i="19"/>
  <c r="X68" i="23"/>
  <c r="Y189" i="16"/>
  <c r="Y189" i="20"/>
  <c r="Y189" i="19"/>
  <c r="Y189" i="23"/>
  <c r="Y193" i="16"/>
  <c r="Y193" i="20"/>
  <c r="Y193" i="19"/>
  <c r="Y193" i="23"/>
  <c r="Y128" i="16"/>
  <c r="Y128" i="20"/>
  <c r="Y128" i="19"/>
  <c r="Y128" i="23"/>
  <c r="W108" i="16"/>
  <c r="W108" i="20"/>
  <c r="W108" i="19"/>
  <c r="W108" i="23"/>
  <c r="X133" i="16"/>
  <c r="X133" i="20"/>
  <c r="X133" i="19"/>
  <c r="X133" i="23"/>
  <c r="Y67" i="16"/>
  <c r="Y67" i="20"/>
  <c r="Y67" i="19"/>
  <c r="Y67" i="23"/>
  <c r="Y194" i="16"/>
  <c r="Y194" i="20"/>
  <c r="Y194" i="19"/>
  <c r="Y194" i="23"/>
  <c r="V191" i="16"/>
  <c r="V191" i="20"/>
  <c r="V191" i="19"/>
  <c r="V191" i="23"/>
  <c r="V181" i="16"/>
  <c r="V181" i="20"/>
  <c r="V181" i="19"/>
  <c r="V181" i="23"/>
  <c r="Y121" i="16"/>
  <c r="Y121" i="20"/>
  <c r="Y121" i="19"/>
  <c r="Y121" i="23"/>
  <c r="V60" i="16"/>
  <c r="V60" i="20"/>
  <c r="V60" i="19"/>
  <c r="V60" i="23"/>
  <c r="X156" i="16"/>
  <c r="X156" i="20"/>
  <c r="X156" i="19"/>
  <c r="X156" i="23"/>
  <c r="Y149" i="16"/>
  <c r="Y149" i="20"/>
  <c r="Y149" i="19"/>
  <c r="Y149" i="23"/>
  <c r="Y174" i="16"/>
  <c r="Y174" i="20"/>
  <c r="Y174" i="19"/>
  <c r="Y174" i="23"/>
  <c r="V157" i="16"/>
  <c r="V157" i="20"/>
  <c r="V157" i="19"/>
  <c r="V157" i="23"/>
  <c r="Y179" i="16"/>
  <c r="Y179" i="20"/>
  <c r="Y179" i="19"/>
  <c r="Y179" i="23"/>
  <c r="Y145" i="16"/>
  <c r="Y145" i="20"/>
  <c r="Y145" i="19"/>
  <c r="Y145" i="23"/>
  <c r="V85" i="16"/>
  <c r="V85" i="20"/>
  <c r="V85" i="19"/>
  <c r="V85" i="23"/>
  <c r="AF42" i="18"/>
  <c r="AF42" i="16"/>
  <c r="AF42" i="20"/>
  <c r="AF42" i="19"/>
  <c r="AF42" i="23"/>
  <c r="Y152" i="16"/>
  <c r="Y152" i="20"/>
  <c r="Y152" i="19"/>
  <c r="Y152" i="23"/>
  <c r="X82" i="16"/>
  <c r="X82" i="20"/>
  <c r="X82" i="19"/>
  <c r="X82" i="23"/>
  <c r="V196" i="16"/>
  <c r="V196" i="20"/>
  <c r="V196" i="19"/>
  <c r="V196" i="23"/>
  <c r="V150" i="16"/>
  <c r="V150" i="20"/>
  <c r="V150" i="19"/>
  <c r="V150" i="23"/>
  <c r="V143" i="16"/>
  <c r="V143" i="20"/>
  <c r="V143" i="19"/>
  <c r="V143" i="23"/>
  <c r="W104" i="16"/>
  <c r="W104" i="20"/>
  <c r="W104" i="19"/>
  <c r="W104" i="23"/>
  <c r="Y153" i="16"/>
  <c r="Y153" i="20"/>
  <c r="Y153" i="19"/>
  <c r="Y153" i="23"/>
  <c r="Y97" i="16"/>
  <c r="Y97" i="20"/>
  <c r="Y97" i="19"/>
  <c r="Y97" i="23"/>
  <c r="W82" i="16"/>
  <c r="W82" i="20"/>
  <c r="W82" i="19"/>
  <c r="W82" i="23"/>
  <c r="Y154" i="16"/>
  <c r="Y154" i="20"/>
  <c r="Y154" i="19"/>
  <c r="Y154" i="23"/>
  <c r="X108" i="16"/>
  <c r="X108" i="20"/>
  <c r="X108" i="19"/>
  <c r="X108" i="23"/>
  <c r="X101" i="16"/>
  <c r="X101" i="20"/>
  <c r="X101" i="19"/>
  <c r="X101" i="23"/>
  <c r="X62" i="16"/>
  <c r="X62" i="20"/>
  <c r="X62" i="19"/>
  <c r="X62" i="23"/>
  <c r="W112" i="16"/>
  <c r="W112" i="20"/>
  <c r="W112" i="19"/>
  <c r="W112" i="23"/>
  <c r="X175" i="16"/>
  <c r="X175" i="20"/>
  <c r="X175" i="19"/>
  <c r="X175" i="23"/>
  <c r="V123" i="16"/>
  <c r="V123" i="20"/>
  <c r="V123" i="19"/>
  <c r="V123" i="23"/>
  <c r="W89" i="16"/>
  <c r="W89" i="20"/>
  <c r="W89" i="19"/>
  <c r="W89" i="23"/>
  <c r="V107" i="16"/>
  <c r="V107" i="20"/>
  <c r="V107" i="19"/>
  <c r="V107" i="23"/>
  <c r="W90" i="16"/>
  <c r="W90" i="20"/>
  <c r="W90" i="19"/>
  <c r="W90" i="23"/>
  <c r="X162" i="16"/>
  <c r="X162" i="20"/>
  <c r="X162" i="19"/>
  <c r="X162" i="23"/>
  <c r="X116" i="16"/>
  <c r="X116" i="20"/>
  <c r="X116" i="19"/>
  <c r="X116" i="23"/>
  <c r="X109" i="16"/>
  <c r="X109" i="20"/>
  <c r="X109" i="19"/>
  <c r="X109" i="23"/>
  <c r="X70" i="16"/>
  <c r="X70" i="20"/>
  <c r="X70" i="19"/>
  <c r="X70" i="23"/>
  <c r="V184" i="16"/>
  <c r="V184" i="20"/>
  <c r="V184" i="19"/>
  <c r="V184" i="23"/>
  <c r="W97" i="16"/>
  <c r="W97" i="20"/>
  <c r="W97" i="19"/>
  <c r="W97" i="23"/>
  <c r="W145" i="16"/>
  <c r="W145" i="20"/>
  <c r="W145" i="23"/>
  <c r="W145" i="19"/>
  <c r="X48" i="16"/>
  <c r="X48" i="20"/>
  <c r="X48" i="19"/>
  <c r="X48" i="23"/>
  <c r="W162" i="16"/>
  <c r="W162" i="20"/>
  <c r="W162" i="19"/>
  <c r="W162" i="23"/>
  <c r="W92" i="16"/>
  <c r="W92" i="20"/>
  <c r="W92" i="19"/>
  <c r="W92" i="23"/>
  <c r="X188" i="16"/>
  <c r="X188" i="20"/>
  <c r="X188" i="19"/>
  <c r="X188" i="23"/>
  <c r="Y117" i="16"/>
  <c r="Y117" i="20"/>
  <c r="Y117" i="19"/>
  <c r="Y117" i="23"/>
  <c r="X78" i="16"/>
  <c r="X78" i="19"/>
  <c r="X78" i="20"/>
  <c r="X78" i="23"/>
  <c r="W192" i="16"/>
  <c r="W192" i="20"/>
  <c r="W192" i="19"/>
  <c r="W192" i="23"/>
  <c r="V99" i="16"/>
  <c r="V99" i="20"/>
  <c r="V99" i="19"/>
  <c r="V99" i="23"/>
  <c r="W61" i="16"/>
  <c r="W61" i="20"/>
  <c r="W61" i="19"/>
  <c r="W61" i="23"/>
  <c r="V106" i="16"/>
  <c r="V106" i="20"/>
  <c r="V106" i="19"/>
  <c r="V106" i="23"/>
  <c r="X178" i="16"/>
  <c r="X178" i="20"/>
  <c r="X178" i="19"/>
  <c r="X178" i="23"/>
  <c r="X132" i="16"/>
  <c r="X132" i="20"/>
  <c r="X132" i="19"/>
  <c r="X132" i="23"/>
  <c r="W182" i="16"/>
  <c r="W182" i="20"/>
  <c r="W182" i="19"/>
  <c r="W182" i="23"/>
  <c r="X47" i="16"/>
  <c r="X47" i="20"/>
  <c r="X47" i="19"/>
  <c r="X47" i="23"/>
  <c r="X150" i="16"/>
  <c r="X150" i="20"/>
  <c r="X150" i="19"/>
  <c r="X150" i="23"/>
  <c r="W93" i="16"/>
  <c r="W93" i="20"/>
  <c r="W93" i="19"/>
  <c r="W93" i="23"/>
  <c r="X115" i="16"/>
  <c r="X115" i="20"/>
  <c r="X115" i="19"/>
  <c r="X115" i="23"/>
  <c r="Y81" i="16"/>
  <c r="Y81" i="20"/>
  <c r="Y81" i="19"/>
  <c r="Y81" i="23"/>
  <c r="X128" i="16"/>
  <c r="X128" i="20"/>
  <c r="X128" i="19"/>
  <c r="X128" i="23"/>
  <c r="W178" i="16"/>
  <c r="W178" i="20"/>
  <c r="W178" i="19"/>
  <c r="W178" i="23"/>
  <c r="V108" i="16"/>
  <c r="V108" i="20"/>
  <c r="V108" i="19"/>
  <c r="V108" i="23"/>
  <c r="W62" i="16"/>
  <c r="W62" i="20"/>
  <c r="W62" i="19"/>
  <c r="W62" i="23"/>
  <c r="Y133" i="16"/>
  <c r="Y133" i="20"/>
  <c r="Y133" i="19"/>
  <c r="Y133" i="23"/>
  <c r="X94" i="16"/>
  <c r="X94" i="20"/>
  <c r="X94" i="19"/>
  <c r="X94" i="23"/>
  <c r="Y55" i="16"/>
  <c r="Y55" i="20"/>
  <c r="Y55" i="19"/>
  <c r="Y55" i="23"/>
  <c r="X67" i="16"/>
  <c r="X67" i="20"/>
  <c r="X67" i="19"/>
  <c r="X67" i="23"/>
  <c r="Y103" i="16"/>
  <c r="Y103" i="20"/>
  <c r="Y103" i="19"/>
  <c r="Y103" i="23"/>
  <c r="X72" i="16"/>
  <c r="X72" i="20"/>
  <c r="X72" i="19"/>
  <c r="X72" i="23"/>
  <c r="W186" i="16"/>
  <c r="W186" i="20"/>
  <c r="W186" i="19"/>
  <c r="W186" i="23"/>
  <c r="W52" i="16"/>
  <c r="W52" i="20"/>
  <c r="W52" i="19"/>
  <c r="W52" i="23"/>
  <c r="X148" i="16"/>
  <c r="X148" i="20"/>
  <c r="X148" i="19"/>
  <c r="X148" i="23"/>
  <c r="X141" i="16"/>
  <c r="X141" i="20"/>
  <c r="X141" i="19"/>
  <c r="X141" i="23"/>
  <c r="Y102" i="16"/>
  <c r="Y102" i="20"/>
  <c r="Y102" i="19"/>
  <c r="Y102" i="23"/>
  <c r="Y59" i="16"/>
  <c r="Y59" i="20"/>
  <c r="Y59" i="19"/>
  <c r="Y59" i="23"/>
  <c r="X91" i="16"/>
  <c r="X91" i="20"/>
  <c r="X91" i="19"/>
  <c r="X91" i="23"/>
  <c r="V125" i="16"/>
  <c r="V125" i="20"/>
  <c r="V125" i="19"/>
  <c r="V125" i="23"/>
  <c r="X121" i="16"/>
  <c r="X121" i="20"/>
  <c r="X121" i="19"/>
  <c r="X121" i="23"/>
  <c r="Y80" i="16"/>
  <c r="Y80" i="20"/>
  <c r="Y80" i="19"/>
  <c r="Y80" i="23"/>
  <c r="V194" i="16"/>
  <c r="V194" i="20"/>
  <c r="V194" i="19"/>
  <c r="V194" i="23"/>
  <c r="V124" i="16"/>
  <c r="V124" i="20"/>
  <c r="V124" i="19"/>
  <c r="V124" i="23"/>
  <c r="V78" i="16"/>
  <c r="V78" i="20"/>
  <c r="V78" i="19"/>
  <c r="V78" i="23"/>
  <c r="W71" i="16"/>
  <c r="W71" i="20"/>
  <c r="W71" i="19"/>
  <c r="W71" i="23"/>
  <c r="W96" i="16"/>
  <c r="W96" i="20"/>
  <c r="W96" i="19"/>
  <c r="W96" i="23"/>
  <c r="Y131" i="16"/>
  <c r="Y131" i="20"/>
  <c r="Y131" i="19"/>
  <c r="Y131" i="23"/>
  <c r="W81" i="16"/>
  <c r="W81" i="20"/>
  <c r="W81" i="19"/>
  <c r="W81" i="23"/>
  <c r="W85" i="16"/>
  <c r="W85" i="20"/>
  <c r="W85" i="19"/>
  <c r="W85" i="23"/>
  <c r="T6" i="16"/>
  <c r="T6" i="20"/>
  <c r="T6" i="19"/>
  <c r="T6" i="23"/>
  <c r="AE43" i="18"/>
  <c r="AE43" i="16"/>
  <c r="AE43" i="20"/>
  <c r="AE43" i="19"/>
  <c r="AE43" i="23"/>
  <c r="AE29" i="18"/>
  <c r="AE33" i="18"/>
  <c r="AE31" i="18"/>
  <c r="AF44" i="18"/>
  <c r="AE28" i="18"/>
  <c r="AF38" i="18"/>
  <c r="AE34" i="18"/>
  <c r="AF31" i="18"/>
  <c r="AF29" i="18"/>
  <c r="AE35" i="18"/>
  <c r="AF35" i="18"/>
  <c r="AF28" i="18"/>
  <c r="AF34" i="18"/>
  <c r="AF141" i="21"/>
  <c r="AF36" i="18"/>
  <c r="AF32" i="18"/>
  <c r="AE32" i="18"/>
  <c r="AJ37" i="18"/>
  <c r="AB191" i="18"/>
  <c r="AB183" i="18"/>
  <c r="AB175" i="18"/>
  <c r="AB167" i="18"/>
  <c r="AB159" i="18"/>
  <c r="AB151" i="18"/>
  <c r="AB143" i="18"/>
  <c r="AB135" i="18"/>
  <c r="AB127" i="18"/>
  <c r="AB119" i="18"/>
  <c r="AB111" i="18"/>
  <c r="AB103" i="18"/>
  <c r="AB95" i="18"/>
  <c r="AB87" i="18"/>
  <c r="AB79" i="18"/>
  <c r="AB71" i="18"/>
  <c r="AB63" i="18"/>
  <c r="AB55" i="18"/>
  <c r="AB47" i="18"/>
  <c r="AB39" i="18"/>
  <c r="AB31" i="18"/>
  <c r="AB189" i="18"/>
  <c r="AB181" i="18"/>
  <c r="AB173" i="18"/>
  <c r="AB165" i="18"/>
  <c r="AB157" i="18"/>
  <c r="AB149" i="18"/>
  <c r="AB141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29" i="18"/>
  <c r="AB195" i="18"/>
  <c r="AB187" i="18"/>
  <c r="AB179" i="18"/>
  <c r="AB171" i="18"/>
  <c r="AB163" i="18"/>
  <c r="AB155" i="18"/>
  <c r="AB147" i="18"/>
  <c r="AB139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35" i="18"/>
  <c r="AB27" i="18"/>
  <c r="AB188" i="18"/>
  <c r="AB176" i="18"/>
  <c r="AB162" i="18"/>
  <c r="AB150" i="18"/>
  <c r="AB137" i="18"/>
  <c r="AB124" i="18"/>
  <c r="AB112" i="18"/>
  <c r="AB98" i="18"/>
  <c r="AB86" i="18"/>
  <c r="AB73" i="18"/>
  <c r="AB60" i="18"/>
  <c r="AB48" i="18"/>
  <c r="AB34" i="18"/>
  <c r="AB186" i="18"/>
  <c r="AB174" i="18"/>
  <c r="AB161" i="18"/>
  <c r="AB148" i="18"/>
  <c r="AB136" i="18"/>
  <c r="AB122" i="18"/>
  <c r="AB110" i="18"/>
  <c r="AB97" i="18"/>
  <c r="AB84" i="18"/>
  <c r="AB72" i="18"/>
  <c r="AB58" i="18"/>
  <c r="AB46" i="18"/>
  <c r="AB33" i="18"/>
  <c r="AB180" i="18"/>
  <c r="AB154" i="18"/>
  <c r="AB129" i="18"/>
  <c r="AB104" i="18"/>
  <c r="AB65" i="18"/>
  <c r="AB40" i="18"/>
  <c r="AB178" i="18"/>
  <c r="AB153" i="18"/>
  <c r="AB114" i="18"/>
  <c r="AB89" i="18"/>
  <c r="AB50" i="18"/>
  <c r="AB185" i="18"/>
  <c r="AB172" i="18"/>
  <c r="AB160" i="18"/>
  <c r="AB146" i="18"/>
  <c r="AB134" i="18"/>
  <c r="AB121" i="18"/>
  <c r="AB108" i="18"/>
  <c r="AB96" i="18"/>
  <c r="AB82" i="18"/>
  <c r="AB70" i="18"/>
  <c r="AB57" i="18"/>
  <c r="AB44" i="18"/>
  <c r="AB32" i="18"/>
  <c r="AB66" i="18"/>
  <c r="AB41" i="18"/>
  <c r="AB78" i="18"/>
  <c r="AB140" i="18"/>
  <c r="AB64" i="18"/>
  <c r="AB196" i="18"/>
  <c r="AB184" i="18"/>
  <c r="AB170" i="18"/>
  <c r="AB158" i="18"/>
  <c r="AB145" i="18"/>
  <c r="AB132" i="18"/>
  <c r="AB120" i="18"/>
  <c r="AB106" i="18"/>
  <c r="AB94" i="18"/>
  <c r="AB81" i="18"/>
  <c r="AB68" i="18"/>
  <c r="AB56" i="18"/>
  <c r="AB42" i="18"/>
  <c r="AB30" i="18"/>
  <c r="AB194" i="18"/>
  <c r="AB182" i="18"/>
  <c r="AB169" i="18"/>
  <c r="AB156" i="18"/>
  <c r="AB144" i="18"/>
  <c r="AB130" i="18"/>
  <c r="AB118" i="18"/>
  <c r="AB105" i="18"/>
  <c r="AB92" i="18"/>
  <c r="AB80" i="18"/>
  <c r="AB54" i="18"/>
  <c r="AB28" i="18"/>
  <c r="AB193" i="18"/>
  <c r="AB168" i="18"/>
  <c r="AB142" i="18"/>
  <c r="AB116" i="18"/>
  <c r="AB90" i="18"/>
  <c r="AB52" i="18"/>
  <c r="AB192" i="18"/>
  <c r="AB166" i="18"/>
  <c r="AB128" i="18"/>
  <c r="AB102" i="18"/>
  <c r="AB76" i="18"/>
  <c r="AB38" i="18"/>
  <c r="AB152" i="18"/>
  <c r="AB49" i="18"/>
  <c r="AB138" i="18"/>
  <c r="AB36" i="18"/>
  <c r="AB113" i="18"/>
  <c r="AB100" i="18"/>
  <c r="AB190" i="18"/>
  <c r="AB88" i="18"/>
  <c r="AB74" i="18"/>
  <c r="AB164" i="18"/>
  <c r="AB62" i="18"/>
  <c r="AB126" i="18"/>
  <c r="AB177" i="18"/>
  <c r="AE46" i="18"/>
  <c r="AE30" i="18"/>
  <c r="AE185" i="21"/>
  <c r="AF112" i="21"/>
  <c r="AF188" i="21"/>
  <c r="AF74" i="21"/>
  <c r="AE71" i="21"/>
  <c r="AF75" i="21"/>
  <c r="AF56" i="21"/>
  <c r="AF63" i="21"/>
  <c r="AF178" i="21"/>
  <c r="AE114" i="21"/>
  <c r="AE105" i="21"/>
  <c r="AE106" i="21"/>
  <c r="AE62" i="21"/>
  <c r="AF179" i="21"/>
  <c r="AF60" i="21"/>
  <c r="AE122" i="21"/>
  <c r="P6" i="18"/>
  <c r="S6" i="18"/>
  <c r="T6" i="18"/>
  <c r="Q6" i="18"/>
  <c r="AE47" i="21"/>
  <c r="AF51" i="21"/>
  <c r="AF101" i="21"/>
  <c r="AF129" i="21"/>
  <c r="AF191" i="21"/>
  <c r="AE176" i="21"/>
  <c r="W86" i="18"/>
  <c r="W143" i="18"/>
  <c r="X153" i="18"/>
  <c r="AF153" i="21"/>
  <c r="AF49" i="21"/>
  <c r="X49" i="18"/>
  <c r="X82" i="18"/>
  <c r="AF82" i="21"/>
  <c r="Y146" i="18"/>
  <c r="W68" i="18"/>
  <c r="V132" i="18"/>
  <c r="AE196" i="21"/>
  <c r="V196" i="18"/>
  <c r="V171" i="18"/>
  <c r="AE171" i="21"/>
  <c r="Y96" i="18"/>
  <c r="Y51" i="18"/>
  <c r="X175" i="18"/>
  <c r="AF175" i="21"/>
  <c r="W75" i="18"/>
  <c r="Y187" i="18"/>
  <c r="X79" i="18"/>
  <c r="W107" i="18"/>
  <c r="X163" i="18"/>
  <c r="AF163" i="21"/>
  <c r="Y73" i="18"/>
  <c r="X106" i="18"/>
  <c r="AF106" i="21"/>
  <c r="X170" i="18"/>
  <c r="V92" i="18"/>
  <c r="AE92" i="21"/>
  <c r="Y78" i="18"/>
  <c r="X142" i="18"/>
  <c r="AF142" i="21"/>
  <c r="W64" i="18"/>
  <c r="W128" i="18"/>
  <c r="AE192" i="21"/>
  <c r="V192" i="18"/>
  <c r="Y161" i="18"/>
  <c r="Y56" i="18"/>
  <c r="Y120" i="18"/>
  <c r="W106" i="18"/>
  <c r="Y132" i="18"/>
  <c r="Y196" i="18"/>
  <c r="Y189" i="18"/>
  <c r="V111" i="18"/>
  <c r="AE175" i="21"/>
  <c r="V175" i="18"/>
  <c r="X81" i="18"/>
  <c r="AF81" i="21"/>
  <c r="V153" i="18"/>
  <c r="AE153" i="21"/>
  <c r="Y99" i="18"/>
  <c r="Y58" i="18"/>
  <c r="Y122" i="18"/>
  <c r="X186" i="18"/>
  <c r="W108" i="18"/>
  <c r="W172" i="18"/>
  <c r="Y94" i="18"/>
  <c r="X158" i="18"/>
  <c r="AF158" i="21"/>
  <c r="W80" i="18"/>
  <c r="V144" i="18"/>
  <c r="AE144" i="21"/>
  <c r="Y89" i="18"/>
  <c r="V161" i="18"/>
  <c r="AE161" i="21"/>
  <c r="X103" i="18"/>
  <c r="AF103" i="21"/>
  <c r="W173" i="18"/>
  <c r="W149" i="18"/>
  <c r="Y66" i="18"/>
  <c r="X130" i="18"/>
  <c r="AF130" i="21"/>
  <c r="X194" i="18"/>
  <c r="AF194" i="21"/>
  <c r="W52" i="18"/>
  <c r="W116" i="18"/>
  <c r="AE180" i="21"/>
  <c r="V180" i="18"/>
  <c r="X159" i="18"/>
  <c r="AF159" i="21"/>
  <c r="AE59" i="21"/>
  <c r="V59" i="18"/>
  <c r="AE125" i="21"/>
  <c r="V125" i="18"/>
  <c r="X74" i="18"/>
  <c r="Y138" i="18"/>
  <c r="V60" i="18"/>
  <c r="AE60" i="21"/>
  <c r="W188" i="18"/>
  <c r="V142" i="18"/>
  <c r="AE142" i="21"/>
  <c r="X75" i="18"/>
  <c r="W147" i="18"/>
  <c r="W171" i="18"/>
  <c r="X73" i="18"/>
  <c r="AF73" i="21"/>
  <c r="Y106" i="18"/>
  <c r="Y170" i="18"/>
  <c r="W92" i="18"/>
  <c r="W156" i="18"/>
  <c r="V174" i="18"/>
  <c r="AE174" i="21"/>
  <c r="X78" i="18"/>
  <c r="Y142" i="18"/>
  <c r="AE64" i="21"/>
  <c r="V64" i="18"/>
  <c r="W192" i="18"/>
  <c r="X161" i="18"/>
  <c r="AF161" i="21"/>
  <c r="V61" i="18"/>
  <c r="W155" i="18"/>
  <c r="X47" i="18"/>
  <c r="AF47" i="21"/>
  <c r="W175" i="18"/>
  <c r="Y63" i="18"/>
  <c r="W139" i="18"/>
  <c r="W65" i="18"/>
  <c r="X58" i="18"/>
  <c r="X122" i="18"/>
  <c r="AF122" i="21"/>
  <c r="Y186" i="18"/>
  <c r="V108" i="18"/>
  <c r="AE108" i="21"/>
  <c r="V172" i="18"/>
  <c r="AE172" i="21"/>
  <c r="X94" i="18"/>
  <c r="AF94" i="21"/>
  <c r="Y158" i="18"/>
  <c r="AE80" i="21"/>
  <c r="V80" i="18"/>
  <c r="W144" i="18"/>
  <c r="Y103" i="18"/>
  <c r="V149" i="18"/>
  <c r="AE149" i="21"/>
  <c r="X66" i="18"/>
  <c r="AF66" i="21"/>
  <c r="Y130" i="18"/>
  <c r="V52" i="18"/>
  <c r="AE52" i="21"/>
  <c r="V116" i="18"/>
  <c r="AE116" i="21"/>
  <c r="W180" i="18"/>
  <c r="Y166" i="18"/>
  <c r="Y159" i="18"/>
  <c r="W125" i="18"/>
  <c r="AE129" i="21"/>
  <c r="V129" i="18"/>
  <c r="W124" i="18"/>
  <c r="W78" i="18"/>
  <c r="Y174" i="18"/>
  <c r="X87" i="18"/>
  <c r="AF87" i="21"/>
  <c r="W157" i="18"/>
  <c r="Y75" i="18"/>
  <c r="V147" i="18"/>
  <c r="AE147" i="21"/>
  <c r="Y83" i="18"/>
  <c r="X100" i="18"/>
  <c r="AF100" i="21"/>
  <c r="AE53" i="21"/>
  <c r="V53" i="18"/>
  <c r="Y105" i="18"/>
  <c r="Y65" i="18"/>
  <c r="Y134" i="18"/>
  <c r="W56" i="18"/>
  <c r="V184" i="18"/>
  <c r="W77" i="18"/>
  <c r="Y163" i="18"/>
  <c r="Y100" i="18"/>
  <c r="X164" i="18"/>
  <c r="AF164" i="21"/>
  <c r="X157" i="18"/>
  <c r="AF157" i="21"/>
  <c r="V79" i="18"/>
  <c r="AE79" i="21"/>
  <c r="AE143" i="21"/>
  <c r="V143" i="18"/>
  <c r="Y107" i="18"/>
  <c r="V179" i="18"/>
  <c r="AE179" i="21"/>
  <c r="Y153" i="18"/>
  <c r="W53" i="18"/>
  <c r="Y97" i="18"/>
  <c r="Y127" i="18"/>
  <c r="AF147" i="21"/>
  <c r="X147" i="18"/>
  <c r="Y57" i="18"/>
  <c r="X90" i="18"/>
  <c r="AF90" i="21"/>
  <c r="Y154" i="18"/>
  <c r="V76" i="18"/>
  <c r="AE76" i="21"/>
  <c r="W140" i="18"/>
  <c r="X62" i="18"/>
  <c r="AF62" i="21"/>
  <c r="Y126" i="18"/>
  <c r="AF190" i="21"/>
  <c r="X190" i="18"/>
  <c r="AE48" i="21"/>
  <c r="V48" i="18"/>
  <c r="W112" i="18"/>
  <c r="V176" i="18"/>
  <c r="V75" i="18"/>
  <c r="AE75" i="21"/>
  <c r="Y155" i="18"/>
  <c r="W57" i="18"/>
  <c r="V133" i="18"/>
  <c r="AE133" i="21"/>
  <c r="X98" i="18"/>
  <c r="AF98" i="21"/>
  <c r="Y162" i="18"/>
  <c r="V84" i="18"/>
  <c r="AE84" i="21"/>
  <c r="V148" i="18"/>
  <c r="AE148" i="21"/>
  <c r="Y70" i="18"/>
  <c r="X134" i="18"/>
  <c r="AF134" i="21"/>
  <c r="V56" i="18"/>
  <c r="AE56" i="21"/>
  <c r="AE120" i="21"/>
  <c r="V120" i="18"/>
  <c r="W184" i="18"/>
  <c r="Y177" i="18"/>
  <c r="V156" i="18"/>
  <c r="V128" i="18"/>
  <c r="AE128" i="21"/>
  <c r="X171" i="18"/>
  <c r="W73" i="18"/>
  <c r="W117" i="18"/>
  <c r="W61" i="18"/>
  <c r="V131" i="18"/>
  <c r="AE131" i="21"/>
  <c r="V155" i="18"/>
  <c r="AE155" i="21"/>
  <c r="X143" i="18"/>
  <c r="AF143" i="21"/>
  <c r="Y50" i="18"/>
  <c r="AF114" i="21"/>
  <c r="X114" i="18"/>
  <c r="X178" i="18"/>
  <c r="W100" i="18"/>
  <c r="W164" i="18"/>
  <c r="Y47" i="18"/>
  <c r="W111" i="18"/>
  <c r="X63" i="18"/>
  <c r="AF78" i="21"/>
  <c r="V173" i="18"/>
  <c r="AE173" i="21"/>
  <c r="AF185" i="21"/>
  <c r="X185" i="18"/>
  <c r="Y194" i="18"/>
  <c r="Y59" i="18"/>
  <c r="V137" i="18"/>
  <c r="AE137" i="21"/>
  <c r="W59" i="18"/>
  <c r="Y123" i="18"/>
  <c r="W195" i="18"/>
  <c r="W129" i="18"/>
  <c r="Y87" i="18"/>
  <c r="V157" i="18"/>
  <c r="AE157" i="21"/>
  <c r="X145" i="18"/>
  <c r="AF145" i="21"/>
  <c r="X107" i="18"/>
  <c r="Y175" i="18"/>
  <c r="Y98" i="18"/>
  <c r="W84" i="18"/>
  <c r="W148" i="18"/>
  <c r="Y191" i="18"/>
  <c r="AF88" i="21"/>
  <c r="X88" i="18"/>
  <c r="X152" i="18"/>
  <c r="AF152" i="21"/>
  <c r="AE74" i="21"/>
  <c r="V74" i="18"/>
  <c r="V138" i="18"/>
  <c r="AE138" i="21"/>
  <c r="Y93" i="18"/>
  <c r="W169" i="18"/>
  <c r="AF107" i="21"/>
  <c r="X127" i="18"/>
  <c r="AF127" i="21"/>
  <c r="Y147" i="18"/>
  <c r="X57" i="18"/>
  <c r="AF57" i="21"/>
  <c r="Y90" i="18"/>
  <c r="V140" i="18"/>
  <c r="AE140" i="21"/>
  <c r="Y62" i="18"/>
  <c r="X126" i="18"/>
  <c r="AF126" i="21"/>
  <c r="W176" i="18"/>
  <c r="X155" i="18"/>
  <c r="AF155" i="21"/>
  <c r="V123" i="18"/>
  <c r="AE123" i="21"/>
  <c r="X65" i="18"/>
  <c r="AF65" i="21"/>
  <c r="V77" i="18"/>
  <c r="AE77" i="21"/>
  <c r="AF71" i="21"/>
  <c r="Y71" i="18"/>
  <c r="W145" i="18"/>
  <c r="Y171" i="18"/>
  <c r="V73" i="18"/>
  <c r="AE73" i="21"/>
  <c r="V117" i="18"/>
  <c r="AE117" i="21"/>
  <c r="AF186" i="21"/>
  <c r="W131" i="18"/>
  <c r="Y143" i="18"/>
  <c r="X50" i="18"/>
  <c r="AF50" i="21"/>
  <c r="Y114" i="18"/>
  <c r="Y178" i="18"/>
  <c r="V164" i="18"/>
  <c r="AE164" i="21"/>
  <c r="V139" i="18"/>
  <c r="AE139" i="21"/>
  <c r="W121" i="18"/>
  <c r="V65" i="18"/>
  <c r="AE65" i="21"/>
  <c r="Y67" i="18"/>
  <c r="AE141" i="21"/>
  <c r="V141" i="18"/>
  <c r="W137" i="18"/>
  <c r="X123" i="18"/>
  <c r="AF123" i="21"/>
  <c r="V195" i="18"/>
  <c r="AE195" i="21"/>
  <c r="Y121" i="18"/>
  <c r="Y92" i="18"/>
  <c r="Y156" i="18"/>
  <c r="V78" i="18"/>
  <c r="AE78" i="21"/>
  <c r="W142" i="18"/>
  <c r="Y85" i="18"/>
  <c r="AF149" i="21"/>
  <c r="X149" i="18"/>
  <c r="W71" i="18"/>
  <c r="AE135" i="21"/>
  <c r="V135" i="18"/>
  <c r="Y131" i="18"/>
  <c r="Y145" i="18"/>
  <c r="X83" i="18"/>
  <c r="AF83" i="21"/>
  <c r="Y79" i="18"/>
  <c r="V107" i="18"/>
  <c r="AE107" i="21"/>
  <c r="W133" i="18"/>
  <c r="X162" i="18"/>
  <c r="AF162" i="21"/>
  <c r="X70" i="18"/>
  <c r="W120" i="18"/>
  <c r="X177" i="18"/>
  <c r="AF177" i="21"/>
  <c r="Y88" i="18"/>
  <c r="W74" i="18"/>
  <c r="W138" i="18"/>
  <c r="Y135" i="18"/>
  <c r="V169" i="18"/>
  <c r="AE169" i="21"/>
  <c r="X169" i="18"/>
  <c r="AF169" i="21"/>
  <c r="X154" i="18"/>
  <c r="W76" i="18"/>
  <c r="Y190" i="18"/>
  <c r="W48" i="18"/>
  <c r="V112" i="18"/>
  <c r="AE112" i="21"/>
  <c r="V57" i="18"/>
  <c r="AE57" i="21"/>
  <c r="W123" i="18"/>
  <c r="AF79" i="21"/>
  <c r="V145" i="18"/>
  <c r="AE145" i="21"/>
  <c r="Y48" i="18"/>
  <c r="X176" i="18"/>
  <c r="AF176" i="21"/>
  <c r="W98" i="18"/>
  <c r="V162" i="18"/>
  <c r="AE162" i="21"/>
  <c r="X60" i="18"/>
  <c r="AF124" i="21"/>
  <c r="X124" i="18"/>
  <c r="Y188" i="18"/>
  <c r="W110" i="18"/>
  <c r="W174" i="18"/>
  <c r="X53" i="18"/>
  <c r="AF53" i="21"/>
  <c r="X117" i="18"/>
  <c r="AF117" i="21"/>
  <c r="X181" i="18"/>
  <c r="AF181" i="21"/>
  <c r="W103" i="18"/>
  <c r="W167" i="18"/>
  <c r="W99" i="18"/>
  <c r="V100" i="18"/>
  <c r="AE100" i="21"/>
  <c r="X86" i="18"/>
  <c r="AF86" i="21"/>
  <c r="X150" i="18"/>
  <c r="AF150" i="21"/>
  <c r="W72" i="18"/>
  <c r="AE136" i="21"/>
  <c r="V136" i="18"/>
  <c r="AF70" i="21"/>
  <c r="V121" i="18"/>
  <c r="AE121" i="21"/>
  <c r="W91" i="18"/>
  <c r="Y64" i="18"/>
  <c r="Y128" i="18"/>
  <c r="AF192" i="21"/>
  <c r="X192" i="18"/>
  <c r="V50" i="18"/>
  <c r="AE50" i="21"/>
  <c r="W114" i="18"/>
  <c r="V178" i="18"/>
  <c r="AE178" i="21"/>
  <c r="Y76" i="18"/>
  <c r="AF140" i="21"/>
  <c r="X140" i="18"/>
  <c r="W126" i="18"/>
  <c r="V190" i="18"/>
  <c r="AE190" i="21"/>
  <c r="Y69" i="18"/>
  <c r="AF133" i="21"/>
  <c r="X133" i="18"/>
  <c r="V55" i="18"/>
  <c r="AE55" i="21"/>
  <c r="W119" i="18"/>
  <c r="W183" i="18"/>
  <c r="X55" i="18"/>
  <c r="AF55" i="21"/>
  <c r="V115" i="18"/>
  <c r="AE115" i="21"/>
  <c r="X67" i="18"/>
  <c r="AF67" i="21"/>
  <c r="W141" i="18"/>
  <c r="Y185" i="18"/>
  <c r="X72" i="18"/>
  <c r="AF72" i="21"/>
  <c r="X136" i="18"/>
  <c r="AF136" i="21"/>
  <c r="W58" i="18"/>
  <c r="V122" i="18"/>
  <c r="W186" i="18"/>
  <c r="Y84" i="18"/>
  <c r="AF148" i="21"/>
  <c r="X148" i="18"/>
  <c r="W70" i="18"/>
  <c r="W134" i="18"/>
  <c r="Y77" i="18"/>
  <c r="X141" i="18"/>
  <c r="W63" i="18"/>
  <c r="V127" i="18"/>
  <c r="AE127" i="21"/>
  <c r="W191" i="18"/>
  <c r="X59" i="18"/>
  <c r="AF59" i="21"/>
  <c r="AF111" i="21"/>
  <c r="X111" i="18"/>
  <c r="W181" i="18"/>
  <c r="AE111" i="21"/>
  <c r="X92" i="18"/>
  <c r="AF92" i="21"/>
  <c r="X156" i="18"/>
  <c r="AF156" i="21"/>
  <c r="X85" i="18"/>
  <c r="AF85" i="21"/>
  <c r="Y149" i="18"/>
  <c r="V71" i="18"/>
  <c r="W135" i="18"/>
  <c r="X131" i="18"/>
  <c r="AF131" i="21"/>
  <c r="V86" i="18"/>
  <c r="AE86" i="21"/>
  <c r="Y54" i="18"/>
  <c r="X118" i="18"/>
  <c r="AF118" i="21"/>
  <c r="X182" i="18"/>
  <c r="V104" i="18"/>
  <c r="W168" i="18"/>
  <c r="X135" i="18"/>
  <c r="AF135" i="21"/>
  <c r="V101" i="18"/>
  <c r="AE101" i="21"/>
  <c r="X167" i="18"/>
  <c r="AF167" i="21"/>
  <c r="W67" i="18"/>
  <c r="Y169" i="18"/>
  <c r="V47" i="18"/>
  <c r="Y119" i="18"/>
  <c r="W189" i="18"/>
  <c r="X104" i="18"/>
  <c r="AF104" i="21"/>
  <c r="X168" i="18"/>
  <c r="AF168" i="21"/>
  <c r="W90" i="18"/>
  <c r="W154" i="18"/>
  <c r="AF52" i="21"/>
  <c r="X52" i="18"/>
  <c r="AF116" i="21"/>
  <c r="X116" i="18"/>
  <c r="Y180" i="18"/>
  <c r="V102" i="18"/>
  <c r="AE102" i="21"/>
  <c r="W166" i="18"/>
  <c r="AF109" i="21"/>
  <c r="X109" i="18"/>
  <c r="X173" i="18"/>
  <c r="AF173" i="21"/>
  <c r="V95" i="18"/>
  <c r="AE95" i="21"/>
  <c r="V159" i="18"/>
  <c r="AE159" i="21"/>
  <c r="AF151" i="21"/>
  <c r="X151" i="18"/>
  <c r="W51" i="18"/>
  <c r="X71" i="18"/>
  <c r="X139" i="18"/>
  <c r="AF139" i="21"/>
  <c r="W69" i="18"/>
  <c r="W193" i="18"/>
  <c r="AE104" i="21"/>
  <c r="X48" i="18"/>
  <c r="AF48" i="21"/>
  <c r="X112" i="18"/>
  <c r="Y176" i="18"/>
  <c r="W162" i="18"/>
  <c r="Y60" i="18"/>
  <c r="Y124" i="18"/>
  <c r="V110" i="18"/>
  <c r="AE110" i="21"/>
  <c r="Y53" i="18"/>
  <c r="Y117" i="18"/>
  <c r="V103" i="18"/>
  <c r="AE103" i="21"/>
  <c r="V167" i="18"/>
  <c r="AE167" i="21"/>
  <c r="V99" i="18"/>
  <c r="AE99" i="21"/>
  <c r="Y86" i="18"/>
  <c r="Y150" i="18"/>
  <c r="AE72" i="21"/>
  <c r="V72" i="18"/>
  <c r="W136" i="18"/>
  <c r="AF115" i="21"/>
  <c r="X115" i="18"/>
  <c r="W187" i="18"/>
  <c r="AF183" i="21"/>
  <c r="X183" i="18"/>
  <c r="W83" i="18"/>
  <c r="V91" i="18"/>
  <c r="AE91" i="21"/>
  <c r="X64" i="18"/>
  <c r="AF64" i="21"/>
  <c r="AF128" i="21"/>
  <c r="X128" i="18"/>
  <c r="W50" i="18"/>
  <c r="AF76" i="21"/>
  <c r="X76" i="18"/>
  <c r="V126" i="18"/>
  <c r="AE126" i="21"/>
  <c r="W190" i="18"/>
  <c r="X69" i="18"/>
  <c r="AF69" i="21"/>
  <c r="Y133" i="18"/>
  <c r="W55" i="18"/>
  <c r="V119" i="18"/>
  <c r="AE119" i="21"/>
  <c r="V183" i="18"/>
  <c r="AE183" i="21"/>
  <c r="Y55" i="18"/>
  <c r="W115" i="18"/>
  <c r="X137" i="18"/>
  <c r="AF137" i="21"/>
  <c r="W105" i="18"/>
  <c r="Y72" i="18"/>
  <c r="Y136" i="18"/>
  <c r="W122" i="18"/>
  <c r="V186" i="18"/>
  <c r="AE186" i="21"/>
  <c r="X84" i="18"/>
  <c r="AF84" i="21"/>
  <c r="V70" i="18"/>
  <c r="AE70" i="21"/>
  <c r="X77" i="18"/>
  <c r="AF77" i="21"/>
  <c r="Y141" i="18"/>
  <c r="V63" i="18"/>
  <c r="AE63" i="21"/>
  <c r="W127" i="18"/>
  <c r="V191" i="18"/>
  <c r="AE191" i="21"/>
  <c r="Y111" i="18"/>
  <c r="V181" i="18"/>
  <c r="AE181" i="21"/>
  <c r="X121" i="18"/>
  <c r="AF121" i="21"/>
  <c r="V113" i="18"/>
  <c r="AE113" i="21"/>
  <c r="Y80" i="18"/>
  <c r="AF144" i="21"/>
  <c r="X144" i="18"/>
  <c r="W66" i="18"/>
  <c r="W130" i="18"/>
  <c r="V194" i="18"/>
  <c r="AE194" i="21"/>
  <c r="X110" i="18"/>
  <c r="AF110" i="21"/>
  <c r="AF174" i="21"/>
  <c r="X174" i="18"/>
  <c r="W96" i="18"/>
  <c r="W160" i="18"/>
  <c r="Y113" i="18"/>
  <c r="W185" i="18"/>
  <c r="W81" i="18"/>
  <c r="AE85" i="21"/>
  <c r="V85" i="18"/>
  <c r="Y164" i="18"/>
  <c r="W150" i="18"/>
  <c r="Y157" i="18"/>
  <c r="W179" i="18"/>
  <c r="V150" i="18"/>
  <c r="AE150" i="21"/>
  <c r="X54" i="18"/>
  <c r="AF54" i="21"/>
  <c r="Y118" i="18"/>
  <c r="V168" i="18"/>
  <c r="AE168" i="21"/>
  <c r="W101" i="18"/>
  <c r="Y167" i="18"/>
  <c r="V67" i="18"/>
  <c r="AE67" i="21"/>
  <c r="W49" i="18"/>
  <c r="AF96" i="21"/>
  <c r="X96" i="18"/>
  <c r="Y160" i="18"/>
  <c r="W82" i="18"/>
  <c r="W146" i="18"/>
  <c r="X51" i="18"/>
  <c r="X108" i="18"/>
  <c r="AF108" i="21"/>
  <c r="X172" i="18"/>
  <c r="AF172" i="21"/>
  <c r="V94" i="18"/>
  <c r="AE94" i="21"/>
  <c r="W158" i="18"/>
  <c r="X101" i="18"/>
  <c r="X165" i="18"/>
  <c r="AF165" i="21"/>
  <c r="W87" i="18"/>
  <c r="V151" i="18"/>
  <c r="AE151" i="21"/>
  <c r="X129" i="18"/>
  <c r="W47" i="18"/>
  <c r="X119" i="18"/>
  <c r="AF119" i="21"/>
  <c r="V189" i="18"/>
  <c r="AE189" i="21"/>
  <c r="X187" i="18"/>
  <c r="AF187" i="21"/>
  <c r="W89" i="18"/>
  <c r="Y104" i="18"/>
  <c r="Y168" i="18"/>
  <c r="V154" i="18"/>
  <c r="AE154" i="21"/>
  <c r="Y52" i="18"/>
  <c r="Y116" i="18"/>
  <c r="X180" i="18"/>
  <c r="AF180" i="21"/>
  <c r="W102" i="18"/>
  <c r="V166" i="18"/>
  <c r="AE166" i="21"/>
  <c r="Y109" i="18"/>
  <c r="Y173" i="18"/>
  <c r="W95" i="18"/>
  <c r="W159" i="18"/>
  <c r="Y151" i="18"/>
  <c r="V51" i="18"/>
  <c r="AE51" i="21"/>
  <c r="AF195" i="21"/>
  <c r="X195" i="18"/>
  <c r="W97" i="18"/>
  <c r="Y139" i="18"/>
  <c r="W109" i="18"/>
  <c r="V69" i="18"/>
  <c r="AE69" i="21"/>
  <c r="V193" i="18"/>
  <c r="AE193" i="21"/>
  <c r="Y112" i="18"/>
  <c r="V98" i="18"/>
  <c r="AE98" i="21"/>
  <c r="X188" i="18"/>
  <c r="Y181" i="18"/>
  <c r="X95" i="18"/>
  <c r="AF95" i="21"/>
  <c r="W165" i="18"/>
  <c r="AF58" i="21"/>
  <c r="X56" i="18"/>
  <c r="AF120" i="21"/>
  <c r="X120" i="18"/>
  <c r="Y184" i="18"/>
  <c r="W170" i="18"/>
  <c r="Y68" i="18"/>
  <c r="X132" i="18"/>
  <c r="AF132" i="21"/>
  <c r="X196" i="18"/>
  <c r="AF196" i="21"/>
  <c r="W54" i="18"/>
  <c r="AE118" i="21"/>
  <c r="V118" i="18"/>
  <c r="W182" i="18"/>
  <c r="X61" i="18"/>
  <c r="AF61" i="21"/>
  <c r="AF125" i="21"/>
  <c r="X125" i="18"/>
  <c r="X189" i="18"/>
  <c r="AF189" i="21"/>
  <c r="X193" i="18"/>
  <c r="AF193" i="21"/>
  <c r="W93" i="18"/>
  <c r="Y115" i="18"/>
  <c r="AF154" i="21"/>
  <c r="Y192" i="18"/>
  <c r="V114" i="18"/>
  <c r="W178" i="18"/>
  <c r="Y140" i="18"/>
  <c r="V62" i="18"/>
  <c r="Y137" i="18"/>
  <c r="V105" i="18"/>
  <c r="W177" i="18"/>
  <c r="AF171" i="21"/>
  <c r="V58" i="18"/>
  <c r="AE58" i="21"/>
  <c r="Y148" i="18"/>
  <c r="V134" i="18"/>
  <c r="AE134" i="21"/>
  <c r="Y102" i="18"/>
  <c r="X166" i="18"/>
  <c r="AF166" i="21"/>
  <c r="AE88" i="21"/>
  <c r="V88" i="18"/>
  <c r="W152" i="18"/>
  <c r="X91" i="18"/>
  <c r="AF91" i="21"/>
  <c r="W163" i="18"/>
  <c r="W113" i="18"/>
  <c r="X80" i="18"/>
  <c r="AF80" i="21"/>
  <c r="Y144" i="18"/>
  <c r="V66" i="18"/>
  <c r="AE66" i="21"/>
  <c r="V130" i="18"/>
  <c r="AE130" i="21"/>
  <c r="W194" i="18"/>
  <c r="Y110" i="18"/>
  <c r="V96" i="18"/>
  <c r="AE96" i="21"/>
  <c r="AF113" i="21"/>
  <c r="X113" i="18"/>
  <c r="V185" i="18"/>
  <c r="X179" i="18"/>
  <c r="V81" i="18"/>
  <c r="AE81" i="21"/>
  <c r="W85" i="18"/>
  <c r="AF93" i="21"/>
  <c r="X93" i="18"/>
  <c r="W79" i="18"/>
  <c r="Y152" i="18"/>
  <c r="Y49" i="18"/>
  <c r="Y82" i="18"/>
  <c r="X146" i="18"/>
  <c r="AF146" i="21"/>
  <c r="AE68" i="21"/>
  <c r="V68" i="18"/>
  <c r="AE132" i="21"/>
  <c r="W132" i="18"/>
  <c r="W196" i="18"/>
  <c r="Y182" i="18"/>
  <c r="W104" i="18"/>
  <c r="X97" i="18"/>
  <c r="AF97" i="21"/>
  <c r="V49" i="18"/>
  <c r="AE49" i="21"/>
  <c r="X160" i="18"/>
  <c r="AF160" i="21"/>
  <c r="V82" i="18"/>
  <c r="AE82" i="21"/>
  <c r="V146" i="18"/>
  <c r="AE146" i="21"/>
  <c r="Y108" i="18"/>
  <c r="Y172" i="18"/>
  <c r="W94" i="18"/>
  <c r="V158" i="18"/>
  <c r="AE158" i="21"/>
  <c r="Y101" i="18"/>
  <c r="Y165" i="18"/>
  <c r="V87" i="18"/>
  <c r="AE87" i="21"/>
  <c r="W151" i="18"/>
  <c r="Y129" i="18"/>
  <c r="AF170" i="21"/>
  <c r="V89" i="18"/>
  <c r="AE89" i="21"/>
  <c r="X105" i="18"/>
  <c r="AF105" i="21"/>
  <c r="V90" i="18"/>
  <c r="AE90" i="21"/>
  <c r="AF182" i="21"/>
  <c r="Y195" i="18"/>
  <c r="AE97" i="21"/>
  <c r="V97" i="18"/>
  <c r="V109" i="18"/>
  <c r="AE109" i="21"/>
  <c r="X191" i="18"/>
  <c r="Y95" i="18"/>
  <c r="V165" i="18"/>
  <c r="AE165" i="21"/>
  <c r="X184" i="18"/>
  <c r="AF184" i="21"/>
  <c r="V106" i="18"/>
  <c r="AE170" i="21"/>
  <c r="V170" i="18"/>
  <c r="X68" i="18"/>
  <c r="AF68" i="21"/>
  <c r="V54" i="18"/>
  <c r="AE54" i="21"/>
  <c r="W118" i="18"/>
  <c r="V182" i="18"/>
  <c r="AE182" i="21"/>
  <c r="Y61" i="18"/>
  <c r="Y125" i="18"/>
  <c r="Y193" i="18"/>
  <c r="V93" i="18"/>
  <c r="AE93" i="21"/>
  <c r="V187" i="18"/>
  <c r="AE187" i="21"/>
  <c r="Y183" i="18"/>
  <c r="V83" i="18"/>
  <c r="AE83" i="21"/>
  <c r="Y81" i="18"/>
  <c r="W153" i="18"/>
  <c r="AE156" i="21"/>
  <c r="X99" i="18"/>
  <c r="AF99" i="21"/>
  <c r="AE184" i="21"/>
  <c r="W62" i="18"/>
  <c r="X89" i="18"/>
  <c r="AF89" i="21"/>
  <c r="W161" i="18"/>
  <c r="V177" i="18"/>
  <c r="AE177" i="21"/>
  <c r="X102" i="18"/>
  <c r="AF102" i="21"/>
  <c r="W88" i="18"/>
  <c r="V152" i="18"/>
  <c r="AE152" i="21"/>
  <c r="Y91" i="18"/>
  <c r="AE163" i="21"/>
  <c r="V163" i="18"/>
  <c r="AE61" i="21"/>
  <c r="Y74" i="18"/>
  <c r="X138" i="18"/>
  <c r="AF138" i="21"/>
  <c r="W60" i="18"/>
  <c r="AE124" i="21"/>
  <c r="V124" i="18"/>
  <c r="AE188" i="21"/>
  <c r="V188" i="18"/>
  <c r="V160" i="18"/>
  <c r="AE160" i="21"/>
  <c r="Y179" i="18"/>
  <c r="AK4" i="16"/>
  <c r="AJ4" i="16"/>
  <c r="AI4" i="16"/>
  <c r="AK3" i="16"/>
  <c r="AJ3" i="16"/>
  <c r="AI3" i="16"/>
  <c r="AK2" i="16"/>
  <c r="AJ2" i="16"/>
  <c r="AI2" i="16"/>
  <c r="AK4" i="20"/>
  <c r="AJ4" i="20"/>
  <c r="AI4" i="20"/>
  <c r="AK3" i="20"/>
  <c r="AJ3" i="20"/>
  <c r="AK2" i="20"/>
  <c r="AJ2" i="20"/>
  <c r="AI2" i="20"/>
  <c r="AJ4" i="19"/>
  <c r="AI4" i="19"/>
  <c r="AJ3" i="19"/>
  <c r="AI3" i="19"/>
  <c r="AJ2" i="19"/>
  <c r="AI2" i="19"/>
  <c r="AK4" i="23"/>
  <c r="AJ4" i="23"/>
  <c r="AI4" i="23"/>
  <c r="AK3" i="23"/>
  <c r="AJ3" i="23"/>
  <c r="AI3" i="23"/>
  <c r="AK2" i="23"/>
  <c r="AJ2" i="23"/>
  <c r="AI2" i="23"/>
  <c r="AI3" i="20"/>
  <c r="AE160" i="16" l="1"/>
  <c r="AE160" i="20"/>
  <c r="AE160" i="19"/>
  <c r="AE160" i="23"/>
  <c r="AF113" i="16"/>
  <c r="AF113" i="20"/>
  <c r="AF113" i="19"/>
  <c r="AF113" i="23"/>
  <c r="AE75" i="16"/>
  <c r="AE75" i="20"/>
  <c r="AE75" i="19"/>
  <c r="AE75" i="23"/>
  <c r="AF138" i="16"/>
  <c r="AF138" i="20"/>
  <c r="AF138" i="19"/>
  <c r="AF138" i="23"/>
  <c r="AE83" i="16"/>
  <c r="AE83" i="20"/>
  <c r="AE83" i="19"/>
  <c r="AE83" i="23"/>
  <c r="AE90" i="16"/>
  <c r="AE90" i="20"/>
  <c r="AE90" i="19"/>
  <c r="AE90" i="23"/>
  <c r="AE49" i="16"/>
  <c r="AE49" i="20"/>
  <c r="AE49" i="19"/>
  <c r="AE49" i="23"/>
  <c r="AE132" i="16"/>
  <c r="AE132" i="20"/>
  <c r="AE132" i="19"/>
  <c r="AE132" i="23"/>
  <c r="AE66" i="16"/>
  <c r="AE66" i="20"/>
  <c r="AE66" i="19"/>
  <c r="AE66" i="23"/>
  <c r="AF193" i="16"/>
  <c r="AF193" i="20"/>
  <c r="AF193" i="19"/>
  <c r="AF193" i="23"/>
  <c r="AF95" i="16"/>
  <c r="AF95" i="20"/>
  <c r="AF95" i="19"/>
  <c r="AF95" i="23"/>
  <c r="AE51" i="16"/>
  <c r="AE51" i="20"/>
  <c r="AE51" i="19"/>
  <c r="AE51" i="23"/>
  <c r="AE150" i="16"/>
  <c r="AE150" i="20"/>
  <c r="AE150" i="19"/>
  <c r="AE150" i="23"/>
  <c r="AE113" i="16"/>
  <c r="AE113" i="20"/>
  <c r="AE113" i="19"/>
  <c r="AE113" i="23"/>
  <c r="AE103" i="16"/>
  <c r="AE103" i="20"/>
  <c r="AE103" i="19"/>
  <c r="AE103" i="23"/>
  <c r="AF139" i="16"/>
  <c r="AF139" i="20"/>
  <c r="AF139" i="19"/>
  <c r="AF139" i="23"/>
  <c r="AE95" i="16"/>
  <c r="AE95" i="20"/>
  <c r="AE95" i="19"/>
  <c r="AE95" i="23"/>
  <c r="AF168" i="16"/>
  <c r="AF168" i="20"/>
  <c r="AF168" i="19"/>
  <c r="AF168" i="23"/>
  <c r="AF92" i="16"/>
  <c r="AF92" i="20"/>
  <c r="AF92" i="19"/>
  <c r="AF92" i="23"/>
  <c r="AF72" i="16"/>
  <c r="AF72" i="20"/>
  <c r="AF72" i="19"/>
  <c r="AF72" i="23"/>
  <c r="AF55" i="16"/>
  <c r="AF55" i="20"/>
  <c r="AF55" i="19"/>
  <c r="AF55" i="23"/>
  <c r="AF181" i="16"/>
  <c r="AF181" i="20"/>
  <c r="AF181" i="19"/>
  <c r="AF181" i="23"/>
  <c r="AE112" i="16"/>
  <c r="AE112" i="20"/>
  <c r="AE112" i="19"/>
  <c r="AE112" i="23"/>
  <c r="AE169" i="16"/>
  <c r="AE169" i="20"/>
  <c r="AE169" i="19"/>
  <c r="AE169" i="23"/>
  <c r="AF83" i="16"/>
  <c r="AF83" i="20"/>
  <c r="AF83" i="19"/>
  <c r="AF83" i="23"/>
  <c r="AF149" i="16"/>
  <c r="AF149" i="20"/>
  <c r="AF149" i="19"/>
  <c r="AF149" i="23"/>
  <c r="AE195" i="16"/>
  <c r="AE195" i="20"/>
  <c r="AE195" i="19"/>
  <c r="AE195" i="23"/>
  <c r="AE65" i="16"/>
  <c r="AE65" i="20"/>
  <c r="AE65" i="19"/>
  <c r="AE65" i="23"/>
  <c r="AE73" i="16"/>
  <c r="AE73" i="20"/>
  <c r="AE73" i="19"/>
  <c r="AE73" i="23"/>
  <c r="AF65" i="16"/>
  <c r="AF65" i="20"/>
  <c r="AF65" i="19"/>
  <c r="AF65" i="23"/>
  <c r="AF127" i="16"/>
  <c r="AF127" i="20"/>
  <c r="AF127" i="19"/>
  <c r="AF127" i="23"/>
  <c r="AE74" i="16"/>
  <c r="AE74" i="20"/>
  <c r="AE74" i="19"/>
  <c r="AE74" i="23"/>
  <c r="AE155" i="16"/>
  <c r="AE155" i="20"/>
  <c r="AE155" i="19"/>
  <c r="AE155" i="23"/>
  <c r="AE128" i="16"/>
  <c r="AE128" i="20"/>
  <c r="AE128" i="19"/>
  <c r="AE128" i="23"/>
  <c r="AF62" i="16"/>
  <c r="AF62" i="20"/>
  <c r="AF62" i="19"/>
  <c r="AF62" i="23"/>
  <c r="AF164" i="16"/>
  <c r="AF164" i="20"/>
  <c r="AF164" i="19"/>
  <c r="AF164" i="23"/>
  <c r="AE52" i="16"/>
  <c r="AE52" i="20"/>
  <c r="AE52" i="19"/>
  <c r="AE52" i="23"/>
  <c r="AE108" i="16"/>
  <c r="AE108" i="20"/>
  <c r="AE108" i="23"/>
  <c r="AE108" i="19"/>
  <c r="AE142" i="16"/>
  <c r="AE142" i="20"/>
  <c r="AE142" i="19"/>
  <c r="AE142" i="23"/>
  <c r="AE125" i="16"/>
  <c r="AE125" i="20"/>
  <c r="AE125" i="19"/>
  <c r="AE125" i="23"/>
  <c r="AF103" i="16"/>
  <c r="AF103" i="20"/>
  <c r="AF103" i="23"/>
  <c r="AF103" i="19"/>
  <c r="AF158" i="16"/>
  <c r="AF158" i="20"/>
  <c r="AF158" i="19"/>
  <c r="AF158" i="23"/>
  <c r="AE192" i="16"/>
  <c r="AE192" i="20"/>
  <c r="AE192" i="19"/>
  <c r="AE192" i="23"/>
  <c r="AF49" i="16"/>
  <c r="AF49" i="20"/>
  <c r="AF49" i="19"/>
  <c r="AF49" i="23"/>
  <c r="AF101" i="16"/>
  <c r="AF101" i="20"/>
  <c r="AF101" i="19"/>
  <c r="AF101" i="23"/>
  <c r="AF60" i="16"/>
  <c r="AF60" i="20"/>
  <c r="AF60" i="19"/>
  <c r="AF60" i="23"/>
  <c r="AF56" i="16"/>
  <c r="AF56" i="20"/>
  <c r="AF56" i="19"/>
  <c r="AF56" i="23"/>
  <c r="AF51" i="16"/>
  <c r="AF51" i="20"/>
  <c r="AF51" i="19"/>
  <c r="AF51" i="23"/>
  <c r="AE182" i="16"/>
  <c r="AE182" i="20"/>
  <c r="AE182" i="19"/>
  <c r="AE182" i="23"/>
  <c r="AF97" i="16"/>
  <c r="AF97" i="20"/>
  <c r="AF97" i="19"/>
  <c r="AF97" i="23"/>
  <c r="AE58" i="16"/>
  <c r="AE58" i="20"/>
  <c r="AE58" i="19"/>
  <c r="AE58" i="23"/>
  <c r="AE94" i="16"/>
  <c r="AE94" i="20"/>
  <c r="AE94" i="19"/>
  <c r="AE94" i="23"/>
  <c r="AF121" i="16"/>
  <c r="AF121" i="20"/>
  <c r="AF121" i="19"/>
  <c r="AF121" i="23"/>
  <c r="AE63" i="16"/>
  <c r="AE63" i="20"/>
  <c r="AE63" i="19"/>
  <c r="AE63" i="23"/>
  <c r="AF173" i="16"/>
  <c r="AF173" i="20"/>
  <c r="AF173" i="19"/>
  <c r="AF173" i="23"/>
  <c r="AF104" i="16"/>
  <c r="AF104" i="20"/>
  <c r="AF104" i="19"/>
  <c r="AF104" i="23"/>
  <c r="AF118" i="16"/>
  <c r="AF118" i="20"/>
  <c r="AF118" i="19"/>
  <c r="AF118" i="23"/>
  <c r="AE111" i="16"/>
  <c r="AE111" i="20"/>
  <c r="AE111" i="19"/>
  <c r="AE111" i="23"/>
  <c r="AE50" i="16"/>
  <c r="AE50" i="20"/>
  <c r="AE50" i="19"/>
  <c r="AE50" i="23"/>
  <c r="AF117" i="16"/>
  <c r="AF117" i="20"/>
  <c r="AF117" i="19"/>
  <c r="AF117" i="23"/>
  <c r="AF124" i="16"/>
  <c r="AF124" i="20"/>
  <c r="AF124" i="19"/>
  <c r="AF124" i="23"/>
  <c r="AE145" i="16"/>
  <c r="AE145" i="20"/>
  <c r="AE145" i="19"/>
  <c r="AE145" i="23"/>
  <c r="AF162" i="16"/>
  <c r="AF162" i="20"/>
  <c r="AF162" i="19"/>
  <c r="AF162" i="23"/>
  <c r="AF123" i="16"/>
  <c r="AF123" i="20"/>
  <c r="AF123" i="19"/>
  <c r="AF123" i="23"/>
  <c r="AE123" i="16"/>
  <c r="AE123" i="20"/>
  <c r="AE123" i="19"/>
  <c r="AE123" i="23"/>
  <c r="AE140" i="16"/>
  <c r="AE140" i="20"/>
  <c r="AE140" i="19"/>
  <c r="AE140" i="23"/>
  <c r="AF107" i="16"/>
  <c r="AF107" i="20"/>
  <c r="AF107" i="19"/>
  <c r="AF107" i="23"/>
  <c r="AE173" i="16"/>
  <c r="AE173" i="20"/>
  <c r="AE173" i="19"/>
  <c r="AE173" i="23"/>
  <c r="AE131" i="16"/>
  <c r="AE131" i="20"/>
  <c r="AE131" i="19"/>
  <c r="AE131" i="23"/>
  <c r="AF147" i="16"/>
  <c r="AF147" i="20"/>
  <c r="AF147" i="19"/>
  <c r="AF147" i="23"/>
  <c r="AE80" i="16"/>
  <c r="AE80" i="20"/>
  <c r="AE80" i="19"/>
  <c r="AE80" i="23"/>
  <c r="AF47" i="16"/>
  <c r="AF47" i="19"/>
  <c r="AF47" i="20"/>
  <c r="AF47" i="23"/>
  <c r="AE64" i="16"/>
  <c r="AE64" i="20"/>
  <c r="AE64" i="19"/>
  <c r="AE64" i="23"/>
  <c r="AE59" i="16"/>
  <c r="AE59" i="20"/>
  <c r="AE59" i="19"/>
  <c r="AE59" i="23"/>
  <c r="AE161" i="16"/>
  <c r="AE161" i="20"/>
  <c r="AE161" i="19"/>
  <c r="AE161" i="23"/>
  <c r="AF175" i="16"/>
  <c r="AF175" i="20"/>
  <c r="AF175" i="19"/>
  <c r="AF175" i="23"/>
  <c r="AE47" i="16"/>
  <c r="AE47" i="20"/>
  <c r="AE47" i="19"/>
  <c r="AE47" i="23"/>
  <c r="AE62" i="16"/>
  <c r="AE62" i="20"/>
  <c r="AE62" i="19"/>
  <c r="AE62" i="23"/>
  <c r="AE71" i="18"/>
  <c r="AE71" i="16"/>
  <c r="AE71" i="20"/>
  <c r="AE71" i="19"/>
  <c r="AE71" i="23"/>
  <c r="AF137" i="16"/>
  <c r="AF137" i="20"/>
  <c r="AF137" i="19"/>
  <c r="AF137" i="23"/>
  <c r="AF86" i="16"/>
  <c r="AF86" i="20"/>
  <c r="AF86" i="19"/>
  <c r="AF86" i="23"/>
  <c r="AE118" i="16"/>
  <c r="AE118" i="20"/>
  <c r="AE118" i="19"/>
  <c r="AE118" i="23"/>
  <c r="AF80" i="16"/>
  <c r="AF80" i="20"/>
  <c r="AF80" i="19"/>
  <c r="AF80" i="23"/>
  <c r="AF187" i="16"/>
  <c r="AF187" i="20"/>
  <c r="AF187" i="19"/>
  <c r="AF187" i="23"/>
  <c r="AF183" i="16"/>
  <c r="AF183" i="20"/>
  <c r="AF183" i="19"/>
  <c r="AF183" i="23"/>
  <c r="AE101" i="16"/>
  <c r="AE101" i="20"/>
  <c r="AE101" i="19"/>
  <c r="AE101" i="23"/>
  <c r="AE100" i="16"/>
  <c r="AE100" i="20"/>
  <c r="AE100" i="19"/>
  <c r="AE100" i="23"/>
  <c r="AE78" i="16"/>
  <c r="AE78" i="20"/>
  <c r="AE78" i="19"/>
  <c r="AE78" i="23"/>
  <c r="AE139" i="16"/>
  <c r="AE139" i="20"/>
  <c r="AE139" i="19"/>
  <c r="AE139" i="23"/>
  <c r="AF145" i="16"/>
  <c r="AF145" i="20"/>
  <c r="AF145" i="19"/>
  <c r="AF145" i="23"/>
  <c r="AE133" i="16"/>
  <c r="AE133" i="20"/>
  <c r="AE133" i="19"/>
  <c r="AE133" i="23"/>
  <c r="AE76" i="16"/>
  <c r="AE76" i="20"/>
  <c r="AE76" i="19"/>
  <c r="AE76" i="23"/>
  <c r="AE143" i="16"/>
  <c r="AE143" i="20"/>
  <c r="AE143" i="19"/>
  <c r="AE143" i="23"/>
  <c r="AE53" i="16"/>
  <c r="AE53" i="20"/>
  <c r="AE53" i="19"/>
  <c r="AE53" i="23"/>
  <c r="AF87" i="16"/>
  <c r="AF87" i="20"/>
  <c r="AF87" i="19"/>
  <c r="AF87" i="23"/>
  <c r="AF66" i="16"/>
  <c r="AF66" i="20"/>
  <c r="AF66" i="19"/>
  <c r="AF66" i="23"/>
  <c r="AF122" i="16"/>
  <c r="AF122" i="20"/>
  <c r="AF122" i="19"/>
  <c r="AF122" i="23"/>
  <c r="AF73" i="16"/>
  <c r="AF73" i="20"/>
  <c r="AF73" i="19"/>
  <c r="AF73" i="23"/>
  <c r="AE60" i="16"/>
  <c r="AE60" i="20"/>
  <c r="AE60" i="19"/>
  <c r="AE60" i="23"/>
  <c r="AF159" i="16"/>
  <c r="AF159" i="20"/>
  <c r="AF159" i="19"/>
  <c r="AF159" i="23"/>
  <c r="AF130" i="16"/>
  <c r="AF130" i="20"/>
  <c r="AF130" i="19"/>
  <c r="AF130" i="23"/>
  <c r="AF81" i="16"/>
  <c r="AF81" i="20"/>
  <c r="AF81" i="19"/>
  <c r="AF81" i="23"/>
  <c r="AF142" i="16"/>
  <c r="AF142" i="20"/>
  <c r="AF142" i="19"/>
  <c r="AF142" i="23"/>
  <c r="AE106" i="16"/>
  <c r="AE106" i="20"/>
  <c r="AE106" i="19"/>
  <c r="AE106" i="23"/>
  <c r="AF74" i="18"/>
  <c r="AF74" i="16"/>
  <c r="AF74" i="20"/>
  <c r="AF74" i="19"/>
  <c r="AF74" i="23"/>
  <c r="AE194" i="16"/>
  <c r="AE194" i="20"/>
  <c r="AE194" i="19"/>
  <c r="AE194" i="23"/>
  <c r="AE72" i="16"/>
  <c r="AE72" i="20"/>
  <c r="AE72" i="19"/>
  <c r="AE72" i="23"/>
  <c r="AE190" i="16"/>
  <c r="AE190" i="20"/>
  <c r="AE190" i="19"/>
  <c r="AE190" i="23"/>
  <c r="AF50" i="16"/>
  <c r="AF50" i="20"/>
  <c r="AF50" i="19"/>
  <c r="AF50" i="23"/>
  <c r="AF194" i="16"/>
  <c r="AF194" i="20"/>
  <c r="AF194" i="19"/>
  <c r="AF194" i="23"/>
  <c r="AF106" i="16"/>
  <c r="AF106" i="20"/>
  <c r="AF106" i="19"/>
  <c r="AF106" i="23"/>
  <c r="AF179" i="16"/>
  <c r="AF179" i="20"/>
  <c r="AF179" i="19"/>
  <c r="AF179" i="23"/>
  <c r="AE170" i="16"/>
  <c r="AE170" i="20"/>
  <c r="AE170" i="19"/>
  <c r="AE170" i="23"/>
  <c r="AF93" i="16"/>
  <c r="AF93" i="20"/>
  <c r="AF93" i="19"/>
  <c r="AF93" i="23"/>
  <c r="AF180" i="16"/>
  <c r="AF180" i="20"/>
  <c r="AF180" i="19"/>
  <c r="AF180" i="23"/>
  <c r="AE187" i="16"/>
  <c r="AE187" i="20"/>
  <c r="AE187" i="19"/>
  <c r="AE187" i="23"/>
  <c r="AF146" i="16"/>
  <c r="AF146" i="20"/>
  <c r="AF146" i="19"/>
  <c r="AF146" i="23"/>
  <c r="AE88" i="16"/>
  <c r="AE88" i="20"/>
  <c r="AE88" i="19"/>
  <c r="AE88" i="23"/>
  <c r="AE151" i="16"/>
  <c r="AE151" i="20"/>
  <c r="AE151" i="19"/>
  <c r="AE151" i="23"/>
  <c r="AE168" i="16"/>
  <c r="AE168" i="20"/>
  <c r="AE168" i="19"/>
  <c r="AE168" i="23"/>
  <c r="AE186" i="16"/>
  <c r="AE186" i="20"/>
  <c r="AE186" i="19"/>
  <c r="AE186" i="23"/>
  <c r="AF69" i="16"/>
  <c r="AF69" i="20"/>
  <c r="AF69" i="19"/>
  <c r="AF69" i="23"/>
  <c r="AF48" i="16"/>
  <c r="AF48" i="20"/>
  <c r="AF48" i="19"/>
  <c r="AF48" i="23"/>
  <c r="AF116" i="16"/>
  <c r="AF116" i="20"/>
  <c r="AF116" i="19"/>
  <c r="AF116" i="23"/>
  <c r="AF70" i="16"/>
  <c r="AF70" i="20"/>
  <c r="AF70" i="19"/>
  <c r="AF70" i="23"/>
  <c r="AE188" i="16"/>
  <c r="AE188" i="20"/>
  <c r="AE188" i="19"/>
  <c r="AE188" i="23"/>
  <c r="AE177" i="16"/>
  <c r="AE177" i="20"/>
  <c r="AE177" i="19"/>
  <c r="AE177" i="23"/>
  <c r="AF184" i="16"/>
  <c r="AF184" i="20"/>
  <c r="AF184" i="19"/>
  <c r="AF184" i="23"/>
  <c r="AE89" i="16"/>
  <c r="AE89" i="20"/>
  <c r="AE89" i="19"/>
  <c r="AE89" i="23"/>
  <c r="AE82" i="16"/>
  <c r="AE82" i="20"/>
  <c r="AE82" i="19"/>
  <c r="AE82" i="23"/>
  <c r="AE81" i="16"/>
  <c r="AE81" i="20"/>
  <c r="AE81" i="19"/>
  <c r="AE81" i="23"/>
  <c r="AF166" i="16"/>
  <c r="AF166" i="20"/>
  <c r="AF166" i="19"/>
  <c r="AF166" i="23"/>
  <c r="AF171" i="16"/>
  <c r="AF171" i="20"/>
  <c r="AF171" i="19"/>
  <c r="AF171" i="23"/>
  <c r="AF196" i="16"/>
  <c r="AF196" i="20"/>
  <c r="AF196" i="19"/>
  <c r="AF196" i="23"/>
  <c r="AF120" i="16"/>
  <c r="AF120" i="20"/>
  <c r="AF120" i="19"/>
  <c r="AF120" i="23"/>
  <c r="AE98" i="16"/>
  <c r="AE98" i="20"/>
  <c r="AE98" i="19"/>
  <c r="AE98" i="23"/>
  <c r="AF172" i="16"/>
  <c r="AF172" i="20"/>
  <c r="AF172" i="19"/>
  <c r="AF172" i="23"/>
  <c r="AE181" i="16"/>
  <c r="AE181" i="20"/>
  <c r="AE181" i="19"/>
  <c r="AE181" i="23"/>
  <c r="AF128" i="16"/>
  <c r="AF128" i="20"/>
  <c r="AF128" i="19"/>
  <c r="AF128" i="23"/>
  <c r="AE99" i="16"/>
  <c r="AE99" i="20"/>
  <c r="AE99" i="19"/>
  <c r="AE99" i="23"/>
  <c r="AE110" i="16"/>
  <c r="AE110" i="20"/>
  <c r="AE110" i="19"/>
  <c r="AE110" i="23"/>
  <c r="AF85" i="16"/>
  <c r="AF85" i="20"/>
  <c r="AF85" i="19"/>
  <c r="AF85" i="23"/>
  <c r="AF67" i="16"/>
  <c r="AF67" i="20"/>
  <c r="AF67" i="19"/>
  <c r="AF67" i="23"/>
  <c r="AE55" i="16"/>
  <c r="AE55" i="20"/>
  <c r="AE55" i="19"/>
  <c r="AE55" i="23"/>
  <c r="AF53" i="16"/>
  <c r="AF53" i="20"/>
  <c r="AF53" i="19"/>
  <c r="AF53" i="23"/>
  <c r="AE162" i="16"/>
  <c r="AE162" i="20"/>
  <c r="AE162" i="19"/>
  <c r="AE162" i="23"/>
  <c r="AF79" i="16"/>
  <c r="AF79" i="20"/>
  <c r="AF79" i="19"/>
  <c r="AF79" i="23"/>
  <c r="AF155" i="16"/>
  <c r="AF155" i="20"/>
  <c r="AF155" i="19"/>
  <c r="AF155" i="23"/>
  <c r="AF88" i="16"/>
  <c r="AF88" i="20"/>
  <c r="AF88" i="19"/>
  <c r="AF88" i="23"/>
  <c r="AE137" i="16"/>
  <c r="AE137" i="20"/>
  <c r="AE137" i="19"/>
  <c r="AE137" i="23"/>
  <c r="AF78" i="16"/>
  <c r="AF78" i="20"/>
  <c r="AF78" i="19"/>
  <c r="AF78" i="23"/>
  <c r="AF114" i="16"/>
  <c r="AF114" i="20"/>
  <c r="AF114" i="19"/>
  <c r="AF114" i="23"/>
  <c r="AE148" i="16"/>
  <c r="AE148" i="20"/>
  <c r="AE148" i="19"/>
  <c r="AE148" i="23"/>
  <c r="AE48" i="16"/>
  <c r="AE48" i="20"/>
  <c r="AE48" i="19"/>
  <c r="AE48" i="23"/>
  <c r="AE79" i="16"/>
  <c r="AE79" i="20"/>
  <c r="AE79" i="19"/>
  <c r="AE79" i="23"/>
  <c r="AF100" i="16"/>
  <c r="AF100" i="20"/>
  <c r="AF100" i="19"/>
  <c r="AF100" i="23"/>
  <c r="AF94" i="16"/>
  <c r="AF94" i="20"/>
  <c r="AF94" i="19"/>
  <c r="AF94" i="23"/>
  <c r="AF163" i="16"/>
  <c r="AF163" i="20"/>
  <c r="AF163" i="19"/>
  <c r="AF163" i="23"/>
  <c r="AE105" i="16"/>
  <c r="AE105" i="20"/>
  <c r="AE105" i="19"/>
  <c r="AE105" i="23"/>
  <c r="AF188" i="16"/>
  <c r="AF188" i="20"/>
  <c r="AF188" i="19"/>
  <c r="AF188" i="23"/>
  <c r="AF76" i="16"/>
  <c r="AF76" i="20"/>
  <c r="AF76" i="19"/>
  <c r="AF76" i="23"/>
  <c r="AF148" i="16"/>
  <c r="AF148" i="20"/>
  <c r="AF148" i="19"/>
  <c r="AF148" i="23"/>
  <c r="AF134" i="16"/>
  <c r="AF134" i="20"/>
  <c r="AF134" i="19"/>
  <c r="AF134" i="23"/>
  <c r="AE196" i="16"/>
  <c r="AE196" i="20"/>
  <c r="AE196" i="19"/>
  <c r="AE196" i="23"/>
  <c r="AF102" i="16"/>
  <c r="AF102" i="20"/>
  <c r="AF102" i="19"/>
  <c r="AF102" i="23"/>
  <c r="AE109" i="16"/>
  <c r="AE109" i="20"/>
  <c r="AE109" i="19"/>
  <c r="AE109" i="23"/>
  <c r="AE68" i="16"/>
  <c r="AE68" i="20"/>
  <c r="AE68" i="19"/>
  <c r="AE68" i="23"/>
  <c r="AE61" i="16"/>
  <c r="AE61" i="20"/>
  <c r="AE61" i="19"/>
  <c r="AE61" i="23"/>
  <c r="AE163" i="16"/>
  <c r="AE163" i="20"/>
  <c r="AE163" i="19"/>
  <c r="AE163" i="23"/>
  <c r="AE156" i="16"/>
  <c r="AE156" i="20"/>
  <c r="AE156" i="19"/>
  <c r="AE156" i="23"/>
  <c r="AE93" i="16"/>
  <c r="AE93" i="20"/>
  <c r="AE93" i="19"/>
  <c r="AE93" i="23"/>
  <c r="AE158" i="16"/>
  <c r="AE158" i="20"/>
  <c r="AE158" i="19"/>
  <c r="AE158" i="23"/>
  <c r="AF154" i="16"/>
  <c r="AF154" i="20"/>
  <c r="AF154" i="19"/>
  <c r="AF154" i="23"/>
  <c r="AF96" i="16"/>
  <c r="AF96" i="20"/>
  <c r="AF96" i="19"/>
  <c r="AF96" i="23"/>
  <c r="AF77" i="16"/>
  <c r="AF77" i="20"/>
  <c r="AF77" i="19"/>
  <c r="AF77" i="23"/>
  <c r="AE183" i="16"/>
  <c r="AE183" i="20"/>
  <c r="AE183" i="19"/>
  <c r="AE183" i="23"/>
  <c r="AF151" i="16"/>
  <c r="AF151" i="20"/>
  <c r="AF151" i="19"/>
  <c r="AF151" i="23"/>
  <c r="AF52" i="16"/>
  <c r="AF52" i="20"/>
  <c r="AF52" i="19"/>
  <c r="AF52" i="23"/>
  <c r="AF135" i="16"/>
  <c r="AF135" i="20"/>
  <c r="AF135" i="19"/>
  <c r="AF135" i="23"/>
  <c r="AF111" i="16"/>
  <c r="AF111" i="20"/>
  <c r="AF111" i="19"/>
  <c r="AF111" i="23"/>
  <c r="AF140" i="16"/>
  <c r="AF140" i="20"/>
  <c r="AF140" i="19"/>
  <c r="AF140" i="23"/>
  <c r="AE136" i="16"/>
  <c r="AE136" i="20"/>
  <c r="AE136" i="19"/>
  <c r="AE136" i="23"/>
  <c r="AE135" i="16"/>
  <c r="AE135" i="20"/>
  <c r="AE135" i="19"/>
  <c r="AE135" i="23"/>
  <c r="AF186" i="16"/>
  <c r="AF186" i="20"/>
  <c r="AF186" i="19"/>
  <c r="AF186" i="23"/>
  <c r="AF57" i="16"/>
  <c r="AF57" i="20"/>
  <c r="AF57" i="19"/>
  <c r="AF57" i="23"/>
  <c r="AE157" i="16"/>
  <c r="AE157" i="20"/>
  <c r="AE157" i="19"/>
  <c r="AE157" i="23"/>
  <c r="AE149" i="16"/>
  <c r="AE149" i="20"/>
  <c r="AE149" i="19"/>
  <c r="AE149" i="23"/>
  <c r="AE144" i="16"/>
  <c r="AE144" i="20"/>
  <c r="AE144" i="19"/>
  <c r="AE144" i="23"/>
  <c r="AE176" i="16"/>
  <c r="AE176" i="20"/>
  <c r="AE176" i="19"/>
  <c r="AE176" i="23"/>
  <c r="AE114" i="16"/>
  <c r="AE114" i="20"/>
  <c r="AE114" i="19"/>
  <c r="AE114" i="23"/>
  <c r="AF112" i="16"/>
  <c r="AF112" i="20"/>
  <c r="AF112" i="19"/>
  <c r="AF112" i="23"/>
  <c r="AE69" i="16"/>
  <c r="AE69" i="20"/>
  <c r="AE69" i="19"/>
  <c r="AE69" i="23"/>
  <c r="AF84" i="16"/>
  <c r="AF84" i="20"/>
  <c r="AF84" i="19"/>
  <c r="AF84" i="23"/>
  <c r="AE127" i="16"/>
  <c r="AE127" i="20"/>
  <c r="AE127" i="19"/>
  <c r="AE127" i="23"/>
  <c r="AF185" i="16"/>
  <c r="AF185" i="20"/>
  <c r="AF185" i="19"/>
  <c r="AF185" i="23"/>
  <c r="AF153" i="16"/>
  <c r="AF153" i="20"/>
  <c r="AF153" i="19"/>
  <c r="AF153" i="23"/>
  <c r="AE146" i="16"/>
  <c r="AE146" i="20"/>
  <c r="AE146" i="19"/>
  <c r="AE146" i="23"/>
  <c r="AF189" i="16"/>
  <c r="AF189" i="20"/>
  <c r="AF189" i="19"/>
  <c r="AF189" i="23"/>
  <c r="AF99" i="16"/>
  <c r="AF99" i="20"/>
  <c r="AF99" i="19"/>
  <c r="AF99" i="23"/>
  <c r="AE54" i="16"/>
  <c r="AE54" i="20"/>
  <c r="AE54" i="19"/>
  <c r="AE54" i="23"/>
  <c r="AE97" i="16"/>
  <c r="AE97" i="20"/>
  <c r="AE97" i="19"/>
  <c r="AE97" i="23"/>
  <c r="AF125" i="16"/>
  <c r="AF125" i="20"/>
  <c r="AF125" i="19"/>
  <c r="AF125" i="23"/>
  <c r="AE189" i="16"/>
  <c r="AE189" i="20"/>
  <c r="AE189" i="19"/>
  <c r="AE189" i="23"/>
  <c r="AF64" i="16"/>
  <c r="AF64" i="20"/>
  <c r="AF64" i="19"/>
  <c r="AF64" i="23"/>
  <c r="AE104" i="16"/>
  <c r="AE104" i="20"/>
  <c r="AE104" i="19"/>
  <c r="AE104" i="23"/>
  <c r="AF109" i="16"/>
  <c r="AF109" i="20"/>
  <c r="AF109" i="19"/>
  <c r="AF109" i="23"/>
  <c r="AE86" i="16"/>
  <c r="AE86" i="20"/>
  <c r="AE86" i="19"/>
  <c r="AE86" i="23"/>
  <c r="AF192" i="16"/>
  <c r="AF192" i="20"/>
  <c r="AF192" i="19"/>
  <c r="AF192" i="23"/>
  <c r="AE107" i="16"/>
  <c r="AE107" i="20"/>
  <c r="AE107" i="19"/>
  <c r="AE107" i="23"/>
  <c r="AE164" i="16"/>
  <c r="AE164" i="20"/>
  <c r="AE164" i="19"/>
  <c r="AE164" i="23"/>
  <c r="AF71" i="16"/>
  <c r="AF71" i="20"/>
  <c r="AF71" i="19"/>
  <c r="AF71" i="23"/>
  <c r="AE138" i="16"/>
  <c r="AE138" i="20"/>
  <c r="AE138" i="19"/>
  <c r="AE138" i="23"/>
  <c r="AE174" i="16"/>
  <c r="AE174" i="20"/>
  <c r="AE174" i="19"/>
  <c r="AE174" i="23"/>
  <c r="AF82" i="16"/>
  <c r="AF82" i="20"/>
  <c r="AF82" i="19"/>
  <c r="AF82" i="23"/>
  <c r="AE124" i="16"/>
  <c r="AE124" i="20"/>
  <c r="AE124" i="19"/>
  <c r="AE124" i="23"/>
  <c r="AE165" i="16"/>
  <c r="AE165" i="20"/>
  <c r="AE165" i="19"/>
  <c r="AE165" i="23"/>
  <c r="AF170" i="16"/>
  <c r="AF170" i="20"/>
  <c r="AF170" i="19"/>
  <c r="AF170" i="23"/>
  <c r="AF160" i="16"/>
  <c r="AF160" i="20"/>
  <c r="AF160" i="19"/>
  <c r="AF160" i="23"/>
  <c r="AE130" i="16"/>
  <c r="AE130" i="20"/>
  <c r="AE130" i="19"/>
  <c r="AE130" i="23"/>
  <c r="AF61" i="16"/>
  <c r="AF61" i="20"/>
  <c r="AF61" i="19"/>
  <c r="AF61" i="23"/>
  <c r="AF132" i="16"/>
  <c r="AF132" i="20"/>
  <c r="AF132" i="19"/>
  <c r="AF132" i="23"/>
  <c r="AF58" i="16"/>
  <c r="AF58" i="20"/>
  <c r="AF58" i="19"/>
  <c r="AF58" i="23"/>
  <c r="AE154" i="16"/>
  <c r="AE154" i="20"/>
  <c r="AE154" i="19"/>
  <c r="AE154" i="23"/>
  <c r="AF165" i="16"/>
  <c r="AF165" i="20"/>
  <c r="AF165" i="19"/>
  <c r="AF165" i="23"/>
  <c r="AF108" i="16"/>
  <c r="AF108" i="20"/>
  <c r="AF108" i="19"/>
  <c r="AF108" i="23"/>
  <c r="AF54" i="16"/>
  <c r="AF54" i="20"/>
  <c r="AF54" i="19"/>
  <c r="AF54" i="23"/>
  <c r="AF174" i="16"/>
  <c r="AF174" i="20"/>
  <c r="AF174" i="19"/>
  <c r="AF174" i="23"/>
  <c r="AF144" i="16"/>
  <c r="AF144" i="20"/>
  <c r="AF144" i="19"/>
  <c r="AF144" i="23"/>
  <c r="AE126" i="16"/>
  <c r="AE126" i="20"/>
  <c r="AE126" i="19"/>
  <c r="AE126" i="23"/>
  <c r="AF115" i="16"/>
  <c r="AF115" i="20"/>
  <c r="AF115" i="19"/>
  <c r="AF115" i="23"/>
  <c r="AE167" i="16"/>
  <c r="AE167" i="20"/>
  <c r="AE167" i="19"/>
  <c r="AE167" i="23"/>
  <c r="AE159" i="16"/>
  <c r="AE159" i="20"/>
  <c r="AE159" i="19"/>
  <c r="AE159" i="23"/>
  <c r="AF156" i="16"/>
  <c r="AF156" i="20"/>
  <c r="AF156" i="19"/>
  <c r="AF156" i="23"/>
  <c r="AF59" i="16"/>
  <c r="AF59" i="20"/>
  <c r="AF59" i="19"/>
  <c r="AF59" i="23"/>
  <c r="AF136" i="16"/>
  <c r="AF136" i="20"/>
  <c r="AF136" i="19"/>
  <c r="AF136" i="23"/>
  <c r="AE115" i="16"/>
  <c r="AE115" i="20"/>
  <c r="AE115" i="19"/>
  <c r="AE115" i="23"/>
  <c r="AE57" i="16"/>
  <c r="AE57" i="20"/>
  <c r="AE57" i="19"/>
  <c r="AE57" i="23"/>
  <c r="AF169" i="16"/>
  <c r="AF169" i="20"/>
  <c r="AF169" i="19"/>
  <c r="AF169" i="23"/>
  <c r="AF177" i="16"/>
  <c r="AF177" i="20"/>
  <c r="AF177" i="19"/>
  <c r="AF177" i="23"/>
  <c r="AE141" i="16"/>
  <c r="AE141" i="20"/>
  <c r="AE141" i="19"/>
  <c r="AE141" i="23"/>
  <c r="AE117" i="16"/>
  <c r="AE117" i="20"/>
  <c r="AE117" i="19"/>
  <c r="AE117" i="23"/>
  <c r="AE77" i="16"/>
  <c r="AE77" i="20"/>
  <c r="AE77" i="19"/>
  <c r="AE77" i="23"/>
  <c r="AF143" i="16"/>
  <c r="AF143" i="20"/>
  <c r="AF143" i="19"/>
  <c r="AF143" i="23"/>
  <c r="AE120" i="16"/>
  <c r="AE120" i="20"/>
  <c r="AE120" i="19"/>
  <c r="AE120" i="23"/>
  <c r="AE84" i="16"/>
  <c r="AE84" i="20"/>
  <c r="AE84" i="19"/>
  <c r="AE84" i="23"/>
  <c r="AF190" i="16"/>
  <c r="AF190" i="20"/>
  <c r="AF190" i="19"/>
  <c r="AF190" i="23"/>
  <c r="AF90" i="16"/>
  <c r="AF90" i="20"/>
  <c r="AF90" i="19"/>
  <c r="AF90" i="23"/>
  <c r="AF157" i="16"/>
  <c r="AF157" i="20"/>
  <c r="AF157" i="19"/>
  <c r="AF157" i="23"/>
  <c r="AE116" i="16"/>
  <c r="AE116" i="20"/>
  <c r="AE116" i="19"/>
  <c r="AE116" i="23"/>
  <c r="AE172" i="16"/>
  <c r="AE172" i="20"/>
  <c r="AE172" i="19"/>
  <c r="AE172" i="23"/>
  <c r="AF161" i="16"/>
  <c r="AF161" i="20"/>
  <c r="AF161" i="19"/>
  <c r="AF161" i="23"/>
  <c r="AE180" i="16"/>
  <c r="AE180" i="20"/>
  <c r="AE180" i="19"/>
  <c r="AE180" i="23"/>
  <c r="AE175" i="16"/>
  <c r="AE175" i="20"/>
  <c r="AE175" i="19"/>
  <c r="AE175" i="23"/>
  <c r="AE92" i="16"/>
  <c r="AE92" i="20"/>
  <c r="AE92" i="19"/>
  <c r="AE92" i="23"/>
  <c r="AE171" i="16"/>
  <c r="AE171" i="20"/>
  <c r="AE171" i="19"/>
  <c r="AE171" i="23"/>
  <c r="AF191" i="16"/>
  <c r="AF191" i="20"/>
  <c r="AF191" i="19"/>
  <c r="AF191" i="23"/>
  <c r="AF178" i="16"/>
  <c r="AF178" i="20"/>
  <c r="AF178" i="19"/>
  <c r="AF178" i="23"/>
  <c r="AE185" i="16"/>
  <c r="AE185" i="20"/>
  <c r="AE185" i="19"/>
  <c r="AE185" i="23"/>
  <c r="AE87" i="16"/>
  <c r="AE87" i="20"/>
  <c r="AE87" i="19"/>
  <c r="AE87" i="23"/>
  <c r="AF167" i="16"/>
  <c r="AF167" i="20"/>
  <c r="AF167" i="19"/>
  <c r="AF167" i="23"/>
  <c r="AE121" i="16"/>
  <c r="AE121" i="20"/>
  <c r="AE121" i="19"/>
  <c r="AE121" i="23"/>
  <c r="AF152" i="16"/>
  <c r="AF152" i="20"/>
  <c r="AF152" i="19"/>
  <c r="AF152" i="23"/>
  <c r="AF98" i="16"/>
  <c r="AF98" i="20"/>
  <c r="AF98" i="19"/>
  <c r="AF98" i="23"/>
  <c r="AE129" i="16"/>
  <c r="AE129" i="20"/>
  <c r="AE129" i="19"/>
  <c r="AE129" i="23"/>
  <c r="AE153" i="16"/>
  <c r="AE153" i="20"/>
  <c r="AE153" i="19"/>
  <c r="AE153" i="23"/>
  <c r="AF75" i="16"/>
  <c r="AF75" i="20"/>
  <c r="AF75" i="19"/>
  <c r="AF75" i="23"/>
  <c r="AE184" i="16"/>
  <c r="AE184" i="20"/>
  <c r="AE184" i="19"/>
  <c r="AE184" i="23"/>
  <c r="AF105" i="16"/>
  <c r="AF105" i="20"/>
  <c r="AF105" i="19"/>
  <c r="AF105" i="23"/>
  <c r="AE96" i="16"/>
  <c r="AE96" i="20"/>
  <c r="AE96" i="19"/>
  <c r="AE96" i="23"/>
  <c r="AE152" i="16"/>
  <c r="AE152" i="20"/>
  <c r="AE152" i="19"/>
  <c r="AE152" i="23"/>
  <c r="AF89" i="16"/>
  <c r="AF89" i="20"/>
  <c r="AF89" i="19"/>
  <c r="AF89" i="23"/>
  <c r="AF68" i="16"/>
  <c r="AF68" i="20"/>
  <c r="AF68" i="19"/>
  <c r="AF68" i="23"/>
  <c r="AF182" i="16"/>
  <c r="AF182" i="20"/>
  <c r="AF182" i="19"/>
  <c r="AF182" i="23"/>
  <c r="AF91" i="16"/>
  <c r="AF91" i="20"/>
  <c r="AF91" i="19"/>
  <c r="AF91" i="23"/>
  <c r="AE134" i="16"/>
  <c r="AE134" i="20"/>
  <c r="AE134" i="19"/>
  <c r="AE134" i="23"/>
  <c r="AE193" i="16"/>
  <c r="AE193" i="20"/>
  <c r="AE193" i="19"/>
  <c r="AE193" i="23"/>
  <c r="AF195" i="16"/>
  <c r="AF195" i="20"/>
  <c r="AF195" i="19"/>
  <c r="AF195" i="23"/>
  <c r="AE166" i="16"/>
  <c r="AE166" i="20"/>
  <c r="AE166" i="19"/>
  <c r="AE166" i="23"/>
  <c r="AF119" i="16"/>
  <c r="AF119" i="20"/>
  <c r="AF119" i="19"/>
  <c r="AF119" i="23"/>
  <c r="AE67" i="16"/>
  <c r="AE67" i="20"/>
  <c r="AE67" i="19"/>
  <c r="AE67" i="23"/>
  <c r="AE85" i="16"/>
  <c r="AE85" i="20"/>
  <c r="AE85" i="19"/>
  <c r="AE85" i="23"/>
  <c r="AF110" i="16"/>
  <c r="AF110" i="20"/>
  <c r="AF110" i="19"/>
  <c r="AF110" i="23"/>
  <c r="AE191" i="16"/>
  <c r="AE191" i="20"/>
  <c r="AE191" i="19"/>
  <c r="AE191" i="23"/>
  <c r="AE70" i="16"/>
  <c r="AE70" i="20"/>
  <c r="AE70" i="19"/>
  <c r="AE70" i="23"/>
  <c r="AE119" i="16"/>
  <c r="AE119" i="20"/>
  <c r="AE119" i="19"/>
  <c r="AE119" i="23"/>
  <c r="AE91" i="16"/>
  <c r="AE91" i="20"/>
  <c r="AE91" i="19"/>
  <c r="AE91" i="23"/>
  <c r="AE102" i="16"/>
  <c r="AE102" i="20"/>
  <c r="AE102" i="19"/>
  <c r="AE102" i="23"/>
  <c r="AF131" i="16"/>
  <c r="AF131" i="20"/>
  <c r="AF131" i="19"/>
  <c r="AF131" i="23"/>
  <c r="AF133" i="16"/>
  <c r="AF133" i="20"/>
  <c r="AF133" i="19"/>
  <c r="AF133" i="23"/>
  <c r="AE178" i="16"/>
  <c r="AE178" i="20"/>
  <c r="AE178" i="19"/>
  <c r="AE178" i="23"/>
  <c r="AF150" i="16"/>
  <c r="AF150" i="20"/>
  <c r="AF150" i="19"/>
  <c r="AF150" i="23"/>
  <c r="AF176" i="16"/>
  <c r="AF176" i="20"/>
  <c r="AF176" i="19"/>
  <c r="AF176" i="23"/>
  <c r="AF126" i="16"/>
  <c r="AF126" i="20"/>
  <c r="AF126" i="19"/>
  <c r="AF126" i="23"/>
  <c r="AE56" i="16"/>
  <c r="AE56" i="20"/>
  <c r="AE56" i="19"/>
  <c r="AE56" i="23"/>
  <c r="AE179" i="16"/>
  <c r="AE179" i="20"/>
  <c r="AE179" i="19"/>
  <c r="AE179" i="23"/>
  <c r="AE147" i="16"/>
  <c r="AE147" i="20"/>
  <c r="AE147" i="19"/>
  <c r="AE147" i="23"/>
  <c r="AF129" i="16"/>
  <c r="AF129" i="20"/>
  <c r="AF129" i="19"/>
  <c r="AF129" i="23"/>
  <c r="AE122" i="16"/>
  <c r="AE122" i="20"/>
  <c r="AE122" i="19"/>
  <c r="AE122" i="23"/>
  <c r="AF63" i="16"/>
  <c r="AF63" i="20"/>
  <c r="AF63" i="19"/>
  <c r="AF63" i="23"/>
  <c r="AF141" i="16"/>
  <c r="AF141" i="20"/>
  <c r="AF141" i="19"/>
  <c r="AF141" i="23"/>
  <c r="AF141" i="18"/>
  <c r="AF63" i="18"/>
  <c r="AF178" i="18"/>
  <c r="AF191" i="18"/>
  <c r="AF179" i="18"/>
  <c r="AE185" i="18"/>
  <c r="AE105" i="18"/>
  <c r="AF112" i="18"/>
  <c r="AF60" i="18"/>
  <c r="AF188" i="18"/>
  <c r="AE114" i="18"/>
  <c r="AE106" i="18"/>
  <c r="AE122" i="18"/>
  <c r="AF75" i="18"/>
  <c r="AF56" i="18"/>
  <c r="AE62" i="18"/>
  <c r="AF101" i="18"/>
  <c r="AE47" i="18"/>
  <c r="AF51" i="18"/>
  <c r="AE176" i="18"/>
  <c r="AF129" i="18"/>
  <c r="AE61" i="18"/>
  <c r="AE188" i="18"/>
  <c r="AE184" i="18"/>
  <c r="AF182" i="18"/>
  <c r="AE90" i="18"/>
  <c r="AF93" i="18"/>
  <c r="AF166" i="18"/>
  <c r="AE118" i="18"/>
  <c r="AE193" i="18"/>
  <c r="AF174" i="18"/>
  <c r="AE194" i="18"/>
  <c r="AF121" i="18"/>
  <c r="AF77" i="18"/>
  <c r="AF104" i="18"/>
  <c r="AE101" i="18"/>
  <c r="AF85" i="18"/>
  <c r="AE162" i="18"/>
  <c r="AF83" i="18"/>
  <c r="AE78" i="18"/>
  <c r="AE123" i="18"/>
  <c r="AE140" i="18"/>
  <c r="AF62" i="18"/>
  <c r="AF164" i="18"/>
  <c r="AF87" i="18"/>
  <c r="AE116" i="18"/>
  <c r="AF122" i="18"/>
  <c r="AF161" i="18"/>
  <c r="AE174" i="18"/>
  <c r="AE142" i="18"/>
  <c r="AE196" i="18"/>
  <c r="AF82" i="18"/>
  <c r="AF105" i="18"/>
  <c r="AE68" i="18"/>
  <c r="AF80" i="18"/>
  <c r="AF110" i="18"/>
  <c r="AE119" i="18"/>
  <c r="AF76" i="18"/>
  <c r="AF151" i="18"/>
  <c r="AF109" i="18"/>
  <c r="AF111" i="18"/>
  <c r="AE127" i="18"/>
  <c r="AE190" i="18"/>
  <c r="AE121" i="18"/>
  <c r="AF169" i="18"/>
  <c r="AE73" i="18"/>
  <c r="AF88" i="18"/>
  <c r="AE173" i="18"/>
  <c r="AF78" i="18"/>
  <c r="AE131" i="18"/>
  <c r="AF90" i="18"/>
  <c r="AE129" i="18"/>
  <c r="AE161" i="18"/>
  <c r="AE192" i="18"/>
  <c r="AE171" i="18"/>
  <c r="AE158" i="18"/>
  <c r="AE82" i="18"/>
  <c r="AF160" i="18"/>
  <c r="AE81" i="18"/>
  <c r="AF193" i="18"/>
  <c r="AF119" i="18"/>
  <c r="AE181" i="18"/>
  <c r="AE63" i="18"/>
  <c r="AF84" i="18"/>
  <c r="AE99" i="18"/>
  <c r="AF168" i="18"/>
  <c r="AE178" i="18"/>
  <c r="AE145" i="18"/>
  <c r="AF79" i="18"/>
  <c r="AE57" i="18"/>
  <c r="AE139" i="18"/>
  <c r="AE164" i="18"/>
  <c r="AF50" i="18"/>
  <c r="AF65" i="18"/>
  <c r="AF127" i="18"/>
  <c r="AF107" i="18"/>
  <c r="AF114" i="18"/>
  <c r="AE56" i="18"/>
  <c r="AF98" i="18"/>
  <c r="AE133" i="18"/>
  <c r="AE48" i="18"/>
  <c r="AF190" i="18"/>
  <c r="AE147" i="18"/>
  <c r="AF159" i="18"/>
  <c r="AF130" i="18"/>
  <c r="AE175" i="18"/>
  <c r="AF106" i="18"/>
  <c r="AF175" i="18"/>
  <c r="AF49" i="18"/>
  <c r="AE163" i="18"/>
  <c r="AF102" i="18"/>
  <c r="AE177" i="18"/>
  <c r="AF89" i="18"/>
  <c r="AE187" i="18"/>
  <c r="AE109" i="18"/>
  <c r="AE49" i="18"/>
  <c r="AF61" i="18"/>
  <c r="AF58" i="18"/>
  <c r="AE51" i="18"/>
  <c r="AE151" i="18"/>
  <c r="AE70" i="18"/>
  <c r="AE186" i="18"/>
  <c r="AE183" i="18"/>
  <c r="AF69" i="18"/>
  <c r="AE91" i="18"/>
  <c r="AE159" i="18"/>
  <c r="AE111" i="18"/>
  <c r="AE115" i="18"/>
  <c r="AF117" i="18"/>
  <c r="AF124" i="18"/>
  <c r="AE138" i="18"/>
  <c r="AF152" i="18"/>
  <c r="AF145" i="18"/>
  <c r="AE143" i="18"/>
  <c r="AF66" i="18"/>
  <c r="AF94" i="18"/>
  <c r="AE108" i="18"/>
  <c r="AE60" i="18"/>
  <c r="AE92" i="18"/>
  <c r="AE93" i="18"/>
  <c r="AE89" i="18"/>
  <c r="AF125" i="18"/>
  <c r="AE170" i="18"/>
  <c r="AF184" i="18"/>
  <c r="AF170" i="18"/>
  <c r="AE146" i="18"/>
  <c r="AF113" i="18"/>
  <c r="AE96" i="18"/>
  <c r="AE66" i="18"/>
  <c r="AE134" i="18"/>
  <c r="AF154" i="18"/>
  <c r="AF195" i="18"/>
  <c r="AF180" i="18"/>
  <c r="AF187" i="18"/>
  <c r="AF172" i="18"/>
  <c r="AF108" i="18"/>
  <c r="AF96" i="18"/>
  <c r="AF54" i="18"/>
  <c r="AF128" i="18"/>
  <c r="AF183" i="18"/>
  <c r="AF167" i="18"/>
  <c r="AF92" i="18"/>
  <c r="AF140" i="18"/>
  <c r="AE50" i="18"/>
  <c r="AF192" i="18"/>
  <c r="AF70" i="18"/>
  <c r="AF181" i="18"/>
  <c r="AE112" i="18"/>
  <c r="AE195" i="18"/>
  <c r="AF186" i="18"/>
  <c r="AF71" i="18"/>
  <c r="AF155" i="18"/>
  <c r="AF126" i="18"/>
  <c r="AE75" i="18"/>
  <c r="AF147" i="18"/>
  <c r="AE149" i="18"/>
  <c r="AE64" i="18"/>
  <c r="AE125" i="18"/>
  <c r="AE180" i="18"/>
  <c r="AE153" i="18"/>
  <c r="AF142" i="18"/>
  <c r="AE182" i="18"/>
  <c r="AF68" i="18"/>
  <c r="AE130" i="18"/>
  <c r="AF91" i="18"/>
  <c r="AF132" i="18"/>
  <c r="AF120" i="18"/>
  <c r="AE67" i="18"/>
  <c r="AE113" i="18"/>
  <c r="AF115" i="18"/>
  <c r="AE72" i="18"/>
  <c r="AE103" i="18"/>
  <c r="AE110" i="18"/>
  <c r="AE102" i="18"/>
  <c r="AF52" i="18"/>
  <c r="AF131" i="18"/>
  <c r="AE55" i="18"/>
  <c r="AE169" i="18"/>
  <c r="AE107" i="18"/>
  <c r="AF123" i="18"/>
  <c r="AE141" i="18"/>
  <c r="AE65" i="18"/>
  <c r="AE157" i="18"/>
  <c r="AE137" i="18"/>
  <c r="AE155" i="18"/>
  <c r="AE120" i="18"/>
  <c r="AF134" i="18"/>
  <c r="AE84" i="18"/>
  <c r="AE76" i="18"/>
  <c r="AE179" i="18"/>
  <c r="AE79" i="18"/>
  <c r="AE53" i="18"/>
  <c r="AE172" i="18"/>
  <c r="AF47" i="18"/>
  <c r="AE59" i="18"/>
  <c r="AF194" i="18"/>
  <c r="AE144" i="18"/>
  <c r="AF163" i="18"/>
  <c r="AE160" i="18"/>
  <c r="AE124" i="18"/>
  <c r="AE152" i="18"/>
  <c r="AE156" i="18"/>
  <c r="AE83" i="18"/>
  <c r="AE97" i="18"/>
  <c r="AE132" i="18"/>
  <c r="AF171" i="18"/>
  <c r="AE69" i="18"/>
  <c r="AE189" i="18"/>
  <c r="AE94" i="18"/>
  <c r="AE85" i="18"/>
  <c r="AF137" i="18"/>
  <c r="AE126" i="18"/>
  <c r="AF64" i="18"/>
  <c r="AF48" i="18"/>
  <c r="AE95" i="18"/>
  <c r="AF173" i="18"/>
  <c r="AF118" i="18"/>
  <c r="AE86" i="18"/>
  <c r="AF156" i="18"/>
  <c r="AF59" i="18"/>
  <c r="AF136" i="18"/>
  <c r="AF72" i="18"/>
  <c r="AF67" i="18"/>
  <c r="AF55" i="18"/>
  <c r="AE136" i="18"/>
  <c r="AF53" i="18"/>
  <c r="AF176" i="18"/>
  <c r="AF177" i="18"/>
  <c r="AF162" i="18"/>
  <c r="AE74" i="18"/>
  <c r="AE128" i="18"/>
  <c r="AF157" i="18"/>
  <c r="AF100" i="18"/>
  <c r="AE52" i="18"/>
  <c r="AF158" i="18"/>
  <c r="AF138" i="18"/>
  <c r="AF99" i="18"/>
  <c r="AE54" i="18"/>
  <c r="AE165" i="18"/>
  <c r="AE87" i="18"/>
  <c r="AF97" i="18"/>
  <c r="AF146" i="18"/>
  <c r="AE88" i="18"/>
  <c r="AE58" i="18"/>
  <c r="AF189" i="18"/>
  <c r="AF196" i="18"/>
  <c r="AF95" i="18"/>
  <c r="AE98" i="18"/>
  <c r="AE166" i="18"/>
  <c r="AE154" i="18"/>
  <c r="AF165" i="18"/>
  <c r="AE168" i="18"/>
  <c r="AE150" i="18"/>
  <c r="AF144" i="18"/>
  <c r="AE191" i="18"/>
  <c r="AE167" i="18"/>
  <c r="AE104" i="18"/>
  <c r="AF139" i="18"/>
  <c r="AF116" i="18"/>
  <c r="AF135" i="18"/>
  <c r="AF148" i="18"/>
  <c r="AF133" i="18"/>
  <c r="AF150" i="18"/>
  <c r="AF86" i="18"/>
  <c r="AE100" i="18"/>
  <c r="AE135" i="18"/>
  <c r="AF149" i="18"/>
  <c r="AE117" i="18"/>
  <c r="AE77" i="18"/>
  <c r="AF57" i="18"/>
  <c r="AF185" i="18"/>
  <c r="AF143" i="18"/>
  <c r="AE148" i="18"/>
  <c r="AE80" i="18"/>
  <c r="AF73" i="18"/>
  <c r="AF103" i="18"/>
  <c r="AF81" i="18"/>
  <c r="AF153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<sst xmlns="http://schemas.openxmlformats.org/spreadsheetml/2006/main" count="150" uniqueCount="38">
  <si>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</si>
  <si>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</si>
  <si>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</si>
  <si>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</si>
  <si>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</si>
  <si>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</si>
  <si>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</si>
  <si>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</si>
  <si>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</si>
  <si>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</si>
  <si>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</si>
  <si>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</si>
  <si>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</si>
  <si>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</si>
  <si>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</si>
  <si>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</si>
  <si>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</si>
  <si>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</si>
  <si>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</si>
  <si>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</si>
  <si>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</si>
  <si>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</si>
  <si>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</si>
  <si>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</si>
  <si>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</si>
  <si>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vs  (STD NOM2)</t>
  </si>
  <si>
    <t>UNK (NORM3)</t>
  </si>
  <si>
    <t>STD (NORM3)</t>
  </si>
  <si>
    <t>UNK (NORM3 λ)</t>
  </si>
  <si>
    <t>STD (NORM3) +25%</t>
  </si>
  <si>
    <t>STD (NORM3) -25%</t>
  </si>
  <si>
    <t>STD (NORM3 λ)</t>
  </si>
  <si>
    <t>(STD) ±98% of λ max</t>
  </si>
  <si>
    <t>vs  (STD NOM3)</t>
  </si>
  <si>
    <t>2-M-4-Vinylphenol</t>
  </si>
  <si>
    <t>ABS</t>
  </si>
  <si>
    <t>*</t>
  </si>
  <si>
    <t>2-MAcetophenone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</si>
</sst>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4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0" fontId="0" fillId="6" borderId="1" xfId="0" applyFill="1" applyBorder="1"/>
    <xf numFmtId="0" fontId="0" fillId="6" borderId="17" xfId="0" applyFill="1" applyBorder="1"/>
    <xf numFmtId="0" fontId="0" fillId="6" borderId="6" xfId="0" applyFill="1" applyBorder="1"/>
    <xf numFmtId="0" fontId="0" fillId="6" borderId="18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0" xfId="0" applyFill="1" applyBorder="1"/>
    <xf numFmtId="0" fontId="0" fillId="6" borderId="21" xfId="0" applyFill="1" applyBorder="1"/>
    <xf numFmtId="0" fontId="0" fillId="6" borderId="7" xfId="0" applyFill="1" applyBorder="1"/>
    <xf numFmtId="0" fontId="0" fillId="6" borderId="22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" xfId="0" applyFill="1" applyBorder="1"/>
    <xf numFmtId="0" fontId="0" fillId="0" borderId="17" xfId="0" applyFill="1" applyBorder="1"/>
    <xf numFmtId="164" fontId="0" fillId="0" borderId="14" xfId="0" applyNumberFormat="1" applyFill="1" applyBorder="1"/>
    <xf numFmtId="0" fontId="0" fillId="0" borderId="15" xfId="0" applyFill="1" applyBorder="1"/>
    <xf numFmtId="0" fontId="0" fillId="0" borderId="6" xfId="0" applyFill="1" applyBorder="1"/>
    <xf numFmtId="0" fontId="0" fillId="0" borderId="18" xfId="0" applyFill="1" applyBorder="1"/>
    <xf numFmtId="0" fontId="0" fillId="0" borderId="0" xfId="0" applyNumberFormat="1" applyFill="1" applyBorder="1"/>
    <xf numFmtId="0" fontId="0" fillId="0" borderId="9" xfId="0" applyNumberFormat="1" applyFill="1" applyBorder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19" xfId="0" applyNumberFormat="1" applyFill="1" applyBorder="1"/>
    <xf numFmtId="0" fontId="0" fillId="0" borderId="25" xfId="0" applyNumberFormat="1" applyFill="1" applyBorder="1"/>
    <xf numFmtId="0" fontId="0" fillId="0" borderId="26" xfId="0" applyNumberFormat="1" applyFill="1" applyBorder="1"/>
    <xf numFmtId="0" fontId="0" fillId="0" borderId="23" xfId="0" applyFill="1" applyBorder="1"/>
    <xf numFmtId="0" fontId="0" fillId="0" borderId="27" xfId="0" applyFill="1" applyBorder="1"/>
    <xf numFmtId="0" fontId="0" fillId="0" borderId="28" xfId="0" applyFill="1" applyBorder="1"/>
    <xf numFmtId="0" fontId="0" fillId="0" borderId="27" xfId="0" applyBorder="1"/>
    <xf numFmtId="0" fontId="0" fillId="0" borderId="26" xfId="0" applyBorder="1"/>
    <xf numFmtId="0" fontId="0" fillId="5" borderId="3" xfId="0" applyFill="1" applyBorder="1"/>
    <xf numFmtId="0" fontId="3" fillId="0" borderId="14" xfId="0" applyFont="1" applyFill="1" applyBorder="1"/>
    <xf numFmtId="0" fontId="3" fillId="0" borderId="1" xfId="0" applyFont="1" applyFill="1" applyBorder="1"/>
    <xf numFmtId="0" fontId="3" fillId="0" borderId="15" xfId="0" applyFont="1" applyFill="1" applyBorder="1"/>
    <xf numFmtId="0" fontId="3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0" fontId="0" fillId="3" borderId="1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2" borderId="1" xfId="0" applyNumberFormat="1" applyFill="1" applyBorder="1" applyAlignment="1">
      <alignment textRotation="90"/>
    </xf>
    <xf numFmtId="164" fontId="0" fillId="2" borderId="27" xfId="0" applyNumberFormat="1" applyFill="1" applyBorder="1"/>
    <xf numFmtId="164" fontId="1" fillId="2" borderId="29" xfId="0" applyNumberFormat="1" applyFont="1" applyFill="1" applyBorder="1"/>
    <xf numFmtId="0" fontId="0" fillId="6" borderId="1" xfId="0" applyNumberFormat="1" applyFill="1" applyBorder="1"/>
    <xf numFmtId="0" fontId="0" fillId="6" borderId="3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7" xfId="0" applyNumberFormat="1" applyFont="1" applyFill="1" applyBorder="1" applyAlignment="1">
      <alignment horizontal="center"/>
    </xf>
    <xf numFmtId="164" fontId="0" fillId="6" borderId="17" xfId="0" applyNumberFormat="1" applyFill="1" applyBorder="1"/>
    <xf numFmtId="164" fontId="0" fillId="6" borderId="1" xfId="0" applyNumberFormat="1" applyFill="1" applyBorder="1"/>
    <xf numFmtId="0" fontId="0" fillId="0" borderId="10" xfId="0" applyNumberFormat="1" applyFill="1" applyBorder="1"/>
    <xf numFmtId="0" fontId="0" fillId="0" borderId="30" xfId="0" applyNumberFormat="1" applyFill="1" applyBorder="1"/>
    <xf numFmtId="164" fontId="0" fillId="2" borderId="1" xfId="0" applyNumberFormat="1" applyFill="1" applyBorder="1"/>
    <xf numFmtId="0" fontId="0" fillId="2" borderId="16" xfId="0" applyNumberFormat="1" applyFill="1" applyBorder="1"/>
    <xf numFmtId="0" fontId="0" fillId="2" borderId="17" xfId="0" applyNumberFormat="1" applyFill="1" applyBorder="1"/>
    <xf numFmtId="164" fontId="1" fillId="2" borderId="6" xfId="0" applyNumberFormat="1" applyFont="1" applyFill="1" applyBorder="1"/>
  </cellXfs>
  <cellStyles count="1">
    <cellStyle name="Normal" xfId="0" builtinId="0"/>
  </cellStyles>
  <dxfs count="39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2-M-4-Vinylphenol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'1'!$B$27:$B$196</c:f>
              <c:numCache>
                <c:formatCode>0.000</c:formatCode>
                <c:ptCount val="170"/>
                <c:pt idx="0">
                  <c:v>0.71291497836686302</c:v>
                </c:pt>
                <c:pt idx="1">
                  <c:v>0.71261233208910901</c:v>
                </c:pt>
                <c:pt idx="2">
                  <c:v>0.71284361112133399</c:v>
                </c:pt>
                <c:pt idx="3">
                  <c:v>0.71931927982327903</c:v>
                </c:pt>
                <c:pt idx="4">
                  <c:v>0.71873380540499499</c:v>
                </c:pt>
                <c:pt idx="5">
                  <c:v>0.73814792423375197</c:v>
                </c:pt>
                <c:pt idx="6">
                  <c:v>0.75218176829980798</c:v>
                </c:pt>
                <c:pt idx="7">
                  <c:v>0.77220921442406798</c:v>
                </c:pt>
                <c:pt idx="8">
                  <c:v>0.80057146537267398</c:v>
                </c:pt>
                <c:pt idx="9">
                  <c:v>0.818656082387616</c:v>
                </c:pt>
                <c:pt idx="10">
                  <c:v>0.82197737792575498</c:v>
                </c:pt>
                <c:pt idx="11">
                  <c:v>0.82283560550135004</c:v>
                </c:pt>
                <c:pt idx="12">
                  <c:v>0.82062254127299605</c:v>
                </c:pt>
                <c:pt idx="13">
                  <c:v>0.83798344487667298</c:v>
                </c:pt>
                <c:pt idx="14">
                  <c:v>0.83596162921582495</c:v>
                </c:pt>
                <c:pt idx="15">
                  <c:v>0.84815235473308703</c:v>
                </c:pt>
                <c:pt idx="16">
                  <c:v>0.83314634799633502</c:v>
                </c:pt>
                <c:pt idx="17">
                  <c:v>0.80656962702475399</c:v>
                </c:pt>
                <c:pt idx="18">
                  <c:v>0.80240887528623195</c:v>
                </c:pt>
                <c:pt idx="19">
                  <c:v>0.77193029328289797</c:v>
                </c:pt>
                <c:pt idx="20">
                  <c:v>0.74530823416994396</c:v>
                </c:pt>
                <c:pt idx="21">
                  <c:v>0.73773189758671198</c:v>
                </c:pt>
                <c:pt idx="22">
                  <c:v>0.71848171760134605</c:v>
                </c:pt>
                <c:pt idx="23">
                  <c:v>0.68099395037329702</c:v>
                </c:pt>
                <c:pt idx="24">
                  <c:v>0.62223247538940696</c:v>
                </c:pt>
                <c:pt idx="25">
                  <c:v>0.56557495528861801</c:v>
                </c:pt>
                <c:pt idx="26">
                  <c:v>0.53770986295277301</c:v>
                </c:pt>
                <c:pt idx="27">
                  <c:v>0.471057594690653</c:v>
                </c:pt>
                <c:pt idx="28">
                  <c:v>0.378636006396183</c:v>
                </c:pt>
                <c:pt idx="29">
                  <c:v>0.30988017074777902</c:v>
                </c:pt>
                <c:pt idx="30">
                  <c:v>0.227201248916959</c:v>
                </c:pt>
                <c:pt idx="31">
                  <c:v>0.188868482018032</c:v>
                </c:pt>
                <c:pt idx="32">
                  <c:v>0.105089375763742</c:v>
                </c:pt>
                <c:pt idx="33">
                  <c:v>4.8148837732275698E-2</c:v>
                </c:pt>
                <c:pt idx="34">
                  <c:v>7.9396719652833306E-2</c:v>
                </c:pt>
                <c:pt idx="35">
                  <c:v>8.6790134767066901E-2</c:v>
                </c:pt>
                <c:pt idx="36">
                  <c:v>0.121453229232636</c:v>
                </c:pt>
                <c:pt idx="37">
                  <c:v>0.23520430338243001</c:v>
                </c:pt>
                <c:pt idx="38">
                  <c:v>0.32145851979699203</c:v>
                </c:pt>
                <c:pt idx="39">
                  <c:v>0.399387529842606</c:v>
                </c:pt>
                <c:pt idx="40">
                  <c:v>0.51589091617096094</c:v>
                </c:pt>
                <c:pt idx="41">
                  <c:v>0.62136126149425697</c:v>
                </c:pt>
                <c:pt idx="42">
                  <c:v>0.72831470760746697</c:v>
                </c:pt>
                <c:pt idx="43">
                  <c:v>0.80466583184113005</c:v>
                </c:pt>
                <c:pt idx="44">
                  <c:v>0.83759384366549605</c:v>
                </c:pt>
                <c:pt idx="45">
                  <c:v>0.88678846509822895</c:v>
                </c:pt>
                <c:pt idx="46">
                  <c:v>0.93745469566443895</c:v>
                </c:pt>
                <c:pt idx="47">
                  <c:v>0.95274420026566797</c:v>
                </c:pt>
                <c:pt idx="48">
                  <c:v>0.96005453779852301</c:v>
                </c:pt>
                <c:pt idx="49">
                  <c:v>0.95557588800209003</c:v>
                </c:pt>
                <c:pt idx="50">
                  <c:v>0.97270523950647203</c:v>
                </c:pt>
                <c:pt idx="51">
                  <c:v>0.98680967663582198</c:v>
                </c:pt>
                <c:pt idx="52">
                  <c:v>0.98986142317013404</c:v>
                </c:pt>
                <c:pt idx="53">
                  <c:v>1</c:v>
                </c:pt>
                <c:pt idx="54">
                  <c:v>0.99865603115007295</c:v>
                </c:pt>
                <c:pt idx="55">
                  <c:v>0.96592385361648703</c:v>
                </c:pt>
                <c:pt idx="56">
                  <c:v>0.94883953178482805</c:v>
                </c:pt>
                <c:pt idx="57">
                  <c:v>0.94627057648159696</c:v>
                </c:pt>
                <c:pt idx="58">
                  <c:v>0.95609222180343301</c:v>
                </c:pt>
                <c:pt idx="59">
                  <c:v>0.93301575581364105</c:v>
                </c:pt>
                <c:pt idx="60">
                  <c:v>0.90115668817473604</c:v>
                </c:pt>
                <c:pt idx="61">
                  <c:v>0.90962719529957503</c:v>
                </c:pt>
                <c:pt idx="62">
                  <c:v>0.90543858790113796</c:v>
                </c:pt>
                <c:pt idx="63">
                  <c:v>0.87710162619447396</c:v>
                </c:pt>
                <c:pt idx="64">
                  <c:v>0.87699330853290403</c:v>
                </c:pt>
                <c:pt idx="65">
                  <c:v>0.88977402331422695</c:v>
                </c:pt>
                <c:pt idx="66">
                  <c:v>0.88350985074008803</c:v>
                </c:pt>
                <c:pt idx="67">
                  <c:v>0.84513883908790799</c:v>
                </c:pt>
                <c:pt idx="68">
                  <c:v>0.81032114945627698</c:v>
                </c:pt>
                <c:pt idx="69">
                  <c:v>0.81417338802554196</c:v>
                </c:pt>
                <c:pt idx="70">
                  <c:v>0.79644097465740105</c:v>
                </c:pt>
                <c:pt idx="71">
                  <c:v>0.77389837581717802</c:v>
                </c:pt>
                <c:pt idx="72">
                  <c:v>0.77713609986432397</c:v>
                </c:pt>
                <c:pt idx="73">
                  <c:v>0.73918730399323795</c:v>
                </c:pt>
                <c:pt idx="74">
                  <c:v>0.71742248095889805</c:v>
                </c:pt>
                <c:pt idx="75">
                  <c:v>0.72029657513630796</c:v>
                </c:pt>
                <c:pt idx="76">
                  <c:v>0.708346822939246</c:v>
                </c:pt>
                <c:pt idx="77">
                  <c:v>0.67904620422004003</c:v>
                </c:pt>
                <c:pt idx="78">
                  <c:v>0.64247798130895695</c:v>
                </c:pt>
                <c:pt idx="79">
                  <c:v>0.634061421548756</c:v>
                </c:pt>
                <c:pt idx="80">
                  <c:v>0.63787286411350697</c:v>
                </c:pt>
                <c:pt idx="81">
                  <c:v>0.59490531502565203</c:v>
                </c:pt>
                <c:pt idx="82">
                  <c:v>0.59699912564146396</c:v>
                </c:pt>
                <c:pt idx="83">
                  <c:v>0.60625643359731696</c:v>
                </c:pt>
                <c:pt idx="84">
                  <c:v>0.61144484076549999</c:v>
                </c:pt>
                <c:pt idx="85">
                  <c:v>0.59446502491299502</c:v>
                </c:pt>
                <c:pt idx="86">
                  <c:v>0.555089323904847</c:v>
                </c:pt>
                <c:pt idx="87">
                  <c:v>0.54753350131976097</c:v>
                </c:pt>
                <c:pt idx="88">
                  <c:v>0.55435049728432895</c:v>
                </c:pt>
                <c:pt idx="89">
                  <c:v>0.54520021045298195</c:v>
                </c:pt>
                <c:pt idx="90">
                  <c:v>0.55340442658384903</c:v>
                </c:pt>
                <c:pt idx="91">
                  <c:v>0.55573451752716996</c:v>
                </c:pt>
                <c:pt idx="92">
                  <c:v>0.58265812462400102</c:v>
                </c:pt>
                <c:pt idx="93">
                  <c:v>0.59393732804105204</c:v>
                </c:pt>
                <c:pt idx="94">
                  <c:v>0.60911846403506398</c:v>
                </c:pt>
                <c:pt idx="95">
                  <c:v>0.61877352315624701</c:v>
                </c:pt>
                <c:pt idx="96">
                  <c:v>0.54221984223566</c:v>
                </c:pt>
                <c:pt idx="97">
                  <c:v>0.53008524846166905</c:v>
                </c:pt>
                <c:pt idx="98">
                  <c:v>0.56190331015258899</c:v>
                </c:pt>
                <c:pt idx="99">
                  <c:v>0.57767085907222704</c:v>
                </c:pt>
                <c:pt idx="100">
                  <c:v>0.56710282695073699</c:v>
                </c:pt>
                <c:pt idx="101">
                  <c:v>0.543281917405534</c:v>
                </c:pt>
                <c:pt idx="102">
                  <c:v>0.56687669885217895</c:v>
                </c:pt>
                <c:pt idx="103">
                  <c:v>0.58586222532115895</c:v>
                </c:pt>
                <c:pt idx="104">
                  <c:v>0.58974359251553299</c:v>
                </c:pt>
                <c:pt idx="105">
                  <c:v>0.56325670231070901</c:v>
                </c:pt>
                <c:pt idx="106">
                  <c:v>0.58950552782863397</c:v>
                </c:pt>
                <c:pt idx="107">
                  <c:v>0.60505272272955901</c:v>
                </c:pt>
                <c:pt idx="108">
                  <c:v>0.53767349448657198</c:v>
                </c:pt>
                <c:pt idx="109">
                  <c:v>0.53475262926495704</c:v>
                </c:pt>
                <c:pt idx="110">
                  <c:v>0.53642213039074604</c:v>
                </c:pt>
                <c:pt idx="111">
                  <c:v>0.51538156724675799</c:v>
                </c:pt>
                <c:pt idx="112">
                  <c:v>0.52998885449575395</c:v>
                </c:pt>
                <c:pt idx="113">
                  <c:v>0.51455455162270103</c:v>
                </c:pt>
                <c:pt idx="114">
                  <c:v>0.469258994679769</c:v>
                </c:pt>
                <c:pt idx="115">
                  <c:v>0.46061385978583302</c:v>
                </c:pt>
                <c:pt idx="116">
                  <c:v>0.45976404954218703</c:v>
                </c:pt>
                <c:pt idx="117">
                  <c:v>0.47487072337342601</c:v>
                </c:pt>
                <c:pt idx="118">
                  <c:v>0.504402498679969</c:v>
                </c:pt>
                <c:pt idx="119">
                  <c:v>0.50720923717270205</c:v>
                </c:pt>
                <c:pt idx="120">
                  <c:v>0.47847252772718102</c:v>
                </c:pt>
                <c:pt idx="121">
                  <c:v>0.44240803011830498</c:v>
                </c:pt>
                <c:pt idx="122">
                  <c:v>0.424351109812522</c:v>
                </c:pt>
                <c:pt idx="123">
                  <c:v>0.41763248814230602</c:v>
                </c:pt>
                <c:pt idx="124">
                  <c:v>0.41374844113098103</c:v>
                </c:pt>
                <c:pt idx="125">
                  <c:v>0.38947784734273</c:v>
                </c:pt>
                <c:pt idx="126">
                  <c:v>0.414243777517391</c:v>
                </c:pt>
                <c:pt idx="127">
                  <c:v>0.39797278875744801</c:v>
                </c:pt>
                <c:pt idx="128">
                  <c:v>0.36346211462058398</c:v>
                </c:pt>
                <c:pt idx="129">
                  <c:v>0.36903742483610302</c:v>
                </c:pt>
                <c:pt idx="130">
                  <c:v>0.33027784095409202</c:v>
                </c:pt>
                <c:pt idx="131">
                  <c:v>0.40982394899469399</c:v>
                </c:pt>
                <c:pt idx="132">
                  <c:v>0.43236132665558102</c:v>
                </c:pt>
                <c:pt idx="133">
                  <c:v>0.40953390618921198</c:v>
                </c:pt>
                <c:pt idx="134">
                  <c:v>0.39902761621023403</c:v>
                </c:pt>
                <c:pt idx="135">
                  <c:v>0.39176903099946597</c:v>
                </c:pt>
                <c:pt idx="136">
                  <c:v>0.38970325147723001</c:v>
                </c:pt>
                <c:pt idx="137">
                  <c:v>0.39811598773599399</c:v>
                </c:pt>
                <c:pt idx="138">
                  <c:v>0.42251422095793101</c:v>
                </c:pt>
                <c:pt idx="139">
                  <c:v>0.48807654491309099</c:v>
                </c:pt>
                <c:pt idx="140">
                  <c:v>0.45951427960360403</c:v>
                </c:pt>
                <c:pt idx="141">
                  <c:v>0.45937753973238798</c:v>
                </c:pt>
                <c:pt idx="142">
                  <c:v>0.45166983972297903</c:v>
                </c:pt>
                <c:pt idx="143">
                  <c:v>0.505494489459272</c:v>
                </c:pt>
                <c:pt idx="144">
                  <c:v>0.54331057418905904</c:v>
                </c:pt>
                <c:pt idx="145">
                  <c:v>0.61074846539498195</c:v>
                </c:pt>
                <c:pt idx="146">
                  <c:v>0.67496050192593204</c:v>
                </c:pt>
                <c:pt idx="147">
                  <c:v>0.76387004841732997</c:v>
                </c:pt>
                <c:pt idx="148">
                  <c:v>0.77638695055116602</c:v>
                </c:pt>
                <c:pt idx="149">
                  <c:v>0.69845595355421197</c:v>
                </c:pt>
                <c:pt idx="150">
                  <c:v>0.71575026912255901</c:v>
                </c:pt>
                <c:pt idx="151">
                  <c:v>0.69317468983243602</c:v>
                </c:pt>
                <c:pt idx="152">
                  <c:v>0.60501958054435301</c:v>
                </c:pt>
                <c:pt idx="153">
                  <c:v>0.63184016626906303</c:v>
                </c:pt>
                <c:pt idx="154">
                  <c:v>0.69292960657692704</c:v>
                </c:pt>
                <c:pt idx="155">
                  <c:v>0.71272236460567495</c:v>
                </c:pt>
                <c:pt idx="156">
                  <c:v>0.703272249525704</c:v>
                </c:pt>
                <c:pt idx="157">
                  <c:v>0.63597783165820099</c:v>
                </c:pt>
                <c:pt idx="158">
                  <c:v>0.59842178473345997</c:v>
                </c:pt>
                <c:pt idx="159">
                  <c:v>0.59505997027131796</c:v>
                </c:pt>
                <c:pt idx="160">
                  <c:v>0.59611696764788802</c:v>
                </c:pt>
                <c:pt idx="161">
                  <c:v>0.57623475204643404</c:v>
                </c:pt>
                <c:pt idx="162">
                  <c:v>0.58864819767668897</c:v>
                </c:pt>
                <c:pt idx="163">
                  <c:v>0.57520467028544597</c:v>
                </c:pt>
                <c:pt idx="164">
                  <c:v>0.53914066251486603</c:v>
                </c:pt>
                <c:pt idx="165">
                  <c:v>0.52512989987241299</c:v>
                </c:pt>
                <c:pt idx="166">
                  <c:v>0.57023543903898699</c:v>
                </c:pt>
                <c:pt idx="167">
                  <c:v>0.61067118098872997</c:v>
                </c:pt>
                <c:pt idx="168">
                  <c:v>0.52565643365132098</c:v>
                </c:pt>
                <c:pt idx="169">
                  <c:v>0.51807555543655603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2-MAcetophenone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'1'!$C$27:$C$196</c:f>
              <c:numCache>
                <c:formatCode>0.000</c:formatCode>
                <c:ptCount val="170"/>
                <c:pt idx="0">
                  <c:v>0.31010391995981901</c:v>
                </c:pt>
                <c:pt idx="1">
                  <c:v>0.313168788643086</c:v>
                </c:pt>
                <c:pt idx="2">
                  <c:v>0.312988332327515</c:v>
                </c:pt>
                <c:pt idx="3">
                  <c:v>0.31693151858479002</c:v>
                </c:pt>
                <c:pt idx="4">
                  <c:v>0.31917954646429098</c:v>
                </c:pt>
                <c:pt idx="5">
                  <c:v>0.320346372606024</c:v>
                </c:pt>
                <c:pt idx="6">
                  <c:v>0.318402877854155</c:v>
                </c:pt>
                <c:pt idx="7">
                  <c:v>0.32115147191134302</c:v>
                </c:pt>
                <c:pt idx="8">
                  <c:v>0.32352159551255</c:v>
                </c:pt>
                <c:pt idx="9">
                  <c:v>0.32201917304945898</c:v>
                </c:pt>
                <c:pt idx="10">
                  <c:v>0.320810845385475</c:v>
                </c:pt>
                <c:pt idx="11">
                  <c:v>0.31621367079976098</c:v>
                </c:pt>
                <c:pt idx="12">
                  <c:v>0.31485400526746898</c:v>
                </c:pt>
                <c:pt idx="13">
                  <c:v>0.31247172849246901</c:v>
                </c:pt>
                <c:pt idx="14">
                  <c:v>0.31029837015473999</c:v>
                </c:pt>
                <c:pt idx="15">
                  <c:v>0.30398733469954398</c:v>
                </c:pt>
                <c:pt idx="16">
                  <c:v>0.30336501481737599</c:v>
                </c:pt>
                <c:pt idx="17">
                  <c:v>0.30294646998950397</c:v>
                </c:pt>
                <c:pt idx="18">
                  <c:v>0.30502444209837298</c:v>
                </c:pt>
                <c:pt idx="19">
                  <c:v>0.30162575875137798</c:v>
                </c:pt>
                <c:pt idx="20">
                  <c:v>0.29914570579918498</c:v>
                </c:pt>
                <c:pt idx="21">
                  <c:v>0.30008595071462602</c:v>
                </c:pt>
                <c:pt idx="22">
                  <c:v>0.30076805220094699</c:v>
                </c:pt>
                <c:pt idx="23">
                  <c:v>0.29942214689525898</c:v>
                </c:pt>
                <c:pt idx="24">
                  <c:v>0.30473064950618101</c:v>
                </c:pt>
                <c:pt idx="25">
                  <c:v>0.30973928316152699</c:v>
                </c:pt>
                <c:pt idx="26">
                  <c:v>0.30375114250355301</c:v>
                </c:pt>
                <c:pt idx="27">
                  <c:v>0.30385819296877098</c:v>
                </c:pt>
                <c:pt idx="28">
                  <c:v>0.30648830767263902</c:v>
                </c:pt>
                <c:pt idx="29">
                  <c:v>0.305138537937656</c:v>
                </c:pt>
                <c:pt idx="30">
                  <c:v>0.30443294470364901</c:v>
                </c:pt>
                <c:pt idx="31">
                  <c:v>0.303642961728044</c:v>
                </c:pt>
                <c:pt idx="32">
                  <c:v>0.31200935483784697</c:v>
                </c:pt>
                <c:pt idx="33">
                  <c:v>0.31730912437471898</c:v>
                </c:pt>
                <c:pt idx="34">
                  <c:v>0.32420015623908299</c:v>
                </c:pt>
                <c:pt idx="35">
                  <c:v>0.32873663817860099</c:v>
                </c:pt>
                <c:pt idx="36">
                  <c:v>0.34285245712032297</c:v>
                </c:pt>
                <c:pt idx="37">
                  <c:v>0.36047632820862402</c:v>
                </c:pt>
                <c:pt idx="38">
                  <c:v>0.37434026534932402</c:v>
                </c:pt>
                <c:pt idx="39">
                  <c:v>0.38950818578566998</c:v>
                </c:pt>
                <c:pt idx="40">
                  <c:v>0.405028398531661</c:v>
                </c:pt>
                <c:pt idx="41">
                  <c:v>0.42223200448952902</c:v>
                </c:pt>
                <c:pt idx="42">
                  <c:v>0.43296677948832901</c:v>
                </c:pt>
                <c:pt idx="43">
                  <c:v>0.44289077230983898</c:v>
                </c:pt>
                <c:pt idx="44">
                  <c:v>0.45257700760605102</c:v>
                </c:pt>
                <c:pt idx="45">
                  <c:v>0.46633235178101301</c:v>
                </c:pt>
                <c:pt idx="46">
                  <c:v>0.47356664726554498</c:v>
                </c:pt>
                <c:pt idx="47">
                  <c:v>0.48315898091363702</c:v>
                </c:pt>
                <c:pt idx="48">
                  <c:v>0.49604936213311401</c:v>
                </c:pt>
                <c:pt idx="49">
                  <c:v>0.50013097597192702</c:v>
                </c:pt>
                <c:pt idx="50">
                  <c:v>0.50622660117809304</c:v>
                </c:pt>
                <c:pt idx="51">
                  <c:v>0.51201053816837605</c:v>
                </c:pt>
                <c:pt idx="52">
                  <c:v>0.51819865534312504</c:v>
                </c:pt>
                <c:pt idx="53">
                  <c:v>0.52281360797232501</c:v>
                </c:pt>
                <c:pt idx="54">
                  <c:v>0.52765761962748503</c:v>
                </c:pt>
                <c:pt idx="55">
                  <c:v>0.51921781227727604</c:v>
                </c:pt>
                <c:pt idx="56">
                  <c:v>0.51397857863749996</c:v>
                </c:pt>
                <c:pt idx="57">
                  <c:v>0.51139777341713</c:v>
                </c:pt>
                <c:pt idx="58">
                  <c:v>0.499821999542366</c:v>
                </c:pt>
                <c:pt idx="59">
                  <c:v>0.48662859916159601</c:v>
                </c:pt>
                <c:pt idx="60">
                  <c:v>0.47249609694442102</c:v>
                </c:pt>
                <c:pt idx="61">
                  <c:v>0.46399293558659599</c:v>
                </c:pt>
                <c:pt idx="62">
                  <c:v>0.45111188258235502</c:v>
                </c:pt>
                <c:pt idx="63">
                  <c:v>0.44046724485935401</c:v>
                </c:pt>
                <c:pt idx="64">
                  <c:v>0.422282393350908</c:v>
                </c:pt>
                <c:pt idx="65">
                  <c:v>0.40846228650530297</c:v>
                </c:pt>
                <c:pt idx="66">
                  <c:v>0.40200069492509899</c:v>
                </c:pt>
                <c:pt idx="67">
                  <c:v>0.38840286503105798</c:v>
                </c:pt>
                <c:pt idx="68">
                  <c:v>0.38119918262151198</c:v>
                </c:pt>
                <c:pt idx="69">
                  <c:v>0.37107980703226301</c:v>
                </c:pt>
                <c:pt idx="70">
                  <c:v>0.36367634777910701</c:v>
                </c:pt>
                <c:pt idx="71">
                  <c:v>0.35852089125870901</c:v>
                </c:pt>
                <c:pt idx="72">
                  <c:v>0.35036864435230403</c:v>
                </c:pt>
                <c:pt idx="73">
                  <c:v>0.34107275256340402</c:v>
                </c:pt>
                <c:pt idx="74">
                  <c:v>0.33497961666112003</c:v>
                </c:pt>
                <c:pt idx="75">
                  <c:v>0.33296546495186702</c:v>
                </c:pt>
                <c:pt idx="76">
                  <c:v>0.33425885354964002</c:v>
                </c:pt>
                <c:pt idx="77">
                  <c:v>0.33945581605492697</c:v>
                </c:pt>
                <c:pt idx="78">
                  <c:v>0.33120943236018102</c:v>
                </c:pt>
                <c:pt idx="79">
                  <c:v>0.33197032590516601</c:v>
                </c:pt>
                <c:pt idx="80">
                  <c:v>0.33377340041636799</c:v>
                </c:pt>
                <c:pt idx="81">
                  <c:v>0.32822857029705099</c:v>
                </c:pt>
                <c:pt idx="82">
                  <c:v>0.34098110659631498</c:v>
                </c:pt>
                <c:pt idx="83">
                  <c:v>0.34225836270786902</c:v>
                </c:pt>
                <c:pt idx="84">
                  <c:v>0.33409267733925302</c:v>
                </c:pt>
                <c:pt idx="85">
                  <c:v>0.329894944166995</c:v>
                </c:pt>
                <c:pt idx="86">
                  <c:v>0.34360660486536998</c:v>
                </c:pt>
                <c:pt idx="87">
                  <c:v>0.35602791816064</c:v>
                </c:pt>
                <c:pt idx="88">
                  <c:v>0.357441505902302</c:v>
                </c:pt>
                <c:pt idx="89">
                  <c:v>0.365140387852461</c:v>
                </c:pt>
                <c:pt idx="90">
                  <c:v>0.37221045404841802</c:v>
                </c:pt>
                <c:pt idx="91">
                  <c:v>0.37768577508575601</c:v>
                </c:pt>
                <c:pt idx="92">
                  <c:v>0.38621601495970198</c:v>
                </c:pt>
                <c:pt idx="93">
                  <c:v>0.39771012384912502</c:v>
                </c:pt>
                <c:pt idx="94">
                  <c:v>0.39712128044997402</c:v>
                </c:pt>
                <c:pt idx="95">
                  <c:v>0.402662876013751</c:v>
                </c:pt>
                <c:pt idx="96">
                  <c:v>0.41495255098863298</c:v>
                </c:pt>
                <c:pt idx="97">
                  <c:v>0.42352093525054402</c:v>
                </c:pt>
                <c:pt idx="98">
                  <c:v>0.43310493677845202</c:v>
                </c:pt>
                <c:pt idx="99">
                  <c:v>0.44921017172255001</c:v>
                </c:pt>
                <c:pt idx="100">
                  <c:v>0.457671821052202</c:v>
                </c:pt>
                <c:pt idx="101">
                  <c:v>0.47133139062138801</c:v>
                </c:pt>
                <c:pt idx="102">
                  <c:v>0.47607863829082098</c:v>
                </c:pt>
                <c:pt idx="103">
                  <c:v>0.47091923165129002</c:v>
                </c:pt>
                <c:pt idx="104">
                  <c:v>0.47372286627050603</c:v>
                </c:pt>
                <c:pt idx="105">
                  <c:v>0.49494379929227</c:v>
                </c:pt>
                <c:pt idx="106">
                  <c:v>0.495489368630043</c:v>
                </c:pt>
                <c:pt idx="107">
                  <c:v>0.50446138017076403</c:v>
                </c:pt>
                <c:pt idx="108">
                  <c:v>0.506932285932297</c:v>
                </c:pt>
                <c:pt idx="109">
                  <c:v>0.50566543089515004</c:v>
                </c:pt>
                <c:pt idx="110">
                  <c:v>0.509328251976786</c:v>
                </c:pt>
                <c:pt idx="111">
                  <c:v>0.51947402373946705</c:v>
                </c:pt>
                <c:pt idx="112">
                  <c:v>0.51580449604715695</c:v>
                </c:pt>
                <c:pt idx="113">
                  <c:v>0.51868257356487102</c:v>
                </c:pt>
                <c:pt idx="114">
                  <c:v>0.52949994346576001</c:v>
                </c:pt>
                <c:pt idx="115">
                  <c:v>0.52038839835163497</c:v>
                </c:pt>
                <c:pt idx="116">
                  <c:v>0.50994107050539506</c:v>
                </c:pt>
                <c:pt idx="117">
                  <c:v>0.51231680533785395</c:v>
                </c:pt>
                <c:pt idx="118">
                  <c:v>0.535928929557561</c:v>
                </c:pt>
                <c:pt idx="119">
                  <c:v>0.53716871714250802</c:v>
                </c:pt>
                <c:pt idx="120">
                  <c:v>0.53967880334507001</c:v>
                </c:pt>
                <c:pt idx="121">
                  <c:v>0.55242900481860802</c:v>
                </c:pt>
                <c:pt idx="122">
                  <c:v>0.53714765670720499</c:v>
                </c:pt>
                <c:pt idx="123">
                  <c:v>0.53052236120117102</c:v>
                </c:pt>
                <c:pt idx="124">
                  <c:v>0.54816765785266097</c:v>
                </c:pt>
                <c:pt idx="125">
                  <c:v>0.55554171940811503</c:v>
                </c:pt>
                <c:pt idx="126">
                  <c:v>0.55784980604492695</c:v>
                </c:pt>
                <c:pt idx="127">
                  <c:v>0.56991839196943805</c:v>
                </c:pt>
                <c:pt idx="128">
                  <c:v>0.57212911288808799</c:v>
                </c:pt>
                <c:pt idx="129">
                  <c:v>0.57415439631879595</c:v>
                </c:pt>
                <c:pt idx="130">
                  <c:v>0.58716031339487795</c:v>
                </c:pt>
                <c:pt idx="131">
                  <c:v>0.58126938112407001</c:v>
                </c:pt>
                <c:pt idx="132">
                  <c:v>0.59303254587529497</c:v>
                </c:pt>
                <c:pt idx="133">
                  <c:v>0.59644667380629501</c:v>
                </c:pt>
                <c:pt idx="134">
                  <c:v>0.60380420326033202</c:v>
                </c:pt>
                <c:pt idx="135">
                  <c:v>0.61454932879207402</c:v>
                </c:pt>
                <c:pt idx="136">
                  <c:v>0.62139922041606199</c:v>
                </c:pt>
                <c:pt idx="137">
                  <c:v>0.62090278852048997</c:v>
                </c:pt>
                <c:pt idx="138">
                  <c:v>0.62457413998738898</c:v>
                </c:pt>
                <c:pt idx="139">
                  <c:v>0.63987615555004695</c:v>
                </c:pt>
                <c:pt idx="140">
                  <c:v>0.67389879055740398</c:v>
                </c:pt>
                <c:pt idx="141">
                  <c:v>0.69033722250535601</c:v>
                </c:pt>
                <c:pt idx="142">
                  <c:v>0.70000415447724396</c:v>
                </c:pt>
                <c:pt idx="143">
                  <c:v>0.70519078396742196</c:v>
                </c:pt>
                <c:pt idx="144">
                  <c:v>0.72913748105129705</c:v>
                </c:pt>
                <c:pt idx="145">
                  <c:v>0.72917238405136997</c:v>
                </c:pt>
                <c:pt idx="146">
                  <c:v>0.74856161978658697</c:v>
                </c:pt>
                <c:pt idx="147">
                  <c:v>0.76260393323168496</c:v>
                </c:pt>
                <c:pt idx="148">
                  <c:v>0.78065646820329204</c:v>
                </c:pt>
                <c:pt idx="149">
                  <c:v>0.79499572211507896</c:v>
                </c:pt>
                <c:pt idx="150">
                  <c:v>0.81302607175566999</c:v>
                </c:pt>
                <c:pt idx="151">
                  <c:v>0.82528235696179897</c:v>
                </c:pt>
                <c:pt idx="152">
                  <c:v>0.84024997080512198</c:v>
                </c:pt>
                <c:pt idx="153">
                  <c:v>0.88262141180768305</c:v>
                </c:pt>
                <c:pt idx="154">
                  <c:v>0.90738807786839404</c:v>
                </c:pt>
                <c:pt idx="155">
                  <c:v>0.90325399098575898</c:v>
                </c:pt>
                <c:pt idx="156">
                  <c:v>0.91162584566225902</c:v>
                </c:pt>
                <c:pt idx="157">
                  <c:v>0.91374510581711699</c:v>
                </c:pt>
                <c:pt idx="158">
                  <c:v>0.95014332739560003</c:v>
                </c:pt>
                <c:pt idx="159">
                  <c:v>0.96577317674724095</c:v>
                </c:pt>
                <c:pt idx="160">
                  <c:v>0.99287413950162995</c:v>
                </c:pt>
                <c:pt idx="161">
                  <c:v>1</c:v>
                </c:pt>
                <c:pt idx="162">
                  <c:v>0.98506566569366905</c:v>
                </c:pt>
                <c:pt idx="163">
                  <c:v>0.964055290990526</c:v>
                </c:pt>
                <c:pt idx="164">
                  <c:v>0.93889625761488305</c:v>
                </c:pt>
                <c:pt idx="165">
                  <c:v>0.93493812100596196</c:v>
                </c:pt>
                <c:pt idx="166">
                  <c:v>0.93967245524827503</c:v>
                </c:pt>
                <c:pt idx="167">
                  <c:v>0.89931635684600697</c:v>
                </c:pt>
                <c:pt idx="168">
                  <c:v>0.864903082942444</c:v>
                </c:pt>
                <c:pt idx="169">
                  <c:v>0.85523037404674596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1.699429591905592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E79-4B38-819C-87C9F35A693B}"/>
                </c:ext>
              </c:extLst>
            </c:dLbl>
            <c:dLbl>
              <c:idx val="5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7E-48F4-987C-A59754A1BD9F}"/>
                </c:ext>
              </c:extLst>
            </c:dLbl>
            <c:dLbl>
              <c:idx val="10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7E-48F4-987C-A59754A1BD9F}"/>
                </c:ext>
              </c:extLst>
            </c:dLbl>
            <c:dLbl>
              <c:idx val="14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'1'!$D$27:$D$196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0.84815235473308703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1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0.77638695055116602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-3.6416348397976972E-2"/>
                  <c:y val="-3.920386605683857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647-4FA3-8DA2-39A875471315}"/>
                </c:ext>
              </c:extLst>
            </c:dLbl>
            <c:dLbl>
              <c:idx val="13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67E-48F4-987C-A59754A1BD9F}"/>
                </c:ext>
              </c:extLst>
            </c:dLbl>
            <c:dLbl>
              <c:idx val="14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'1'!$F$27:$F$196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0.32352159551255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0.57415439631879595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1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0.40101355673184375</c:v>
                      </c:pt>
                      <c:pt idx="1">
                        <c:v>0.39526708849970121</c:v>
                      </c:pt>
                      <c:pt idx="2">
                        <c:v>0.39356750658433626</c:v>
                      </c:pt>
                      <c:pt idx="3">
                        <c:v>0.39058966061558625</c:v>
                      </c:pt>
                      <c:pt idx="4">
                        <c:v>0.38787296269342497</c:v>
                      </c:pt>
                      <c:pt idx="5">
                        <c:v>0.37998416837442994</c:v>
                      </c:pt>
                      <c:pt idx="6">
                        <c:v>0.37920626852172001</c:v>
                      </c:pt>
                      <c:pt idx="7">
                        <c:v>0.37868308748687995</c:v>
                      </c:pt>
                      <c:pt idx="8">
                        <c:v>0.38128055262296623</c:v>
                      </c:pt>
                      <c:pt idx="9">
                        <c:v>0.37703219843922248</c:v>
                      </c:pt>
                      <c:pt idx="10">
                        <c:v>0.37393213224898125</c:v>
                      </c:pt>
                      <c:pt idx="11">
                        <c:v>0.37510743839328253</c:v>
                      </c:pt>
                      <c:pt idx="12">
                        <c:v>0.37596006525118375</c:v>
                      </c:pt>
                      <c:pt idx="13">
                        <c:v>0.37427768361907371</c:v>
                      </c:pt>
                      <c:pt idx="14">
                        <c:v>0.38091331188272626</c:v>
                      </c:pt>
                      <c:pt idx="15">
                        <c:v>0.38717410395190877</c:v>
                      </c:pt>
                      <c:pt idx="16">
                        <c:v>0.37968892812944127</c:v>
                      </c:pt>
                      <c:pt idx="17">
                        <c:v>0.37982274121096371</c:v>
                      </c:pt>
                      <c:pt idx="18">
                        <c:v>0.38311038459079877</c:v>
                      </c:pt>
                      <c:pt idx="19">
                        <c:v>0.38142317242207002</c:v>
                      </c:pt>
                      <c:pt idx="20">
                        <c:v>0.38054118087956124</c:v>
                      </c:pt>
                      <c:pt idx="21">
                        <c:v>0.37955370216005502</c:v>
                      </c:pt>
                      <c:pt idx="22">
                        <c:v>0.39001169354730869</c:v>
                      </c:pt>
                      <c:pt idx="23">
                        <c:v>0.39663640546839873</c:v>
                      </c:pt>
                      <c:pt idx="24">
                        <c:v>0.40525019529885375</c:v>
                      </c:pt>
                      <c:pt idx="25">
                        <c:v>0.41092079772325124</c:v>
                      </c:pt>
                      <c:pt idx="26">
                        <c:v>0.42856557140040374</c:v>
                      </c:pt>
                      <c:pt idx="27">
                        <c:v>0.45059541026078004</c:v>
                      </c:pt>
                      <c:pt idx="28">
                        <c:v>0.46792533168665501</c:v>
                      </c:pt>
                      <c:pt idx="29">
                        <c:v>0.48688523223208746</c:v>
                      </c:pt>
                      <c:pt idx="30">
                        <c:v>0.50628549816457624</c:v>
                      </c:pt>
                      <c:pt idx="31">
                        <c:v>0.52779000561191125</c:v>
                      </c:pt>
                      <c:pt idx="32">
                        <c:v>0.54120847436041131</c:v>
                      </c:pt>
                      <c:pt idx="33">
                        <c:v>0.55361346538729872</c:v>
                      </c:pt>
                      <c:pt idx="34">
                        <c:v>0.5657212595075638</c:v>
                      </c:pt>
                      <c:pt idx="35">
                        <c:v>0.58291543972626625</c:v>
                      </c:pt>
                      <c:pt idx="36">
                        <c:v>0.59195830908193126</c:v>
                      </c:pt>
                      <c:pt idx="37">
                        <c:v>0.60394872614204631</c:v>
                      </c:pt>
                      <c:pt idx="38">
                        <c:v>0.62006170266639249</c:v>
                      </c:pt>
                      <c:pt idx="39">
                        <c:v>0.62516371996490872</c:v>
                      </c:pt>
                      <c:pt idx="40">
                        <c:v>0.63278325147261627</c:v>
                      </c:pt>
                      <c:pt idx="41">
                        <c:v>0.64001317271047009</c:v>
                      </c:pt>
                      <c:pt idx="42">
                        <c:v>0.6477483191789063</c:v>
                      </c:pt>
                      <c:pt idx="43">
                        <c:v>0.65351700996540629</c:v>
                      </c:pt>
                      <c:pt idx="44">
                        <c:v>0.65957202453435626</c:v>
                      </c:pt>
                      <c:pt idx="45">
                        <c:v>0.64902226534659502</c:v>
                      </c:pt>
                      <c:pt idx="46">
                        <c:v>0.64247322329687495</c:v>
                      </c:pt>
                      <c:pt idx="47">
                        <c:v>0.6392472167714125</c:v>
                      </c:pt>
                      <c:pt idx="48">
                        <c:v>0.62477749942795746</c:v>
                      </c:pt>
                      <c:pt idx="49">
                        <c:v>0.60828574895199505</c:v>
                      </c:pt>
                      <c:pt idx="50">
                        <c:v>0.59062012118052631</c:v>
                      </c:pt>
                      <c:pt idx="51">
                        <c:v>0.57999116948324503</c:v>
                      </c:pt>
                      <c:pt idx="52">
                        <c:v>0.56388985322794372</c:v>
                      </c:pt>
                      <c:pt idx="53">
                        <c:v>0.55058405607419247</c:v>
                      </c:pt>
                      <c:pt idx="54">
                        <c:v>0.52785299168863498</c:v>
                      </c:pt>
                      <c:pt idx="55">
                        <c:v>0.5105778581316287</c:v>
                      </c:pt>
                      <c:pt idx="56">
                        <c:v>0.50250086865637378</c:v>
                      </c:pt>
                      <c:pt idx="57">
                        <c:v>0.48550358128882248</c:v>
                      </c:pt>
                      <c:pt idx="58">
                        <c:v>0.47649897827688997</c:v>
                      </c:pt>
                      <c:pt idx="59">
                        <c:v>0.46384975879032875</c:v>
                      </c:pt>
                      <c:pt idx="60">
                        <c:v>0.45459543472388375</c:v>
                      </c:pt>
                      <c:pt idx="61">
                        <c:v>0.44815111407338626</c:v>
                      </c:pt>
                      <c:pt idx="62">
                        <c:v>0.43796080544038002</c:v>
                      </c:pt>
                      <c:pt idx="63">
                        <c:v>0.42634094070425504</c:v>
                      </c:pt>
                      <c:pt idx="64">
                        <c:v>0.41872452082640005</c:v>
                      </c:pt>
                      <c:pt idx="65">
                        <c:v>0.41620683118983376</c:v>
                      </c:pt>
                      <c:pt idx="66">
                        <c:v>0.41782356693705003</c:v>
                      </c:pt>
                      <c:pt idx="67">
                        <c:v>0.42431977006865873</c:v>
                      </c:pt>
                      <c:pt idx="68">
                        <c:v>0.41401179045022629</c:v>
                      </c:pt>
                      <c:pt idx="69">
                        <c:v>0.41496290738145752</c:v>
                      </c:pt>
                      <c:pt idx="70">
                        <c:v>0.41721675052045998</c:v>
                      </c:pt>
                      <c:pt idx="71">
                        <c:v>0.41028571287131377</c:v>
                      </c:pt>
                      <c:pt idx="72">
                        <c:v>0.42622638324539375</c:v>
                      </c:pt>
                      <c:pt idx="73">
                        <c:v>0.42782295338483628</c:v>
                      </c:pt>
                      <c:pt idx="74">
                        <c:v>0.41761584667406626</c:v>
                      </c:pt>
                      <c:pt idx="75">
                        <c:v>0.41236868020874373</c:v>
                      </c:pt>
                      <c:pt idx="76">
                        <c:v>0.4295082560817125</c:v>
                      </c:pt>
                      <c:pt idx="77">
                        <c:v>0.44503489770080001</c:v>
                      </c:pt>
                      <c:pt idx="78">
                        <c:v>0.44680188237787749</c:v>
                      </c:pt>
                      <c:pt idx="79">
                        <c:v>0.45642548481557627</c:v>
                      </c:pt>
                      <c:pt idx="80">
                        <c:v>0.46526306756052249</c:v>
                      </c:pt>
                      <c:pt idx="81">
                        <c:v>0.47210721885719503</c:v>
                      </c:pt>
                      <c:pt idx="82">
                        <c:v>0.48277001869962749</c:v>
                      </c:pt>
                      <c:pt idx="83">
                        <c:v>0.49713765481140626</c:v>
                      </c:pt>
                      <c:pt idx="84">
                        <c:v>0.49640160056246752</c:v>
                      </c:pt>
                      <c:pt idx="85">
                        <c:v>0.50332859501718874</c:v>
                      </c:pt>
                      <c:pt idx="86">
                        <c:v>0.51869068873579127</c:v>
                      </c:pt>
                      <c:pt idx="87">
                        <c:v>0.52940116906318002</c:v>
                      </c:pt>
                      <c:pt idx="88">
                        <c:v>0.54138117097306504</c:v>
                      </c:pt>
                      <c:pt idx="89">
                        <c:v>0.56151271465318753</c:v>
                      </c:pt>
                      <c:pt idx="90">
                        <c:v>0.57208977631525249</c:v>
                      </c:pt>
                      <c:pt idx="91">
                        <c:v>0.58916423827673503</c:v>
                      </c:pt>
                      <c:pt idx="92">
                        <c:v>0.59509829786352619</c:v>
                      </c:pt>
                      <c:pt idx="93">
                        <c:v>0.58864903956411252</c:v>
                      </c:pt>
                      <c:pt idx="94">
                        <c:v>0.59215358283813258</c:v>
                      </c:pt>
                      <c:pt idx="95">
                        <c:v>0.61867974911533752</c:v>
                      </c:pt>
                      <c:pt idx="96">
                        <c:v>0.61936171078755375</c:v>
                      </c:pt>
                      <c:pt idx="97">
                        <c:v>0.63057672521345509</c:v>
                      </c:pt>
                      <c:pt idx="98">
                        <c:v>0.63366535741537122</c:v>
                      </c:pt>
                      <c:pt idx="99">
                        <c:v>0.6320817886189376</c:v>
                      </c:pt>
                      <c:pt idx="100">
                        <c:v>0.63666031497098252</c:v>
                      </c:pt>
                      <c:pt idx="101">
                        <c:v>0.64934252967433381</c:v>
                      </c:pt>
                      <c:pt idx="102">
                        <c:v>0.64475562005894616</c:v>
                      </c:pt>
                      <c:pt idx="103">
                        <c:v>0.64835321695608883</c:v>
                      </c:pt>
                      <c:pt idx="104">
                        <c:v>0.66187492933220005</c:v>
                      </c:pt>
                      <c:pt idx="105">
                        <c:v>0.65048549793954369</c:v>
                      </c:pt>
                      <c:pt idx="106">
                        <c:v>0.63742633813174376</c:v>
                      </c:pt>
                      <c:pt idx="107">
                        <c:v>0.64039600667231744</c:v>
                      </c:pt>
                      <c:pt idx="108">
                        <c:v>0.66991116194695122</c:v>
                      </c:pt>
                      <c:pt idx="109">
                        <c:v>0.671460896428135</c:v>
                      </c:pt>
                      <c:pt idx="110">
                        <c:v>0.67459850418133749</c:v>
                      </c:pt>
                      <c:pt idx="111">
                        <c:v>0.69053625602325996</c:v>
                      </c:pt>
                      <c:pt idx="112">
                        <c:v>0.67143457088400627</c:v>
                      </c:pt>
                      <c:pt idx="113">
                        <c:v>0.66315295150146381</c:v>
                      </c:pt>
                      <c:pt idx="114">
                        <c:v>0.68520957231582624</c:v>
                      </c:pt>
                      <c:pt idx="115">
                        <c:v>0.69442714926014382</c:v>
                      </c:pt>
                      <c:pt idx="116">
                        <c:v>0.69731225755615867</c:v>
                      </c:pt>
                      <c:pt idx="117">
                        <c:v>0.7123979899617976</c:v>
                      </c:pt>
                      <c:pt idx="118">
                        <c:v>0.71516139111011001</c:v>
                      </c:pt>
                      <c:pt idx="119">
                        <c:v>0.71769299539849496</c:v>
                      </c:pt>
                      <c:pt idx="120">
                        <c:v>0.73395039174359744</c:v>
                      </c:pt>
                      <c:pt idx="121">
                        <c:v>0.72658672640508748</c:v>
                      </c:pt>
                      <c:pt idx="122">
                        <c:v>0.74129068234411877</c:v>
                      </c:pt>
                      <c:pt idx="123">
                        <c:v>0.74555834225786877</c:v>
                      </c:pt>
                      <c:pt idx="124">
                        <c:v>0.75475525407541499</c:v>
                      </c:pt>
                      <c:pt idx="125">
                        <c:v>0.76818666099009247</c:v>
                      </c:pt>
                      <c:pt idx="126">
                        <c:v>0.77674902552007752</c:v>
                      </c:pt>
                      <c:pt idx="127">
                        <c:v>0.77612848565061243</c:v>
                      </c:pt>
                      <c:pt idx="128">
                        <c:v>0.78071767498423617</c:v>
                      </c:pt>
                      <c:pt idx="129">
                        <c:v>0.79984519443755864</c:v>
                      </c:pt>
                      <c:pt idx="130">
                        <c:v>0.84237348819675495</c:v>
                      </c:pt>
                      <c:pt idx="131">
                        <c:v>0.86292152813169498</c:v>
                      </c:pt>
                      <c:pt idx="132">
                        <c:v>0.875005193096555</c:v>
                      </c:pt>
                      <c:pt idx="133">
                        <c:v>0.88148847995927748</c:v>
                      </c:pt>
                      <c:pt idx="134">
                        <c:v>0.91142185131412135</c:v>
                      </c:pt>
                      <c:pt idx="135">
                        <c:v>0.91146548006421246</c:v>
                      </c:pt>
                      <c:pt idx="136">
                        <c:v>0.93570202473323372</c:v>
                      </c:pt>
                      <c:pt idx="137">
                        <c:v>0.95325491653960626</c:v>
                      </c:pt>
                      <c:pt idx="138">
                        <c:v>0.97582058525411508</c:v>
                      </c:pt>
                      <c:pt idx="139">
                        <c:v>0.9937446526438487</c:v>
                      </c:pt>
                      <c:pt idx="140">
                        <c:v>1.0162825896945875</c:v>
                      </c:pt>
                      <c:pt idx="141">
                        <c:v>1.0316029462022487</c:v>
                      </c:pt>
                      <c:pt idx="142">
                        <c:v>1.0503124635064025</c:v>
                      </c:pt>
                      <c:pt idx="143">
                        <c:v>1.1032767647596038</c:v>
                      </c:pt>
                      <c:pt idx="144">
                        <c:v>1.1342350973354924</c:v>
                      </c:pt>
                      <c:pt idx="145">
                        <c:v>1.1290674887321988</c:v>
                      </c:pt>
                      <c:pt idx="146">
                        <c:v>1.1395323070778238</c:v>
                      </c:pt>
                      <c:pt idx="147">
                        <c:v>1.1421813822713962</c:v>
                      </c:pt>
                      <c:pt idx="148">
                        <c:v>1.1876791592445</c:v>
                      </c:pt>
                      <c:pt idx="149">
                        <c:v>1.2072164709340512</c:v>
                      </c:pt>
                      <c:pt idx="150">
                        <c:v>1.2410926743770374</c:v>
                      </c:pt>
                      <c:pt idx="151">
                        <c:v>1.25</c:v>
                      </c:pt>
                      <c:pt idx="152">
                        <c:v>1.2313320821170863</c:v>
                      </c:pt>
                      <c:pt idx="153">
                        <c:v>1.2050691137381575</c:v>
                      </c:pt>
                      <c:pt idx="154">
                        <c:v>1.1736203220186039</c:v>
                      </c:pt>
                      <c:pt idx="155">
                        <c:v>1.1686726512574523</c:v>
                      </c:pt>
                      <c:pt idx="156">
                        <c:v>1.1745905690603438</c:v>
                      </c:pt>
                      <c:pt idx="157">
                        <c:v>1.1241454460575087</c:v>
                      </c:pt>
                      <c:pt idx="158">
                        <c:v>1.081128853678055</c:v>
                      </c:pt>
                      <c:pt idx="159">
                        <c:v>1.0690379675584325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0.24060813403910625</c:v>
                      </c:pt>
                      <c:pt idx="1">
                        <c:v>0.23716025309982075</c:v>
                      </c:pt>
                      <c:pt idx="2">
                        <c:v>0.23614050395060174</c:v>
                      </c:pt>
                      <c:pt idx="3">
                        <c:v>0.23435379636935177</c:v>
                      </c:pt>
                      <c:pt idx="4">
                        <c:v>0.23272377761605501</c:v>
                      </c:pt>
                      <c:pt idx="5">
                        <c:v>0.22799050102465798</c:v>
                      </c:pt>
                      <c:pt idx="6">
                        <c:v>0.22752376111303199</c:v>
                      </c:pt>
                      <c:pt idx="7">
                        <c:v>0.22720985249212799</c:v>
                      </c:pt>
                      <c:pt idx="8">
                        <c:v>0.22876833157377974</c:v>
                      </c:pt>
                      <c:pt idx="9">
                        <c:v>0.22621931906353349</c:v>
                      </c:pt>
                      <c:pt idx="10">
                        <c:v>0.22435927934938873</c:v>
                      </c:pt>
                      <c:pt idx="11">
                        <c:v>0.2250644630359695</c:v>
                      </c:pt>
                      <c:pt idx="12">
                        <c:v>0.22557603915071023</c:v>
                      </c:pt>
                      <c:pt idx="13">
                        <c:v>0.22456661017144425</c:v>
                      </c:pt>
                      <c:pt idx="14">
                        <c:v>0.22854798712963575</c:v>
                      </c:pt>
                      <c:pt idx="15">
                        <c:v>0.23230446237114524</c:v>
                      </c:pt>
                      <c:pt idx="16">
                        <c:v>0.22781335687766474</c:v>
                      </c:pt>
                      <c:pt idx="17">
                        <c:v>0.22789364472657825</c:v>
                      </c:pt>
                      <c:pt idx="18">
                        <c:v>0.22986623075447926</c:v>
                      </c:pt>
                      <c:pt idx="19">
                        <c:v>0.228853903453242</c:v>
                      </c:pt>
                      <c:pt idx="20">
                        <c:v>0.22832470852773676</c:v>
                      </c:pt>
                      <c:pt idx="21">
                        <c:v>0.22773222129603299</c:v>
                      </c:pt>
                      <c:pt idx="22">
                        <c:v>0.23400701612838523</c:v>
                      </c:pt>
                      <c:pt idx="23">
                        <c:v>0.23798184328103922</c:v>
                      </c:pt>
                      <c:pt idx="24">
                        <c:v>0.24315011717931223</c:v>
                      </c:pt>
                      <c:pt idx="25">
                        <c:v>0.24655247863395074</c:v>
                      </c:pt>
                      <c:pt idx="26">
                        <c:v>0.2571393428402422</c:v>
                      </c:pt>
                      <c:pt idx="27">
                        <c:v>0.270357246156468</c:v>
                      </c:pt>
                      <c:pt idx="28">
                        <c:v>0.28075519901199303</c:v>
                      </c:pt>
                      <c:pt idx="29">
                        <c:v>0.2921311393392525</c:v>
                      </c:pt>
                      <c:pt idx="30">
                        <c:v>0.30377129889874577</c:v>
                      </c:pt>
                      <c:pt idx="31">
                        <c:v>0.31667400336714679</c:v>
                      </c:pt>
                      <c:pt idx="32">
                        <c:v>0.32472508461624677</c:v>
                      </c:pt>
                      <c:pt idx="33">
                        <c:v>0.33216807923237923</c:v>
                      </c:pt>
                      <c:pt idx="34">
                        <c:v>0.33943275570453824</c:v>
                      </c:pt>
                      <c:pt idx="35">
                        <c:v>0.34974926383575977</c:v>
                      </c:pt>
                      <c:pt idx="36">
                        <c:v>0.35517498544915871</c:v>
                      </c:pt>
                      <c:pt idx="37">
                        <c:v>0.36236923568522778</c:v>
                      </c:pt>
                      <c:pt idx="38">
                        <c:v>0.37203702159983554</c:v>
                      </c:pt>
                      <c:pt idx="39">
                        <c:v>0.37509823197894526</c:v>
                      </c:pt>
                      <c:pt idx="40">
                        <c:v>0.37966995088356981</c:v>
                      </c:pt>
                      <c:pt idx="41">
                        <c:v>0.38400790362628201</c:v>
                      </c:pt>
                      <c:pt idx="42">
                        <c:v>0.38864899150734378</c:v>
                      </c:pt>
                      <c:pt idx="43">
                        <c:v>0.39211020597924373</c:v>
                      </c:pt>
                      <c:pt idx="44">
                        <c:v>0.3957432147206138</c:v>
                      </c:pt>
                      <c:pt idx="45">
                        <c:v>0.38941335920795705</c:v>
                      </c:pt>
                      <c:pt idx="46">
                        <c:v>0.38548393397812497</c:v>
                      </c:pt>
                      <c:pt idx="47">
                        <c:v>0.3835483300628475</c:v>
                      </c:pt>
                      <c:pt idx="48">
                        <c:v>0.37486649965677449</c:v>
                      </c:pt>
                      <c:pt idx="49">
                        <c:v>0.36497144937119702</c:v>
                      </c:pt>
                      <c:pt idx="50">
                        <c:v>0.35437207270831578</c:v>
                      </c:pt>
                      <c:pt idx="51">
                        <c:v>0.34799470168994701</c:v>
                      </c:pt>
                      <c:pt idx="52">
                        <c:v>0.33833391193676626</c:v>
                      </c:pt>
                      <c:pt idx="53">
                        <c:v>0.3303504336445155</c:v>
                      </c:pt>
                      <c:pt idx="54">
                        <c:v>0.31671179501318103</c:v>
                      </c:pt>
                      <c:pt idx="55">
                        <c:v>0.30634671487897724</c:v>
                      </c:pt>
                      <c:pt idx="56">
                        <c:v>0.30150052119382426</c:v>
                      </c:pt>
                      <c:pt idx="57">
                        <c:v>0.29130214877329347</c:v>
                      </c:pt>
                      <c:pt idx="58">
                        <c:v>0.28589938696613398</c:v>
                      </c:pt>
                      <c:pt idx="59">
                        <c:v>0.27830985527419727</c:v>
                      </c:pt>
                      <c:pt idx="60">
                        <c:v>0.27275726083433027</c:v>
                      </c:pt>
                      <c:pt idx="61">
                        <c:v>0.26889066844403176</c:v>
                      </c:pt>
                      <c:pt idx="62">
                        <c:v>0.26277648326422803</c:v>
                      </c:pt>
                      <c:pt idx="63">
                        <c:v>0.255804564422553</c:v>
                      </c:pt>
                      <c:pt idx="64">
                        <c:v>0.25123471249584001</c:v>
                      </c:pt>
                      <c:pt idx="65">
                        <c:v>0.24972409871390028</c:v>
                      </c:pt>
                      <c:pt idx="66">
                        <c:v>0.25069414016223002</c:v>
                      </c:pt>
                      <c:pt idx="67">
                        <c:v>0.25459186204119522</c:v>
                      </c:pt>
                      <c:pt idx="68">
                        <c:v>0.24840707427013575</c:v>
                      </c:pt>
                      <c:pt idx="69">
                        <c:v>0.24897774442887449</c:v>
                      </c:pt>
                      <c:pt idx="70">
                        <c:v>0.25033005031227601</c:v>
                      </c:pt>
                      <c:pt idx="71">
                        <c:v>0.24617142772278824</c:v>
                      </c:pt>
                      <c:pt idx="72">
                        <c:v>0.2557358299472362</c:v>
                      </c:pt>
                      <c:pt idx="73">
                        <c:v>0.25669377203090177</c:v>
                      </c:pt>
                      <c:pt idx="74">
                        <c:v>0.25056950800443978</c:v>
                      </c:pt>
                      <c:pt idx="75">
                        <c:v>0.24742120812524626</c:v>
                      </c:pt>
                      <c:pt idx="76">
                        <c:v>0.25770495364902746</c:v>
                      </c:pt>
                      <c:pt idx="77">
                        <c:v>0.26702093862047999</c:v>
                      </c:pt>
                      <c:pt idx="78">
                        <c:v>0.26808112942672652</c:v>
                      </c:pt>
                      <c:pt idx="79">
                        <c:v>0.27385529088934574</c:v>
                      </c:pt>
                      <c:pt idx="80">
                        <c:v>0.27915784053631354</c:v>
                      </c:pt>
                      <c:pt idx="81">
                        <c:v>0.283264331314317</c:v>
                      </c:pt>
                      <c:pt idx="82">
                        <c:v>0.28966201121977647</c:v>
                      </c:pt>
                      <c:pt idx="83">
                        <c:v>0.29828259288684378</c:v>
                      </c:pt>
                      <c:pt idx="84">
                        <c:v>0.29784096033748053</c:v>
                      </c:pt>
                      <c:pt idx="85">
                        <c:v>0.30199715701031327</c:v>
                      </c:pt>
                      <c:pt idx="86">
                        <c:v>0.31121441324147475</c:v>
                      </c:pt>
                      <c:pt idx="87">
                        <c:v>0.31764070143790801</c:v>
                      </c:pt>
                      <c:pt idx="88">
                        <c:v>0.324828702583839</c:v>
                      </c:pt>
                      <c:pt idx="89">
                        <c:v>0.33690762879191249</c:v>
                      </c:pt>
                      <c:pt idx="90">
                        <c:v>0.34325386578915151</c:v>
                      </c:pt>
                      <c:pt idx="91">
                        <c:v>0.353498542966041</c:v>
                      </c:pt>
                      <c:pt idx="92">
                        <c:v>0.35705897871811576</c:v>
                      </c:pt>
                      <c:pt idx="93">
                        <c:v>0.35318942373846751</c:v>
                      </c:pt>
                      <c:pt idx="94">
                        <c:v>0.35529214970287953</c:v>
                      </c:pt>
                      <c:pt idx="95">
                        <c:v>0.37120784946920249</c:v>
                      </c:pt>
                      <c:pt idx="96">
                        <c:v>0.37161702647253225</c:v>
                      </c:pt>
                      <c:pt idx="97">
                        <c:v>0.37834603512807302</c:v>
                      </c:pt>
                      <c:pt idx="98">
                        <c:v>0.38019921444922278</c:v>
                      </c:pt>
                      <c:pt idx="99">
                        <c:v>0.37924907317136253</c:v>
                      </c:pt>
                      <c:pt idx="100">
                        <c:v>0.38199618898258947</c:v>
                      </c:pt>
                      <c:pt idx="101">
                        <c:v>0.38960551780460029</c:v>
                      </c:pt>
                      <c:pt idx="102">
                        <c:v>0.38685337203536774</c:v>
                      </c:pt>
                      <c:pt idx="103">
                        <c:v>0.38901193017365326</c:v>
                      </c:pt>
                      <c:pt idx="104">
                        <c:v>0.39712495759931998</c:v>
                      </c:pt>
                      <c:pt idx="105">
                        <c:v>0.39029129876372626</c:v>
                      </c:pt>
                      <c:pt idx="106">
                        <c:v>0.38245580287904629</c:v>
                      </c:pt>
                      <c:pt idx="107">
                        <c:v>0.38423760400339046</c:v>
                      </c:pt>
                      <c:pt idx="108">
                        <c:v>0.40194669716817077</c:v>
                      </c:pt>
                      <c:pt idx="109">
                        <c:v>0.40287653785688105</c:v>
                      </c:pt>
                      <c:pt idx="110">
                        <c:v>0.40475910250880254</c:v>
                      </c:pt>
                      <c:pt idx="111">
                        <c:v>0.41432175361395601</c:v>
                      </c:pt>
                      <c:pt idx="112">
                        <c:v>0.40286074253040371</c:v>
                      </c:pt>
                      <c:pt idx="113">
                        <c:v>0.39789177090087824</c:v>
                      </c:pt>
                      <c:pt idx="114">
                        <c:v>0.4111257433894957</c:v>
                      </c:pt>
                      <c:pt idx="115">
                        <c:v>0.41665628955608625</c:v>
                      </c:pt>
                      <c:pt idx="116">
                        <c:v>0.41838735453369524</c:v>
                      </c:pt>
                      <c:pt idx="117">
                        <c:v>0.42743879397707851</c:v>
                      </c:pt>
                      <c:pt idx="118">
                        <c:v>0.42909683466606596</c:v>
                      </c:pt>
                      <c:pt idx="119">
                        <c:v>0.43061579723909693</c:v>
                      </c:pt>
                      <c:pt idx="120">
                        <c:v>0.44037023504615846</c:v>
                      </c:pt>
                      <c:pt idx="121">
                        <c:v>0.43595203584305253</c:v>
                      </c:pt>
                      <c:pt idx="122">
                        <c:v>0.44477440940647123</c:v>
                      </c:pt>
                      <c:pt idx="123">
                        <c:v>0.44733500535472126</c:v>
                      </c:pt>
                      <c:pt idx="124">
                        <c:v>0.45285315244524904</c:v>
                      </c:pt>
                      <c:pt idx="125">
                        <c:v>0.46091199659405552</c:v>
                      </c:pt>
                      <c:pt idx="126">
                        <c:v>0.46604941531204647</c:v>
                      </c:pt>
                      <c:pt idx="127">
                        <c:v>0.4656770913903675</c:v>
                      </c:pt>
                      <c:pt idx="128">
                        <c:v>0.46843060499054173</c:v>
                      </c:pt>
                      <c:pt idx="129">
                        <c:v>0.47990711666253522</c:v>
                      </c:pt>
                      <c:pt idx="130">
                        <c:v>0.50542409291805301</c:v>
                      </c:pt>
                      <c:pt idx="131">
                        <c:v>0.51775291687901703</c:v>
                      </c:pt>
                      <c:pt idx="132">
                        <c:v>0.52500311585793291</c:v>
                      </c:pt>
                      <c:pt idx="133">
                        <c:v>0.52889308797556644</c:v>
                      </c:pt>
                      <c:pt idx="134">
                        <c:v>0.54685311078847276</c:v>
                      </c:pt>
                      <c:pt idx="135">
                        <c:v>0.54687928803852748</c:v>
                      </c:pt>
                      <c:pt idx="136">
                        <c:v>0.56142121483994023</c:v>
                      </c:pt>
                      <c:pt idx="137">
                        <c:v>0.57195294992376366</c:v>
                      </c:pt>
                      <c:pt idx="138">
                        <c:v>0.585492351152469</c:v>
                      </c:pt>
                      <c:pt idx="139">
                        <c:v>0.59624679158630922</c:v>
                      </c:pt>
                      <c:pt idx="140">
                        <c:v>0.60976955381675246</c:v>
                      </c:pt>
                      <c:pt idx="141">
                        <c:v>0.61896176772134925</c:v>
                      </c:pt>
                      <c:pt idx="142">
                        <c:v>0.63018747810384146</c:v>
                      </c:pt>
                      <c:pt idx="143">
                        <c:v>0.66196605885576232</c:v>
                      </c:pt>
                      <c:pt idx="144">
                        <c:v>0.68054105840129553</c:v>
                      </c:pt>
                      <c:pt idx="145">
                        <c:v>0.67744049323931921</c:v>
                      </c:pt>
                      <c:pt idx="146">
                        <c:v>0.68371938424669421</c:v>
                      </c:pt>
                      <c:pt idx="147">
                        <c:v>0.68530882936283777</c:v>
                      </c:pt>
                      <c:pt idx="148">
                        <c:v>0.7126074955467</c:v>
                      </c:pt>
                      <c:pt idx="149">
                        <c:v>0.72432988256043074</c:v>
                      </c:pt>
                      <c:pt idx="150">
                        <c:v>0.74465560462622249</c:v>
                      </c:pt>
                      <c:pt idx="151">
                        <c:v>0.75</c:v>
                      </c:pt>
                      <c:pt idx="152">
                        <c:v>0.73879924927025176</c:v>
                      </c:pt>
                      <c:pt idx="153">
                        <c:v>0.7230414682428945</c:v>
                      </c:pt>
                      <c:pt idx="154">
                        <c:v>0.70417219321116231</c:v>
                      </c:pt>
                      <c:pt idx="155">
                        <c:v>0.70120359075447147</c:v>
                      </c:pt>
                      <c:pt idx="156">
                        <c:v>0.7047543414362063</c:v>
                      </c:pt>
                      <c:pt idx="157">
                        <c:v>0.67448726763450528</c:v>
                      </c:pt>
                      <c:pt idx="158">
                        <c:v>0.648677312206833</c:v>
                      </c:pt>
                      <c:pt idx="159">
                        <c:v>0.64142278053505941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0.96913882669633189</c:v>
                      </c:pt>
                      <c:pt idx="1">
                        <c:v>0.9701507057187807</c:v>
                      </c:pt>
                      <c:pt idx="2">
                        <c:v>0.96754142895853357</c:v>
                      </c:pt>
                      <c:pt idx="3">
                        <c:v>0.98801051509240434</c:v>
                      </c:pt>
                      <c:pt idx="4">
                        <c:v>0.98562672679120433</c:v>
                      </c:pt>
                      <c:pt idx="5">
                        <c:v>1</c:v>
                      </c:pt>
                      <c:pt idx="6">
                        <c:v>0.98230741605206728</c:v>
                      </c:pt>
                      <c:pt idx="7">
                        <c:v>0.95097257293895143</c:v>
                      </c:pt>
                      <c:pt idx="8">
                        <c:v>0.94606690744701105</c:v>
                      </c:pt>
                      <c:pt idx="9">
                        <c:v>0.91013163964606802</c:v>
                      </c:pt>
                      <c:pt idx="10">
                        <c:v>0.87874334134754828</c:v>
                      </c:pt>
                      <c:pt idx="11">
                        <c:v>0.86981058706000491</c:v>
                      </c:pt>
                      <c:pt idx="12">
                        <c:v>0.84711398086898171</c:v>
                      </c:pt>
                      <c:pt idx="13">
                        <c:v>0.80291464920545474</c:v>
                      </c:pt>
                      <c:pt idx="14">
                        <c:v>0.73363290441517803</c:v>
                      </c:pt>
                      <c:pt idx="15">
                        <c:v>0.66683179281699223</c:v>
                      </c:pt>
                      <c:pt idx="16">
                        <c:v>0.63397791676471849</c:v>
                      </c:pt>
                      <c:pt idx="17">
                        <c:v>0.55539266272377974</c:v>
                      </c:pt>
                      <c:pt idx="18">
                        <c:v>0.4464245182875658</c:v>
                      </c:pt>
                      <c:pt idx="19">
                        <c:v>0.36535908792624655</c:v>
                      </c:pt>
                      <c:pt idx="20">
                        <c:v>0.26787787317817335</c:v>
                      </c:pt>
                      <c:pt idx="21">
                        <c:v>0.22268225863438035</c:v>
                      </c:pt>
                      <c:pt idx="22">
                        <c:v>0.12390388964588038</c:v>
                      </c:pt>
                      <c:pt idx="23">
                        <c:v>5.6769090439450713E-2</c:v>
                      </c:pt>
                      <c:pt idx="24">
                        <c:v>9.3611388578670393E-2</c:v>
                      </c:pt>
                      <c:pt idx="25">
                        <c:v>0.10232847233487868</c:v>
                      </c:pt>
                      <c:pt idx="26">
                        <c:v>0.14319742031590216</c:v>
                      </c:pt>
                      <c:pt idx="27">
                        <c:v>0.27731374212413601</c:v>
                      </c:pt>
                      <c:pt idx="28">
                        <c:v>0.37901034879300055</c:v>
                      </c:pt>
                      <c:pt idx="29">
                        <c:v>0.4708912586445545</c:v>
                      </c:pt>
                      <c:pt idx="30">
                        <c:v>0.60825264858612749</c:v>
                      </c:pt>
                      <c:pt idx="31">
                        <c:v>0.73260571408753439</c:v>
                      </c:pt>
                      <c:pt idx="32">
                        <c:v>0.85870740503534548</c:v>
                      </c:pt>
                      <c:pt idx="33">
                        <c:v>0.94872793472861117</c:v>
                      </c:pt>
                      <c:pt idx="34">
                        <c:v>0.98755116223085448</c:v>
                      </c:pt>
                      <c:pt idx="35">
                        <c:v>1.0455532666383986</c:v>
                      </c:pt>
                      <c:pt idx="36">
                        <c:v>1.1052904474449703</c:v>
                      </c:pt>
                      <c:pt idx="37">
                        <c:v>1.1233172848591524</c:v>
                      </c:pt>
                      <c:pt idx="38">
                        <c:v>1.1319364173676691</c:v>
                      </c:pt>
                      <c:pt idx="39">
                        <c:v>1.1266559394306099</c:v>
                      </c:pt>
                      <c:pt idx="40">
                        <c:v>1.1468520178931552</c:v>
                      </c:pt>
                      <c:pt idx="41">
                        <c:v>1.1634816211131906</c:v>
                      </c:pt>
                      <c:pt idx="42">
                        <c:v>1.1670797323691247</c:v>
                      </c:pt>
                      <c:pt idx="43">
                        <c:v>1.1790334536236704</c:v>
                      </c:pt>
                      <c:pt idx="44">
                        <c:v>1.1774488693889782</c:v>
                      </c:pt>
                      <c:pt idx="45">
                        <c:v>1.1388565370669315</c:v>
                      </c:pt>
                      <c:pt idx="46">
                        <c:v>1.1187135500949321</c:v>
                      </c:pt>
                      <c:pt idx="47">
                        <c:v>1.1156846658515589</c:v>
                      </c:pt>
                      <c:pt idx="48">
                        <c:v>1.12726471425563</c:v>
                      </c:pt>
                      <c:pt idx="49">
                        <c:v>1.1000567888622563</c:v>
                      </c:pt>
                      <c:pt idx="50">
                        <c:v>1.0624938823147281</c:v>
                      </c:pt>
                      <c:pt idx="51">
                        <c:v>1.0724808935840708</c:v>
                      </c:pt>
                      <c:pt idx="52">
                        <c:v>1.0675423853372179</c:v>
                      </c:pt>
                      <c:pt idx="53">
                        <c:v>1.0341321595110082</c:v>
                      </c:pt>
                      <c:pt idx="54">
                        <c:v>1.0340044493643989</c:v>
                      </c:pt>
                      <c:pt idx="55">
                        <c:v>1.0490733396528011</c:v>
                      </c:pt>
                      <c:pt idx="56">
                        <c:v>1.0416876706286196</c:v>
                      </c:pt>
                      <c:pt idx="57">
                        <c:v>0.99644696424131562</c:v>
                      </c:pt>
                      <c:pt idx="58">
                        <c:v>0.95539574338773658</c:v>
                      </c:pt>
                      <c:pt idx="59">
                        <c:v>0.95993766153223947</c:v>
                      </c:pt>
                      <c:pt idx="60">
                        <c:v>0.93903055295771776</c:v>
                      </c:pt>
                      <c:pt idx="61">
                        <c:v>0.91245207479347656</c:v>
                      </c:pt>
                      <c:pt idx="62">
                        <c:v>0.91626945975866347</c:v>
                      </c:pt>
                      <c:pt idx="63">
                        <c:v>0.8715265599019173</c:v>
                      </c:pt>
                      <c:pt idx="64">
                        <c:v>0.84586510543223148</c:v>
                      </c:pt>
                      <c:pt idx="65">
                        <c:v>0.84925375861626273</c:v>
                      </c:pt>
                      <c:pt idx="66">
                        <c:v>0.83516460101341372</c:v>
                      </c:pt>
                      <c:pt idx="67">
                        <c:v>0.80061819133159795</c:v>
                      </c:pt>
                      <c:pt idx="68">
                        <c:v>0.75750303317986345</c:v>
                      </c:pt>
                      <c:pt idx="69">
                        <c:v>0.74757962765816377</c:v>
                      </c:pt>
                      <c:pt idx="70">
                        <c:v>0.75207344594857028</c:v>
                      </c:pt>
                      <c:pt idx="71">
                        <c:v>0.70141326815377214</c:v>
                      </c:pt>
                      <c:pt idx="72">
                        <c:v>0.70388194091536682</c:v>
                      </c:pt>
                      <c:pt idx="73">
                        <c:v>0.71479661668581407</c:v>
                      </c:pt>
                      <c:pt idx="74">
                        <c:v>0.72091392230812268</c:v>
                      </c:pt>
                      <c:pt idx="75">
                        <c:v>0.70089415138164979</c:v>
                      </c:pt>
                      <c:pt idx="76">
                        <c:v>0.65446888263315994</c:v>
                      </c:pt>
                      <c:pt idx="77">
                        <c:v>0.64556031503569833</c:v>
                      </c:pt>
                      <c:pt idx="78">
                        <c:v>0.65359778133114144</c:v>
                      </c:pt>
                      <c:pt idx="79">
                        <c:v>0.64280928704673124</c:v>
                      </c:pt>
                      <c:pt idx="80">
                        <c:v>0.65248233232578245</c:v>
                      </c:pt>
                      <c:pt idx="81">
                        <c:v>0.65522958749794336</c:v>
                      </c:pt>
                      <c:pt idx="82">
                        <c:v>0.68697342095732683</c:v>
                      </c:pt>
                      <c:pt idx="83">
                        <c:v>0.70027197911625649</c:v>
                      </c:pt>
                      <c:pt idx="84">
                        <c:v>0.71817104631720696</c:v>
                      </c:pt>
                      <c:pt idx="85">
                        <c:v>0.72955468401779611</c:v>
                      </c:pt>
                      <c:pt idx="86">
                        <c:v>0.63929533321439191</c:v>
                      </c:pt>
                      <c:pt idx="87">
                        <c:v>0.62498824120872309</c:v>
                      </c:pt>
                      <c:pt idx="88">
                        <c:v>0.66250280037177944</c:v>
                      </c:pt>
                      <c:pt idx="89">
                        <c:v>0.6810932680296804</c:v>
                      </c:pt>
                      <c:pt idx="90">
                        <c:v>0.66863320461947418</c:v>
                      </c:pt>
                      <c:pt idx="91">
                        <c:v>0.64054755536993635</c:v>
                      </c:pt>
                      <c:pt idx="92">
                        <c:v>0.66836659202646986</c:v>
                      </c:pt>
                      <c:pt idx="93">
                        <c:v>0.69075116286805505</c:v>
                      </c:pt>
                      <c:pt idx="94">
                        <c:v>0.69532742463601949</c:v>
                      </c:pt>
                      <c:pt idx="95">
                        <c:v>0.66409849500207485</c:v>
                      </c:pt>
                      <c:pt idx="96">
                        <c:v>0.69504673840603903</c:v>
                      </c:pt>
                      <c:pt idx="97">
                        <c:v>0.71337740130423699</c:v>
                      </c:pt>
                      <c:pt idx="98">
                        <c:v>0.63393503712641042</c:v>
                      </c:pt>
                      <c:pt idx="99">
                        <c:v>0.63049123931660056</c:v>
                      </c:pt>
                      <c:pt idx="100">
                        <c:v>0.63245963699476815</c:v>
                      </c:pt>
                      <c:pt idx="101">
                        <c:v>0.60765210916492496</c:v>
                      </c:pt>
                      <c:pt idx="102">
                        <c:v>0.62487458949818175</c:v>
                      </c:pt>
                      <c:pt idx="103">
                        <c:v>0.60667703007749241</c:v>
                      </c:pt>
                      <c:pt idx="104">
                        <c:v>0.5532720531412596</c:v>
                      </c:pt>
                      <c:pt idx="105">
                        <c:v>0.54307914989021977</c:v>
                      </c:pt>
                      <c:pt idx="106">
                        <c:v>0.5420771951837291</c:v>
                      </c:pt>
                      <c:pt idx="107">
                        <c:v>0.55988846900374112</c:v>
                      </c:pt>
                      <c:pt idx="108">
                        <c:v>0.59470742003505273</c:v>
                      </c:pt>
                      <c:pt idx="109">
                        <c:v>0.59801665861355824</c:v>
                      </c:pt>
                      <c:pt idx="110">
                        <c:v>0.56413511683022566</c:v>
                      </c:pt>
                      <c:pt idx="111">
                        <c:v>0.52161386766122997</c:v>
                      </c:pt>
                      <c:pt idx="112">
                        <c:v>0.5003241545512952</c:v>
                      </c:pt>
                      <c:pt idx="113">
                        <c:v>0.49240267483986966</c:v>
                      </c:pt>
                      <c:pt idx="114">
                        <c:v>0.48782325347807043</c:v>
                      </c:pt>
                      <c:pt idx="115">
                        <c:v>0.45920741146241162</c:v>
                      </c:pt>
                      <c:pt idx="116">
                        <c:v>0.48840727164844489</c:v>
                      </c:pt>
                      <c:pt idx="117">
                        <c:v>0.46922323157693735</c:v>
                      </c:pt>
                      <c:pt idx="118">
                        <c:v>0.42853399226246947</c:v>
                      </c:pt>
                      <c:pt idx="119">
                        <c:v>0.43510746952089624</c:v>
                      </c:pt>
                      <c:pt idx="120">
                        <c:v>0.38940862347547245</c:v>
                      </c:pt>
                      <c:pt idx="121">
                        <c:v>0.48319614596090499</c:v>
                      </c:pt>
                      <c:pt idx="122">
                        <c:v>0.50976846818004162</c:v>
                      </c:pt>
                      <c:pt idx="123">
                        <c:v>0.48285417579025885</c:v>
                      </c:pt>
                      <c:pt idx="124">
                        <c:v>0.47046690843157274</c:v>
                      </c:pt>
                      <c:pt idx="125">
                        <c:v>0.46190879364209914</c:v>
                      </c:pt>
                      <c:pt idx="126">
                        <c:v>0.45947317047757225</c:v>
                      </c:pt>
                      <c:pt idx="127">
                        <c:v>0.46939206796316779</c:v>
                      </c:pt>
                      <c:pt idx="128">
                        <c:v>0.49815840114114396</c:v>
                      </c:pt>
                      <c:pt idx="129">
                        <c:v>0.5754585743815902</c:v>
                      </c:pt>
                      <c:pt idx="130">
                        <c:v>0.54178270807043016</c:v>
                      </c:pt>
                      <c:pt idx="131">
                        <c:v>0.54162148718782233</c:v>
                      </c:pt>
                      <c:pt idx="132">
                        <c:v>0.53253385102623363</c:v>
                      </c:pt>
                      <c:pt idx="133">
                        <c:v>0.59599491369489954</c:v>
                      </c:pt>
                      <c:pt idx="134">
                        <c:v>0.64058134267638567</c:v>
                      </c:pt>
                      <c:pt idx="135">
                        <c:v>0.72009287245000231</c:v>
                      </c:pt>
                      <c:pt idx="136">
                        <c:v>0.79580101164529771</c:v>
                      </c:pt>
                      <c:pt idx="137">
                        <c:v>0.90062834130516489</c:v>
                      </c:pt>
                      <c:pt idx="138">
                        <c:v>0.91538618765669111</c:v>
                      </c:pt>
                      <c:pt idx="139">
                        <c:v>0.82350293512303652</c:v>
                      </c:pt>
                      <c:pt idx="140">
                        <c:v>0.84389351173564231</c:v>
                      </c:pt>
                      <c:pt idx="141">
                        <c:v>0.81727614851765362</c:v>
                      </c:pt>
                      <c:pt idx="142">
                        <c:v>0.713338325559153</c:v>
                      </c:pt>
                      <c:pt idx="143">
                        <c:v>0.74496069337436754</c:v>
                      </c:pt>
                      <c:pt idx="144">
                        <c:v>0.81698718716048546</c:v>
                      </c:pt>
                      <c:pt idx="145">
                        <c:v>0.84032351101585778</c:v>
                      </c:pt>
                      <c:pt idx="146">
                        <c:v>0.82918150919597844</c:v>
                      </c:pt>
                      <c:pt idx="147">
                        <c:v>0.74983913928806201</c:v>
                      </c:pt>
                      <c:pt idx="148">
                        <c:v>0.70555930357793195</c:v>
                      </c:pt>
                      <c:pt idx="149">
                        <c:v>0.70159561186219066</c:v>
                      </c:pt>
                      <c:pt idx="150">
                        <c:v>0.70284184712955922</c:v>
                      </c:pt>
                      <c:pt idx="151">
                        <c:v>0.6794000498032865</c:v>
                      </c:pt>
                      <c:pt idx="152">
                        <c:v>0.69403591747609561</c:v>
                      </c:pt>
                      <c:pt idx="153">
                        <c:v>0.67818554894711403</c:v>
                      </c:pt>
                      <c:pt idx="154">
                        <c:v>0.63566487731385624</c:v>
                      </c:pt>
                      <c:pt idx="155">
                        <c:v>0.61914571944762331</c:v>
                      </c:pt>
                      <c:pt idx="156">
                        <c:v>0.67232665906874678</c:v>
                      </c:pt>
                      <c:pt idx="157">
                        <c:v>0.72000175154958779</c:v>
                      </c:pt>
                      <c:pt idx="158">
                        <c:v>0.61976652038741875</c:v>
                      </c:pt>
                      <c:pt idx="159">
                        <c:v>0.61082841136436394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0.82197737792575498</c:v>
                      </c:pt>
                      <c:pt idx="1">
                        <c:v>0.82283560550135004</c:v>
                      </c:pt>
                      <c:pt idx="2">
                        <c:v>0.82062254127299605</c:v>
                      </c:pt>
                      <c:pt idx="3">
                        <c:v>0.83798344487667298</c:v>
                      </c:pt>
                      <c:pt idx="4">
                        <c:v>0.83596162921582495</c:v>
                      </c:pt>
                      <c:pt idx="5">
                        <c:v>0.84815235473308703</c:v>
                      </c:pt>
                      <c:pt idx="6">
                        <c:v>0.83314634799633502</c:v>
                      </c:pt>
                      <c:pt idx="7">
                        <c:v>0.80656962702475399</c:v>
                      </c:pt>
                      <c:pt idx="8">
                        <c:v>0.80240887528623195</c:v>
                      </c:pt>
                      <c:pt idx="9">
                        <c:v>0.77193029328289797</c:v>
                      </c:pt>
                      <c:pt idx="10">
                        <c:v>0.74530823416994396</c:v>
                      </c:pt>
                      <c:pt idx="11">
                        <c:v>0.73773189758671198</c:v>
                      </c:pt>
                      <c:pt idx="12">
                        <c:v>0.71848171760134605</c:v>
                      </c:pt>
                      <c:pt idx="13">
                        <c:v>0.68099395037329702</c:v>
                      </c:pt>
                      <c:pt idx="14">
                        <c:v>0.62223247538940696</c:v>
                      </c:pt>
                      <c:pt idx="15">
                        <c:v>0.56557495528861801</c:v>
                      </c:pt>
                      <c:pt idx="16">
                        <c:v>0.53770986295277301</c:v>
                      </c:pt>
                      <c:pt idx="17">
                        <c:v>0.471057594690653</c:v>
                      </c:pt>
                      <c:pt idx="18">
                        <c:v>0.378636006396183</c:v>
                      </c:pt>
                      <c:pt idx="19">
                        <c:v>0.30988017074777902</c:v>
                      </c:pt>
                      <c:pt idx="20">
                        <c:v>0.227201248916959</c:v>
                      </c:pt>
                      <c:pt idx="21">
                        <c:v>0.188868482018032</c:v>
                      </c:pt>
                      <c:pt idx="22">
                        <c:v>0.105089375763742</c:v>
                      </c:pt>
                      <c:pt idx="23">
                        <c:v>4.8148837732275698E-2</c:v>
                      </c:pt>
                      <c:pt idx="24">
                        <c:v>7.9396719652833306E-2</c:v>
                      </c:pt>
                      <c:pt idx="25">
                        <c:v>8.6790134767066901E-2</c:v>
                      </c:pt>
                      <c:pt idx="26">
                        <c:v>0.121453229232636</c:v>
                      </c:pt>
                      <c:pt idx="27">
                        <c:v>0.23520430338243001</c:v>
                      </c:pt>
                      <c:pt idx="28">
                        <c:v>0.32145851979699203</c:v>
                      </c:pt>
                      <c:pt idx="29">
                        <c:v>0.399387529842606</c:v>
                      </c:pt>
                      <c:pt idx="30">
                        <c:v>0.51589091617096094</c:v>
                      </c:pt>
                      <c:pt idx="31">
                        <c:v>0.62136126149425697</c:v>
                      </c:pt>
                      <c:pt idx="32">
                        <c:v>0.72831470760746697</c:v>
                      </c:pt>
                      <c:pt idx="33">
                        <c:v>0.80466583184113005</c:v>
                      </c:pt>
                      <c:pt idx="34">
                        <c:v>0.83759384366549605</c:v>
                      </c:pt>
                      <c:pt idx="35">
                        <c:v>0.88678846509822895</c:v>
                      </c:pt>
                      <c:pt idx="36">
                        <c:v>0.93745469566443895</c:v>
                      </c:pt>
                      <c:pt idx="37">
                        <c:v>0.95274420026566797</c:v>
                      </c:pt>
                      <c:pt idx="38">
                        <c:v>0.96005453779852301</c:v>
                      </c:pt>
                      <c:pt idx="39">
                        <c:v>0.95557588800209003</c:v>
                      </c:pt>
                      <c:pt idx="40">
                        <c:v>0.97270523950647203</c:v>
                      </c:pt>
                      <c:pt idx="41">
                        <c:v>0.98680967663582198</c:v>
                      </c:pt>
                      <c:pt idx="42">
                        <c:v>0.98986142317013404</c:v>
                      </c:pt>
                      <c:pt idx="43">
                        <c:v>1</c:v>
                      </c:pt>
                      <c:pt idx="44">
                        <c:v>0.99865603115007295</c:v>
                      </c:pt>
                      <c:pt idx="45">
                        <c:v>0.96592385361648703</c:v>
                      </c:pt>
                      <c:pt idx="46">
                        <c:v>0.94883953178482805</c:v>
                      </c:pt>
                      <c:pt idx="47">
                        <c:v>0.94627057648159696</c:v>
                      </c:pt>
                      <c:pt idx="48">
                        <c:v>0.95609222180343301</c:v>
                      </c:pt>
                      <c:pt idx="49">
                        <c:v>0.93301575581364105</c:v>
                      </c:pt>
                      <c:pt idx="50">
                        <c:v>0.90115668817473604</c:v>
                      </c:pt>
                      <c:pt idx="51">
                        <c:v>0.90962719529957503</c:v>
                      </c:pt>
                      <c:pt idx="52">
                        <c:v>0.90543858790113796</c:v>
                      </c:pt>
                      <c:pt idx="53">
                        <c:v>0.87710162619447396</c:v>
                      </c:pt>
                      <c:pt idx="54">
                        <c:v>0.87699330853290403</c:v>
                      </c:pt>
                      <c:pt idx="55">
                        <c:v>0.88977402331422695</c:v>
                      </c:pt>
                      <c:pt idx="56">
                        <c:v>0.88350985074008803</c:v>
                      </c:pt>
                      <c:pt idx="57">
                        <c:v>0.84513883908790799</c:v>
                      </c:pt>
                      <c:pt idx="58">
                        <c:v>0.81032114945627698</c:v>
                      </c:pt>
                      <c:pt idx="59">
                        <c:v>0.81417338802554196</c:v>
                      </c:pt>
                      <c:pt idx="60">
                        <c:v>0.79644097465740105</c:v>
                      </c:pt>
                      <c:pt idx="61">
                        <c:v>0.77389837581717802</c:v>
                      </c:pt>
                      <c:pt idx="62">
                        <c:v>0.77713609986432397</c:v>
                      </c:pt>
                      <c:pt idx="63">
                        <c:v>0.73918730399323795</c:v>
                      </c:pt>
                      <c:pt idx="64">
                        <c:v>0.71742248095889805</c:v>
                      </c:pt>
                      <c:pt idx="65">
                        <c:v>0.72029657513630796</c:v>
                      </c:pt>
                      <c:pt idx="66">
                        <c:v>0.708346822939246</c:v>
                      </c:pt>
                      <c:pt idx="67">
                        <c:v>0.67904620422004003</c:v>
                      </c:pt>
                      <c:pt idx="68">
                        <c:v>0.64247798130895695</c:v>
                      </c:pt>
                      <c:pt idx="69">
                        <c:v>0.634061421548756</c:v>
                      </c:pt>
                      <c:pt idx="70">
                        <c:v>0.63787286411350697</c:v>
                      </c:pt>
                      <c:pt idx="71">
                        <c:v>0.59490531502565203</c:v>
                      </c:pt>
                      <c:pt idx="72">
                        <c:v>0.59699912564146396</c:v>
                      </c:pt>
                      <c:pt idx="73">
                        <c:v>0.60625643359731696</c:v>
                      </c:pt>
                      <c:pt idx="74">
                        <c:v>0.61144484076549999</c:v>
                      </c:pt>
                      <c:pt idx="75">
                        <c:v>0.59446502491299502</c:v>
                      </c:pt>
                      <c:pt idx="76">
                        <c:v>0.555089323904847</c:v>
                      </c:pt>
                      <c:pt idx="77">
                        <c:v>0.54753350131976097</c:v>
                      </c:pt>
                      <c:pt idx="78">
                        <c:v>0.55435049728432895</c:v>
                      </c:pt>
                      <c:pt idx="79">
                        <c:v>0.54520021045298195</c:v>
                      </c:pt>
                      <c:pt idx="80">
                        <c:v>0.55340442658384903</c:v>
                      </c:pt>
                      <c:pt idx="81">
                        <c:v>0.55573451752716996</c:v>
                      </c:pt>
                      <c:pt idx="82">
                        <c:v>0.58265812462400102</c:v>
                      </c:pt>
                      <c:pt idx="83">
                        <c:v>0.59393732804105204</c:v>
                      </c:pt>
                      <c:pt idx="84">
                        <c:v>0.60911846403506398</c:v>
                      </c:pt>
                      <c:pt idx="85">
                        <c:v>0.61877352315624701</c:v>
                      </c:pt>
                      <c:pt idx="86">
                        <c:v>0.54221984223566</c:v>
                      </c:pt>
                      <c:pt idx="87">
                        <c:v>0.53008524846166905</c:v>
                      </c:pt>
                      <c:pt idx="88">
                        <c:v>0.56190331015258899</c:v>
                      </c:pt>
                      <c:pt idx="89">
                        <c:v>0.57767085907222704</c:v>
                      </c:pt>
                      <c:pt idx="90">
                        <c:v>0.56710282695073699</c:v>
                      </c:pt>
                      <c:pt idx="91">
                        <c:v>0.543281917405534</c:v>
                      </c:pt>
                      <c:pt idx="92">
                        <c:v>0.56687669885217895</c:v>
                      </c:pt>
                      <c:pt idx="93">
                        <c:v>0.58586222532115895</c:v>
                      </c:pt>
                      <c:pt idx="94">
                        <c:v>0.58974359251553299</c:v>
                      </c:pt>
                      <c:pt idx="95">
                        <c:v>0.56325670231070901</c:v>
                      </c:pt>
                      <c:pt idx="96">
                        <c:v>0.58950552782863397</c:v>
                      </c:pt>
                      <c:pt idx="97">
                        <c:v>0.60505272272955901</c:v>
                      </c:pt>
                      <c:pt idx="98">
                        <c:v>0.53767349448657198</c:v>
                      </c:pt>
                      <c:pt idx="99">
                        <c:v>0.53475262926495704</c:v>
                      </c:pt>
                      <c:pt idx="100">
                        <c:v>0.53642213039074604</c:v>
                      </c:pt>
                      <c:pt idx="101">
                        <c:v>0.51538156724675799</c:v>
                      </c:pt>
                      <c:pt idx="102">
                        <c:v>0.52998885449575395</c:v>
                      </c:pt>
                      <c:pt idx="103">
                        <c:v>0.51455455162270103</c:v>
                      </c:pt>
                      <c:pt idx="104">
                        <c:v>0.469258994679769</c:v>
                      </c:pt>
                      <c:pt idx="105">
                        <c:v>0.46061385978583302</c:v>
                      </c:pt>
                      <c:pt idx="106">
                        <c:v>0.45976404954218703</c:v>
                      </c:pt>
                      <c:pt idx="107">
                        <c:v>0.47487072337342601</c:v>
                      </c:pt>
                      <c:pt idx="108">
                        <c:v>0.504402498679969</c:v>
                      </c:pt>
                      <c:pt idx="109">
                        <c:v>0.50720923717270205</c:v>
                      </c:pt>
                      <c:pt idx="110">
                        <c:v>0.47847252772718102</c:v>
                      </c:pt>
                      <c:pt idx="111">
                        <c:v>0.44240803011830498</c:v>
                      </c:pt>
                      <c:pt idx="112">
                        <c:v>0.424351109812522</c:v>
                      </c:pt>
                      <c:pt idx="113">
                        <c:v>0.41763248814230602</c:v>
                      </c:pt>
                      <c:pt idx="114">
                        <c:v>0.41374844113098103</c:v>
                      </c:pt>
                      <c:pt idx="115">
                        <c:v>0.38947784734273</c:v>
                      </c:pt>
                      <c:pt idx="116">
                        <c:v>0.414243777517391</c:v>
                      </c:pt>
                      <c:pt idx="117">
                        <c:v>0.39797278875744801</c:v>
                      </c:pt>
                      <c:pt idx="118">
                        <c:v>0.36346211462058398</c:v>
                      </c:pt>
                      <c:pt idx="119">
                        <c:v>0.36903742483610302</c:v>
                      </c:pt>
                      <c:pt idx="120">
                        <c:v>0.33027784095409202</c:v>
                      </c:pt>
                      <c:pt idx="121">
                        <c:v>0.40982394899469399</c:v>
                      </c:pt>
                      <c:pt idx="122">
                        <c:v>0.43236132665558102</c:v>
                      </c:pt>
                      <c:pt idx="123">
                        <c:v>0.40953390618921198</c:v>
                      </c:pt>
                      <c:pt idx="124">
                        <c:v>0.39902761621023403</c:v>
                      </c:pt>
                      <c:pt idx="125">
                        <c:v>0.39176903099946597</c:v>
                      </c:pt>
                      <c:pt idx="126">
                        <c:v>0.38970325147723001</c:v>
                      </c:pt>
                      <c:pt idx="127">
                        <c:v>0.39811598773599399</c:v>
                      </c:pt>
                      <c:pt idx="128">
                        <c:v>0.42251422095793101</c:v>
                      </c:pt>
                      <c:pt idx="129">
                        <c:v>0.48807654491309099</c:v>
                      </c:pt>
                      <c:pt idx="130">
                        <c:v>0.45951427960360403</c:v>
                      </c:pt>
                      <c:pt idx="131">
                        <c:v>0.45937753973238798</c:v>
                      </c:pt>
                      <c:pt idx="132">
                        <c:v>0.45166983972297903</c:v>
                      </c:pt>
                      <c:pt idx="133">
                        <c:v>0.505494489459272</c:v>
                      </c:pt>
                      <c:pt idx="134">
                        <c:v>0.54331057418905904</c:v>
                      </c:pt>
                      <c:pt idx="135">
                        <c:v>0.61074846539498195</c:v>
                      </c:pt>
                      <c:pt idx="136">
                        <c:v>0.67496050192593204</c:v>
                      </c:pt>
                      <c:pt idx="137">
                        <c:v>0.76387004841732997</c:v>
                      </c:pt>
                      <c:pt idx="138">
                        <c:v>0.77638695055116602</c:v>
                      </c:pt>
                      <c:pt idx="139">
                        <c:v>0.69845595355421197</c:v>
                      </c:pt>
                      <c:pt idx="140">
                        <c:v>0.71575026912255901</c:v>
                      </c:pt>
                      <c:pt idx="141">
                        <c:v>0.69317468983243602</c:v>
                      </c:pt>
                      <c:pt idx="142">
                        <c:v>0.60501958054435301</c:v>
                      </c:pt>
                      <c:pt idx="143">
                        <c:v>0.63184016626906303</c:v>
                      </c:pt>
                      <c:pt idx="144">
                        <c:v>0.69292960657692704</c:v>
                      </c:pt>
                      <c:pt idx="145">
                        <c:v>0.71272236460567495</c:v>
                      </c:pt>
                      <c:pt idx="146">
                        <c:v>0.703272249525704</c:v>
                      </c:pt>
                      <c:pt idx="147">
                        <c:v>0.63597783165820099</c:v>
                      </c:pt>
                      <c:pt idx="148">
                        <c:v>0.59842178473345997</c:v>
                      </c:pt>
                      <c:pt idx="149">
                        <c:v>0.59505997027131796</c:v>
                      </c:pt>
                      <c:pt idx="150">
                        <c:v>0.59611696764788802</c:v>
                      </c:pt>
                      <c:pt idx="151">
                        <c:v>0.57623475204643404</c:v>
                      </c:pt>
                      <c:pt idx="152">
                        <c:v>0.58864819767668897</c:v>
                      </c:pt>
                      <c:pt idx="153">
                        <c:v>0.57520467028544597</c:v>
                      </c:pt>
                      <c:pt idx="154">
                        <c:v>0.53914066251486603</c:v>
                      </c:pt>
                      <c:pt idx="155">
                        <c:v>0.52512989987241299</c:v>
                      </c:pt>
                      <c:pt idx="156">
                        <c:v>0.57023543903898699</c:v>
                      </c:pt>
                      <c:pt idx="157">
                        <c:v>0.61067118098872997</c:v>
                      </c:pt>
                      <c:pt idx="158">
                        <c:v>0.52565643365132098</c:v>
                      </c:pt>
                      <c:pt idx="159">
                        <c:v>0.51807555543655603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0.99162111536084507</c:v>
                      </c:pt>
                      <c:pt idx="1">
                        <c:v>0.97741132334238401</c:v>
                      </c:pt>
                      <c:pt idx="2">
                        <c:v>0.97320861925353364</c:v>
                      </c:pt>
                      <c:pt idx="3">
                        <c:v>0.96584504041353147</c:v>
                      </c:pt>
                      <c:pt idx="4">
                        <c:v>0.95912722507175863</c:v>
                      </c:pt>
                      <c:pt idx="5">
                        <c:v>0.93961991692684932</c:v>
                      </c:pt>
                      <c:pt idx="6">
                        <c:v>0.93769633627319293</c:v>
                      </c:pt>
                      <c:pt idx="7">
                        <c:v>0.9364026210044829</c:v>
                      </c:pt>
                      <c:pt idx="8">
                        <c:v>0.94282559906125507</c:v>
                      </c:pt>
                      <c:pt idx="9">
                        <c:v>0.93232032400655418</c:v>
                      </c:pt>
                      <c:pt idx="10">
                        <c:v>0.92465452059005004</c:v>
                      </c:pt>
                      <c:pt idx="11">
                        <c:v>0.92756080236067318</c:v>
                      </c:pt>
                      <c:pt idx="12">
                        <c:v>0.92966916698233104</c:v>
                      </c:pt>
                      <c:pt idx="13">
                        <c:v>0.92550899553054367</c:v>
                      </c:pt>
                      <c:pt idx="14">
                        <c:v>0.94191749092792776</c:v>
                      </c:pt>
                      <c:pt idx="15">
                        <c:v>0.95739909625140196</c:v>
                      </c:pt>
                      <c:pt idx="16">
                        <c:v>0.93888985068315156</c:v>
                      </c:pt>
                      <c:pt idx="17">
                        <c:v>0.939220741933389</c:v>
                      </c:pt>
                      <c:pt idx="18">
                        <c:v>0.94735038378836689</c:v>
                      </c:pt>
                      <c:pt idx="19">
                        <c:v>0.94317826744835997</c:v>
                      </c:pt>
                      <c:pt idx="20">
                        <c:v>0.94099729021594636</c:v>
                      </c:pt>
                      <c:pt idx="21">
                        <c:v>0.93855546566215287</c:v>
                      </c:pt>
                      <c:pt idx="22">
                        <c:v>0.9644158509528109</c:v>
                      </c:pt>
                      <c:pt idx="23">
                        <c:v>0.98079735256007039</c:v>
                      </c:pt>
                      <c:pt idx="24">
                        <c:v>1.0020974201906305</c:v>
                      </c:pt>
                      <c:pt idx="25">
                        <c:v>1.0161196122249239</c:v>
                      </c:pt>
                      <c:pt idx="26">
                        <c:v>1.0597513794315567</c:v>
                      </c:pt>
                      <c:pt idx="27">
                        <c:v>1.1142264788770198</c:v>
                      </c:pt>
                      <c:pt idx="28">
                        <c:v>1.1570796835254933</c:v>
                      </c:pt>
                      <c:pt idx="29">
                        <c:v>1.2039634793732348</c:v>
                      </c:pt>
                      <c:pt idx="30">
                        <c:v>1.2519362050313245</c:v>
                      </c:pt>
                      <c:pt idx="31">
                        <c:v>1.305112271780787</c:v>
                      </c:pt>
                      <c:pt idx="32">
                        <c:v>1.338293287044368</c:v>
                      </c:pt>
                      <c:pt idx="33">
                        <c:v>1.3689681877593809</c:v>
                      </c:pt>
                      <c:pt idx="34">
                        <c:v>1.3989081838232178</c:v>
                      </c:pt>
                      <c:pt idx="35">
                        <c:v>1.441425729377386</c:v>
                      </c:pt>
                      <c:pt idx="36">
                        <c:v>1.4637868192856833</c:v>
                      </c:pt>
                      <c:pt idx="37">
                        <c:v>1.493436566879488</c:v>
                      </c:pt>
                      <c:pt idx="38">
                        <c:v>1.5332805259792042</c:v>
                      </c:pt>
                      <c:pt idx="39">
                        <c:v>1.5458967280980971</c:v>
                      </c:pt>
                      <c:pt idx="40">
                        <c:v>1.5647382066600113</c:v>
                      </c:pt>
                      <c:pt idx="41">
                        <c:v>1.5826162620062691</c:v>
                      </c:pt>
                      <c:pt idx="42">
                        <c:v>1.6017436317416505</c:v>
                      </c:pt>
                      <c:pt idx="43">
                        <c:v>1.6160083754039354</c:v>
                      </c:pt>
                      <c:pt idx="44">
                        <c:v>1.6309811367971454</c:v>
                      </c:pt>
                      <c:pt idx="45">
                        <c:v>1.6048938292811263</c:v>
                      </c:pt>
                      <c:pt idx="46">
                        <c:v>1.5886994431491106</c:v>
                      </c:pt>
                      <c:pt idx="47">
                        <c:v>1.5807222161071839</c:v>
                      </c:pt>
                      <c:pt idx="48">
                        <c:v>1.5449416869699415</c:v>
                      </c:pt>
                      <c:pt idx="49">
                        <c:v>1.5041611005615816</c:v>
                      </c:pt>
                      <c:pt idx="50">
                        <c:v>1.4604777656213432</c:v>
                      </c:pt>
                      <c:pt idx="51">
                        <c:v>1.4341946318962093</c:v>
                      </c:pt>
                      <c:pt idx="52">
                        <c:v>1.3943795061583626</c:v>
                      </c:pt>
                      <c:pt idx="53">
                        <c:v>1.3614771037510771</c:v>
                      </c:pt>
                      <c:pt idx="54">
                        <c:v>1.3052680229333466</c:v>
                      </c:pt>
                      <c:pt idx="55">
                        <c:v>1.262550297015514</c:v>
                      </c:pt>
                      <c:pt idx="56">
                        <c:v>1.2425776223321843</c:v>
                      </c:pt>
                      <c:pt idx="57">
                        <c:v>1.2005469508634119</c:v>
                      </c:pt>
                      <c:pt idx="58">
                        <c:v>1.1782804854729538</c:v>
                      </c:pt>
                      <c:pt idx="59">
                        <c:v>1.1470016597945103</c:v>
                      </c:pt>
                      <c:pt idx="60">
                        <c:v>1.1241176874234331</c:v>
                      </c:pt>
                      <c:pt idx="61">
                        <c:v>1.10818225500746</c:v>
                      </c:pt>
                      <c:pt idx="62">
                        <c:v>1.0829837921552676</c:v>
                      </c:pt>
                      <c:pt idx="63">
                        <c:v>1.054250341536082</c:v>
                      </c:pt>
                      <c:pt idx="64">
                        <c:v>1.0354165573720582</c:v>
                      </c:pt>
                      <c:pt idx="65">
                        <c:v>1.0291908471345019</c:v>
                      </c:pt>
                      <c:pt idx="66">
                        <c:v>1.0331886902946283</c:v>
                      </c:pt>
                      <c:pt idx="67">
                        <c:v>1.0492524170361259</c:v>
                      </c:pt>
                      <c:pt idx="68">
                        <c:v>1.0237629788992952</c:v>
                      </c:pt>
                      <c:pt idx="69">
                        <c:v>1.0261148884952513</c:v>
                      </c:pt>
                      <c:pt idx="70">
                        <c:v>1.03168816254005</c:v>
                      </c:pt>
                      <c:pt idx="71">
                        <c:v>1.014549182650524</c:v>
                      </c:pt>
                      <c:pt idx="72">
                        <c:v>1.0539670653394997</c:v>
                      </c:pt>
                      <c:pt idx="73">
                        <c:v>1.057915043246602</c:v>
                      </c:pt>
                      <c:pt idx="74">
                        <c:v>1.0326750423258622</c:v>
                      </c:pt>
                      <c:pt idx="75">
                        <c:v>1.0196999172322572</c:v>
                      </c:pt>
                      <c:pt idx="76">
                        <c:v>1.0620824378694091</c:v>
                      </c:pt>
                      <c:pt idx="77">
                        <c:v>1.100476515629786</c:v>
                      </c:pt>
                      <c:pt idx="78">
                        <c:v>1.1048458923924793</c:v>
                      </c:pt>
                      <c:pt idx="79">
                        <c:v>1.1286430115243931</c:v>
                      </c:pt>
                      <c:pt idx="80">
                        <c:v>1.1504964713676411</c:v>
                      </c:pt>
                      <c:pt idx="81">
                        <c:v>1.1674205998131117</c:v>
                      </c:pt>
                      <c:pt idx="82">
                        <c:v>1.1937874327920095</c:v>
                      </c:pt>
                      <c:pt idx="83">
                        <c:v>1.2293155367852318</c:v>
                      </c:pt>
                      <c:pt idx="84">
                        <c:v>1.2274954313971569</c:v>
                      </c:pt>
                      <c:pt idx="85">
                        <c:v>1.2446244133280153</c:v>
                      </c:pt>
                      <c:pt idx="86">
                        <c:v>1.2826115991769589</c:v>
                      </c:pt>
                      <c:pt idx="87">
                        <c:v>1.3090963358398586</c:v>
                      </c:pt>
                      <c:pt idx="88">
                        <c:v>1.3387203289854297</c:v>
                      </c:pt>
                      <c:pt idx="89">
                        <c:v>1.3885013487611968</c:v>
                      </c:pt>
                      <c:pt idx="90">
                        <c:v>1.4146561694811131</c:v>
                      </c:pt>
                      <c:pt idx="91">
                        <c:v>1.4568776772835377</c:v>
                      </c:pt>
                      <c:pt idx="92">
                        <c:v>1.4715513427676361</c:v>
                      </c:pt>
                      <c:pt idx="93">
                        <c:v>1.4556037005975455</c:v>
                      </c:pt>
                      <c:pt idx="94">
                        <c:v>1.4642696896941134</c:v>
                      </c:pt>
                      <c:pt idx="95">
                        <c:v>1.5298632491847681</c:v>
                      </c:pt>
                      <c:pt idx="96">
                        <c:v>1.5315495951515918</c:v>
                      </c:pt>
                      <c:pt idx="97">
                        <c:v>1.5592819371812077</c:v>
                      </c:pt>
                      <c:pt idx="98">
                        <c:v>1.566919466779868</c:v>
                      </c:pt>
                      <c:pt idx="99">
                        <c:v>1.5630036384249173</c:v>
                      </c:pt>
                      <c:pt idx="100">
                        <c:v>1.5743253589296429</c:v>
                      </c:pt>
                      <c:pt idx="101">
                        <c:v>1.6056857747516755</c:v>
                      </c:pt>
                      <c:pt idx="102">
                        <c:v>1.5943433242222247</c:v>
                      </c:pt>
                      <c:pt idx="103">
                        <c:v>1.6032394151096179</c:v>
                      </c:pt>
                      <c:pt idx="104">
                        <c:v>1.636675729874792</c:v>
                      </c:pt>
                      <c:pt idx="105">
                        <c:v>1.6085120918348343</c:v>
                      </c:pt>
                      <c:pt idx="106">
                        <c:v>1.5762195710536842</c:v>
                      </c:pt>
                      <c:pt idx="107">
                        <c:v>1.5835629288554873</c:v>
                      </c:pt>
                      <c:pt idx="108">
                        <c:v>1.6565476215227535</c:v>
                      </c:pt>
                      <c:pt idx="109">
                        <c:v>1.6603797848223405</c:v>
                      </c:pt>
                      <c:pt idx="110">
                        <c:v>1.6681384205282053</c:v>
                      </c:pt>
                      <c:pt idx="111">
                        <c:v>1.7075490863087632</c:v>
                      </c:pt>
                      <c:pt idx="112">
                        <c:v>1.6603146873586931</c:v>
                      </c:pt>
                      <c:pt idx="113">
                        <c:v>1.6398360064980302</c:v>
                      </c:pt>
                      <c:pt idx="114">
                        <c:v>1.6943773320115088</c:v>
                      </c:pt>
                      <c:pt idx="115">
                        <c:v>1.7171704365762024</c:v>
                      </c:pt>
                      <c:pt idx="116">
                        <c:v>1.7243046949033947</c:v>
                      </c:pt>
                      <c:pt idx="117">
                        <c:v>1.7616084980865825</c:v>
                      </c:pt>
                      <c:pt idx="118">
                        <c:v>1.7684418005594746</c:v>
                      </c:pt>
                      <c:pt idx="119">
                        <c:v>1.774701918767347</c:v>
                      </c:pt>
                      <c:pt idx="120">
                        <c:v>1.8149029973243345</c:v>
                      </c:pt>
                      <c:pt idx="121">
                        <c:v>1.7966942213028296</c:v>
                      </c:pt>
                      <c:pt idx="122">
                        <c:v>1.833053972597295</c:v>
                      </c:pt>
                      <c:pt idx="123">
                        <c:v>1.8436069866104434</c:v>
                      </c:pt>
                      <c:pt idx="124">
                        <c:v>1.8663489907180226</c:v>
                      </c:pt>
                      <c:pt idx="125">
                        <c:v>1.899561999310907</c:v>
                      </c:pt>
                      <c:pt idx="126">
                        <c:v>1.9207349031262946</c:v>
                      </c:pt>
                      <c:pt idx="127">
                        <c:v>1.9192004401956655</c:v>
                      </c:pt>
                      <c:pt idx="128">
                        <c:v>1.9305485279827652</c:v>
                      </c:pt>
                      <c:pt idx="129">
                        <c:v>1.9778468096891695</c:v>
                      </c:pt>
                      <c:pt idx="130">
                        <c:v>2.0830102222071361</c:v>
                      </c:pt>
                      <c:pt idx="131">
                        <c:v>2.1338211485130261</c:v>
                      </c:pt>
                      <c:pt idx="132">
                        <c:v>2.1637014783147284</c:v>
                      </c:pt>
                      <c:pt idx="133">
                        <c:v>2.1797332658742601</c:v>
                      </c:pt>
                      <c:pt idx="134">
                        <c:v>2.2537521178335451</c:v>
                      </c:pt>
                      <c:pt idx="135">
                        <c:v>2.2538600024401898</c:v>
                      </c:pt>
                      <c:pt idx="136">
                        <c:v>2.3137918153520882</c:v>
                      </c:pt>
                      <c:pt idx="137">
                        <c:v>2.3571963782618717</c:v>
                      </c:pt>
                      <c:pt idx="138">
                        <c:v>2.4129964708121285</c:v>
                      </c:pt>
                      <c:pt idx="139">
                        <c:v>2.4573188718842096</c:v>
                      </c:pt>
                      <c:pt idx="140">
                        <c:v>2.5130503899364309</c:v>
                      </c:pt>
                      <c:pt idx="141">
                        <c:v>2.5509343685521753</c:v>
                      </c:pt>
                      <c:pt idx="142">
                        <c:v>2.5971990199724617</c:v>
                      </c:pt>
                      <c:pt idx="143">
                        <c:v>2.7281684562953528</c:v>
                      </c:pt>
                      <c:pt idx="144">
                        <c:v>2.8047218190514731</c:v>
                      </c:pt>
                      <c:pt idx="145">
                        <c:v>2.7919434236059217</c:v>
                      </c:pt>
                      <c:pt idx="146">
                        <c:v>2.8178206905105827</c:v>
                      </c:pt>
                      <c:pt idx="147">
                        <c:v>2.8243712892472774</c:v>
                      </c:pt>
                      <c:pt idx="148">
                        <c:v>2.9368776012936739</c:v>
                      </c:pt>
                      <c:pt idx="149">
                        <c:v>2.9851892119200953</c:v>
                      </c:pt>
                      <c:pt idx="150">
                        <c:v>3.0689578478637127</c:v>
                      </c:pt>
                      <c:pt idx="151">
                        <c:v>3.0909837669900098</c:v>
                      </c:pt>
                      <c:pt idx="152">
                        <c:v>3.0448219820783389</c:v>
                      </c:pt>
                      <c:pt idx="153">
                        <c:v>2.9798792549325461</c:v>
                      </c:pt>
                      <c:pt idx="154">
                        <c:v>2.9021130911752739</c:v>
                      </c:pt>
                      <c:pt idx="155">
                        <c:v>2.8898785551695698</c:v>
                      </c:pt>
                      <c:pt idx="156">
                        <c:v>2.9045123054600643</c:v>
                      </c:pt>
                      <c:pt idx="157">
                        <c:v>2.7797722603996027</c:v>
                      </c:pt>
                      <c:pt idx="158">
                        <c:v>2.6734013893947086</c:v>
                      </c:pt>
                      <c:pt idx="159">
                        <c:v>2.6435032032152859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0.55875361652259581</c:v>
                      </c:pt>
                      <c:pt idx="1">
                        <c:v>0.55074675527553596</c:v>
                      </c:pt>
                      <c:pt idx="2">
                        <c:v>0.54837863697667844</c:v>
                      </c:pt>
                      <c:pt idx="3">
                        <c:v>0.54422944506893733</c:v>
                      </c:pt>
                      <c:pt idx="4">
                        <c:v>0.54044412468880343</c:v>
                      </c:pt>
                      <c:pt idx="5">
                        <c:v>0.52945224603097307</c:v>
                      </c:pt>
                      <c:pt idx="6">
                        <c:v>0.52836835659956227</c:v>
                      </c:pt>
                      <c:pt idx="7">
                        <c:v>0.52763938050784287</c:v>
                      </c:pt>
                      <c:pt idx="8">
                        <c:v>0.53125856747600331</c:v>
                      </c:pt>
                      <c:pt idx="9">
                        <c:v>0.52533910858343758</c:v>
                      </c:pt>
                      <c:pt idx="10">
                        <c:v>0.52101962071032548</c:v>
                      </c:pt>
                      <c:pt idx="11">
                        <c:v>0.52265723756298643</c:v>
                      </c:pt>
                      <c:pt idx="12">
                        <c:v>0.52384524812372468</c:v>
                      </c:pt>
                      <c:pt idx="13">
                        <c:v>0.5215010958986136</c:v>
                      </c:pt>
                      <c:pt idx="14">
                        <c:v>0.53074687132932974</c:v>
                      </c:pt>
                      <c:pt idx="15">
                        <c:v>0.53947036746113497</c:v>
                      </c:pt>
                      <c:pt idx="16">
                        <c:v>0.52904087202163808</c:v>
                      </c:pt>
                      <c:pt idx="17">
                        <c:v>0.52922732093834823</c:v>
                      </c:pt>
                      <c:pt idx="18">
                        <c:v>0.53380817013280024</c:v>
                      </c:pt>
                      <c:pt idx="19">
                        <c:v>0.53145728726290131</c:v>
                      </c:pt>
                      <c:pt idx="20">
                        <c:v>0.53022836131801443</c:v>
                      </c:pt>
                      <c:pt idx="21">
                        <c:v>0.52885245445277052</c:v>
                      </c:pt>
                      <c:pt idx="22">
                        <c:v>0.54342413266936929</c:v>
                      </c:pt>
                      <c:pt idx="23">
                        <c:v>0.55265469777668463</c:v>
                      </c:pt>
                      <c:pt idx="24">
                        <c:v>0.5646567514203491</c:v>
                      </c:pt>
                      <c:pt idx="25">
                        <c:v>0.57255790478363222</c:v>
                      </c:pt>
                      <c:pt idx="26">
                        <c:v>0.59714331078631344</c:v>
                      </c:pt>
                      <c:pt idx="27">
                        <c:v>0.62783866242220954</c:v>
                      </c:pt>
                      <c:pt idx="28">
                        <c:v>0.65198536795923745</c:v>
                      </c:pt>
                      <c:pt idx="29">
                        <c:v>0.67840321050053898</c:v>
                      </c:pt>
                      <c:pt idx="30">
                        <c:v>0.70543463766629644</c:v>
                      </c:pt>
                      <c:pt idx="31">
                        <c:v>0.73539801697362106</c:v>
                      </c:pt>
                      <c:pt idx="32">
                        <c:v>0.75409468648904443</c:v>
                      </c:pt>
                      <c:pt idx="33">
                        <c:v>0.7713792233403477</c:v>
                      </c:pt>
                      <c:pt idx="34">
                        <c:v>0.78824965986110851</c:v>
                      </c:pt>
                      <c:pt idx="35">
                        <c:v>0.81220722992092986</c:v>
                      </c:pt>
                      <c:pt idx="36">
                        <c:v>0.82480714299468638</c:v>
                      </c:pt>
                      <c:pt idx="37">
                        <c:v>0.84151403178556483</c:v>
                      </c:pt>
                      <c:pt idx="38">
                        <c:v>0.86396510296454376</c:v>
                      </c:pt>
                      <c:pt idx="39">
                        <c:v>0.87107401628991821</c:v>
                      </c:pt>
                      <c:pt idx="40">
                        <c:v>0.88169071668487864</c:v>
                      </c:pt>
                      <c:pt idx="41">
                        <c:v>0.89176455227225171</c:v>
                      </c:pt>
                      <c:pt idx="42">
                        <c:v>0.90254234516981424</c:v>
                      </c:pt>
                      <c:pt idx="43">
                        <c:v>0.91058017028930971</c:v>
                      </c:pt>
                      <c:pt idx="44">
                        <c:v>0.91901694563443903</c:v>
                      </c:pt>
                      <c:pt idx="45">
                        <c:v>0.90431740243783365</c:v>
                      </c:pt>
                      <c:pt idx="46">
                        <c:v>0.89519227220567388</c:v>
                      </c:pt>
                      <c:pt idx="47">
                        <c:v>0.89069730493394905</c:v>
                      </c:pt>
                      <c:pt idx="48">
                        <c:v>0.87053587457831239</c:v>
                      </c:pt>
                      <c:pt idx="49">
                        <c:v>0.84755703741297883</c:v>
                      </c:pt>
                      <c:pt idx="50">
                        <c:v>0.8229425742863602</c:v>
                      </c:pt>
                      <c:pt idx="51">
                        <c:v>0.80813268793463455</c:v>
                      </c:pt>
                      <c:pt idx="52">
                        <c:v>0.78569786363157568</c:v>
                      </c:pt>
                      <c:pt idx="53">
                        <c:v>0.76715818546965731</c:v>
                      </c:pt>
                      <c:pt idx="54">
                        <c:v>0.73548577883994481</c:v>
                      </c:pt>
                      <c:pt idx="55">
                        <c:v>0.71141541216816984</c:v>
                      </c:pt>
                      <c:pt idx="56">
                        <c:v>0.70016131114302294</c:v>
                      </c:pt>
                      <c:pt idx="57">
                        <c:v>0.67647808241356655</c:v>
                      </c:pt>
                      <c:pt idx="58">
                        <c:v>0.66393148788127243</c:v>
                      </c:pt>
                      <c:pt idx="59">
                        <c:v>0.64630665446689894</c:v>
                      </c:pt>
                      <c:pt idx="60">
                        <c:v>0.63341211024565214</c:v>
                      </c:pt>
                      <c:pt idx="61">
                        <c:v>0.62443289393475676</c:v>
                      </c:pt>
                      <c:pt idx="62">
                        <c:v>0.61023419240312471</c:v>
                      </c:pt>
                      <c:pt idx="63">
                        <c:v>0.59404361396551131</c:v>
                      </c:pt>
                      <c:pt idx="64">
                        <c:v>0.58343124917069256</c:v>
                      </c:pt>
                      <c:pt idx="65">
                        <c:v>0.5799232176687712</c:v>
                      </c:pt>
                      <c:pt idx="66">
                        <c:v>0.58217590197470981</c:v>
                      </c:pt>
                      <c:pt idx="67">
                        <c:v>0.59122740891884784</c:v>
                      </c:pt>
                      <c:pt idx="68">
                        <c:v>0.57686475011554017</c:v>
                      </c:pt>
                      <c:pt idx="69">
                        <c:v>0.57818999215820932</c:v>
                      </c:pt>
                      <c:pt idx="70">
                        <c:v>0.58133039223658967</c:v>
                      </c:pt>
                      <c:pt idx="71">
                        <c:v>0.5716730071240349</c:v>
                      </c:pt>
                      <c:pt idx="72">
                        <c:v>0.59388399493676813</c:v>
                      </c:pt>
                      <c:pt idx="73">
                        <c:v>0.59610858142385803</c:v>
                      </c:pt>
                      <c:pt idx="74">
                        <c:v>0.58188647423288209</c:v>
                      </c:pt>
                      <c:pt idx="75">
                        <c:v>0.57457531681743446</c:v>
                      </c:pt>
                      <c:pt idx="76">
                        <c:v>0.5984568037245932</c:v>
                      </c:pt>
                      <c:pt idx="77">
                        <c:v>0.6200909031496078</c:v>
                      </c:pt>
                      <c:pt idx="78">
                        <c:v>0.622552937317987</c:v>
                      </c:pt>
                      <c:pt idx="79">
                        <c:v>0.63596201682607845</c:v>
                      </c:pt>
                      <c:pt idx="80">
                        <c:v>0.64827589309574896</c:v>
                      </c:pt>
                      <c:pt idx="81">
                        <c:v>0.65781221481067986</c:v>
                      </c:pt>
                      <c:pt idx="82">
                        <c:v>0.67266926359170076</c:v>
                      </c:pt>
                      <c:pt idx="83">
                        <c:v>0.69268845871259122</c:v>
                      </c:pt>
                      <c:pt idx="84">
                        <c:v>0.69166287499691059</c:v>
                      </c:pt>
                      <c:pt idx="85">
                        <c:v>0.70131462651062715</c:v>
                      </c:pt>
                      <c:pt idx="86">
                        <c:v>0.72271945255337378</c:v>
                      </c:pt>
                      <c:pt idx="87">
                        <c:v>0.73764293710186357</c:v>
                      </c:pt>
                      <c:pt idx="88">
                        <c:v>0.75433531390739883</c:v>
                      </c:pt>
                      <c:pt idx="89">
                        <c:v>0.78238566943433907</c:v>
                      </c:pt>
                      <c:pt idx="90">
                        <c:v>0.79712325462728384</c:v>
                      </c:pt>
                      <c:pt idx="91">
                        <c:v>0.82091401484224458</c:v>
                      </c:pt>
                      <c:pt idx="92">
                        <c:v>0.82918225714757232</c:v>
                      </c:pt>
                      <c:pt idx="93">
                        <c:v>0.82019616094660153</c:v>
                      </c:pt>
                      <c:pt idx="94">
                        <c:v>0.82507922835354219</c:v>
                      </c:pt>
                      <c:pt idx="95">
                        <c:v>0.86203955323796788</c:v>
                      </c:pt>
                      <c:pt idx="96">
                        <c:v>0.86298976687609541</c:v>
                      </c:pt>
                      <c:pt idx="97">
                        <c:v>0.87861624574353125</c:v>
                      </c:pt>
                      <c:pt idx="98">
                        <c:v>0.88291980202974141</c:v>
                      </c:pt>
                      <c:pt idx="99">
                        <c:v>0.88071333100858507</c:v>
                      </c:pt>
                      <c:pt idx="100">
                        <c:v>0.88709283642580417</c:v>
                      </c:pt>
                      <c:pt idx="101">
                        <c:v>0.90476364383881169</c:v>
                      </c:pt>
                      <c:pt idx="102">
                        <c:v>0.89837245757282236</c:v>
                      </c:pt>
                      <c:pt idx="103">
                        <c:v>0.90338518156512637</c:v>
                      </c:pt>
                      <c:pt idx="104">
                        <c:v>0.92222570594366438</c:v>
                      </c:pt>
                      <c:pt idx="105">
                        <c:v>0.90635620259657879</c:v>
                      </c:pt>
                      <c:pt idx="106">
                        <c:v>0.8881601774276987</c:v>
                      </c:pt>
                      <c:pt idx="107">
                        <c:v>0.89229797528780563</c:v>
                      </c:pt>
                      <c:pt idx="108">
                        <c:v>0.93342301825725205</c:v>
                      </c:pt>
                      <c:pt idx="109">
                        <c:v>0.93558234611905355</c:v>
                      </c:pt>
                      <c:pt idx="110">
                        <c:v>0.93995414265785127</c:v>
                      </c:pt>
                      <c:pt idx="111">
                        <c:v>0.96216106392377942</c:v>
                      </c:pt>
                      <c:pt idx="112">
                        <c:v>0.93554566533172867</c:v>
                      </c:pt>
                      <c:pt idx="113">
                        <c:v>0.92400644252247699</c:v>
                      </c:pt>
                      <c:pt idx="114">
                        <c:v>0.95473911088594021</c:v>
                      </c:pt>
                      <c:pt idx="115">
                        <c:v>0.96758245337836557</c:v>
                      </c:pt>
                      <c:pt idx="116">
                        <c:v>0.971602428931301</c:v>
                      </c:pt>
                      <c:pt idx="117">
                        <c:v>0.99262218598948793</c:v>
                      </c:pt>
                      <c:pt idx="118">
                        <c:v>0.99647258047017817</c:v>
                      </c:pt>
                      <c:pt idx="119">
                        <c:v>1</c:v>
                      </c:pt>
                      <c:pt idx="120">
                        <c:v>1.0226522990322284</c:v>
                      </c:pt>
                      <c:pt idx="121">
                        <c:v>1.0123921106428724</c:v>
                      </c:pt>
                      <c:pt idx="122">
                        <c:v>1.0328799181501296</c:v>
                      </c:pt>
                      <c:pt idx="123">
                        <c:v>1.0388262767479035</c:v>
                      </c:pt>
                      <c:pt idx="124">
                        <c:v>1.0516408254149694</c:v>
                      </c:pt>
                      <c:pt idx="125">
                        <c:v>1.0703555223686714</c:v>
                      </c:pt>
                      <c:pt idx="126">
                        <c:v>1.0822859223933097</c:v>
                      </c:pt>
                      <c:pt idx="127">
                        <c:v>1.0814212910349941</c:v>
                      </c:pt>
                      <c:pt idx="128">
                        <c:v>1.0878156537542172</c:v>
                      </c:pt>
                      <c:pt idx="129">
                        <c:v>1.1144670486765016</c:v>
                      </c:pt>
                      <c:pt idx="130">
                        <c:v>1.1737239928460386</c:v>
                      </c:pt>
                      <c:pt idx="131">
                        <c:v>1.2023546748600531</c:v>
                      </c:pt>
                      <c:pt idx="132">
                        <c:v>1.2191914909392607</c:v>
                      </c:pt>
                      <c:pt idx="133">
                        <c:v>1.2282250009557862</c:v>
                      </c:pt>
                      <c:pt idx="134">
                        <c:v>1.2699327667369242</c:v>
                      </c:pt>
                      <c:pt idx="135">
                        <c:v>1.2699935570057033</c:v>
                      </c:pt>
                      <c:pt idx="136">
                        <c:v>1.3037636297588366</c:v>
                      </c:pt>
                      <c:pt idx="137">
                        <c:v>1.3282210118413054</c:v>
                      </c:pt>
                      <c:pt idx="138">
                        <c:v>1.3596629638447235</c:v>
                      </c:pt>
                      <c:pt idx="139">
                        <c:v>1.3846375247010425</c:v>
                      </c:pt>
                      <c:pt idx="140">
                        <c:v>1.4160408366955044</c:v>
                      </c:pt>
                      <c:pt idx="141">
                        <c:v>1.4373875080520426</c:v>
                      </c:pt>
                      <c:pt idx="142">
                        <c:v>1.4634564782441863</c:v>
                      </c:pt>
                      <c:pt idx="143">
                        <c:v>1.5372544692971619</c:v>
                      </c:pt>
                      <c:pt idx="144">
                        <c:v>1.5803903683157936</c:v>
                      </c:pt>
                      <c:pt idx="145">
                        <c:v>1.573190063120639</c:v>
                      </c:pt>
                      <c:pt idx="146">
                        <c:v>1.587771253703131</c:v>
                      </c:pt>
                      <c:pt idx="147">
                        <c:v>1.5914623517221407</c:v>
                      </c:pt>
                      <c:pt idx="148">
                        <c:v>1.6548568355262379</c:v>
                      </c:pt>
                      <c:pt idx="149">
                        <c:v>1.6820792158682714</c:v>
                      </c:pt>
                      <c:pt idx="150">
                        <c:v>1.7292807402807768</c:v>
                      </c:pt>
                      <c:pt idx="151">
                        <c:v>1.7416917930290579</c:v>
                      </c:pt>
                      <c:pt idx="152">
                        <c:v>1.7156807855333689</c:v>
                      </c:pt>
                      <c:pt idx="153">
                        <c:v>1.6790871883444394</c:v>
                      </c:pt>
                      <c:pt idx="154">
                        <c:v>1.6352679063935378</c:v>
                      </c:pt>
                      <c:pt idx="155">
                        <c:v>1.6283740523460921</c:v>
                      </c:pt>
                      <c:pt idx="156">
                        <c:v>1.6366198034413852</c:v>
                      </c:pt>
                      <c:pt idx="157">
                        <c:v>1.566331918055482</c:v>
                      </c:pt>
                      <c:pt idx="158">
                        <c:v>1.5063946013263851</c:v>
                      </c:pt>
                      <c:pt idx="159">
                        <c:v>1.4895477236263888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1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1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0.69844202065324479</c:v>
                      </c:pt>
                      <c:pt idx="1">
                        <c:v>0.68843344409441998</c:v>
                      </c:pt>
                      <c:pt idx="2">
                        <c:v>0.68547329622084807</c:v>
                      </c:pt>
                      <c:pt idx="3">
                        <c:v>0.68028680633617167</c:v>
                      </c:pt>
                      <c:pt idx="4">
                        <c:v>0.67555515586100423</c:v>
                      </c:pt>
                      <c:pt idx="5">
                        <c:v>0.66181530753871631</c:v>
                      </c:pt>
                      <c:pt idx="6">
                        <c:v>0.66046044574945284</c:v>
                      </c:pt>
                      <c:pt idx="7">
                        <c:v>0.65954922563480356</c:v>
                      </c:pt>
                      <c:pt idx="8">
                        <c:v>0.66407320934500413</c:v>
                      </c:pt>
                      <c:pt idx="9">
                        <c:v>0.65667388572929697</c:v>
                      </c:pt>
                      <c:pt idx="10">
                        <c:v>0.65127452588790691</c:v>
                      </c:pt>
                      <c:pt idx="11">
                        <c:v>0.65332154695373301</c:v>
                      </c:pt>
                      <c:pt idx="12">
                        <c:v>0.65480656015465588</c:v>
                      </c:pt>
                      <c:pt idx="13">
                        <c:v>0.65187636987326703</c:v>
                      </c:pt>
                      <c:pt idx="14">
                        <c:v>0.66343358916166217</c:v>
                      </c:pt>
                      <c:pt idx="15">
                        <c:v>0.67433795932641871</c:v>
                      </c:pt>
                      <c:pt idx="16">
                        <c:v>0.66130109002704762</c:v>
                      </c:pt>
                      <c:pt idx="17">
                        <c:v>0.66153415117293535</c:v>
                      </c:pt>
                      <c:pt idx="18">
                        <c:v>0.66726021266600033</c:v>
                      </c:pt>
                      <c:pt idx="19">
                        <c:v>0.66432160907862658</c:v>
                      </c:pt>
                      <c:pt idx="20">
                        <c:v>0.66278545164751801</c:v>
                      </c:pt>
                      <c:pt idx="21">
                        <c:v>0.66106556806596317</c:v>
                      </c:pt>
                      <c:pt idx="22">
                        <c:v>0.67928016583671158</c:v>
                      </c:pt>
                      <c:pt idx="23">
                        <c:v>0.69081837222085585</c:v>
                      </c:pt>
                      <c:pt idx="24">
                        <c:v>0.70582093927543643</c:v>
                      </c:pt>
                      <c:pt idx="25">
                        <c:v>0.71569738097954028</c:v>
                      </c:pt>
                      <c:pt idx="26">
                        <c:v>0.74642913848289183</c:v>
                      </c:pt>
                      <c:pt idx="27">
                        <c:v>0.78479832802776195</c:v>
                      </c:pt>
                      <c:pt idx="28">
                        <c:v>0.81498170994904684</c:v>
                      </c:pt>
                      <c:pt idx="29">
                        <c:v>0.84800401312567375</c:v>
                      </c:pt>
                      <c:pt idx="30">
                        <c:v>0.88179329708287058</c:v>
                      </c:pt>
                      <c:pt idx="31">
                        <c:v>0.91924752121702635</c:v>
                      </c:pt>
                      <c:pt idx="32">
                        <c:v>0.94261835811130557</c:v>
                      </c:pt>
                      <c:pt idx="33">
                        <c:v>0.96422402917543459</c:v>
                      </c:pt>
                      <c:pt idx="34">
                        <c:v>0.98531207482638561</c:v>
                      </c:pt>
                      <c:pt idx="35">
                        <c:v>1.0152590374011623</c:v>
                      </c:pt>
                      <c:pt idx="36">
                        <c:v>1.0310089287433579</c:v>
                      </c:pt>
                      <c:pt idx="37">
                        <c:v>1.0518925397319561</c:v>
                      </c:pt>
                      <c:pt idx="38">
                        <c:v>1.0799563787056796</c:v>
                      </c:pt>
                      <c:pt idx="39">
                        <c:v>1.0888425203623977</c:v>
                      </c:pt>
                      <c:pt idx="40">
                        <c:v>1.1021133958560982</c:v>
                      </c:pt>
                      <c:pt idx="41">
                        <c:v>1.1147056903403145</c:v>
                      </c:pt>
                      <c:pt idx="42">
                        <c:v>1.1281779314622677</c:v>
                      </c:pt>
                      <c:pt idx="43">
                        <c:v>1.138225212861637</c:v>
                      </c:pt>
                      <c:pt idx="44">
                        <c:v>1.1487711820430488</c:v>
                      </c:pt>
                      <c:pt idx="45">
                        <c:v>1.130396753047292</c:v>
                      </c:pt>
                      <c:pt idx="46">
                        <c:v>1.1189903402570924</c:v>
                      </c:pt>
                      <c:pt idx="47">
                        <c:v>1.1133716311674364</c:v>
                      </c:pt>
                      <c:pt idx="48">
                        <c:v>1.0881698432228906</c:v>
                      </c:pt>
                      <c:pt idx="49">
                        <c:v>1.0594462967662235</c:v>
                      </c:pt>
                      <c:pt idx="50">
                        <c:v>1.0286782178579503</c:v>
                      </c:pt>
                      <c:pt idx="51">
                        <c:v>1.0101658599182932</c:v>
                      </c:pt>
                      <c:pt idx="52">
                        <c:v>0.98212232953946965</c:v>
                      </c:pt>
                      <c:pt idx="53">
                        <c:v>0.9589477318370716</c:v>
                      </c:pt>
                      <c:pt idx="54">
                        <c:v>0.91935722354993099</c:v>
                      </c:pt>
                      <c:pt idx="55">
                        <c:v>0.88926926521021232</c:v>
                      </c:pt>
                      <c:pt idx="56">
                        <c:v>0.87520163892877867</c:v>
                      </c:pt>
                      <c:pt idx="57">
                        <c:v>0.84559760301695819</c:v>
                      </c:pt>
                      <c:pt idx="58">
                        <c:v>0.82991435985159057</c:v>
                      </c:pt>
                      <c:pt idx="59">
                        <c:v>0.80788331808362368</c:v>
                      </c:pt>
                      <c:pt idx="60">
                        <c:v>0.79176513780706514</c:v>
                      </c:pt>
                      <c:pt idx="61">
                        <c:v>0.78054111741844601</c:v>
                      </c:pt>
                      <c:pt idx="62">
                        <c:v>0.76279274050390589</c:v>
                      </c:pt>
                      <c:pt idx="63">
                        <c:v>0.74255451745688916</c:v>
                      </c:pt>
                      <c:pt idx="64">
                        <c:v>0.7292890614633657</c:v>
                      </c:pt>
                      <c:pt idx="65">
                        <c:v>0.72490402208596394</c:v>
                      </c:pt>
                      <c:pt idx="66">
                        <c:v>0.72771987746838729</c:v>
                      </c:pt>
                      <c:pt idx="67">
                        <c:v>0.73903426114855986</c:v>
                      </c:pt>
                      <c:pt idx="68">
                        <c:v>0.72108093764442516</c:v>
                      </c:pt>
                      <c:pt idx="69">
                        <c:v>0.72273749019776168</c:v>
                      </c:pt>
                      <c:pt idx="70">
                        <c:v>0.72666299029573711</c:v>
                      </c:pt>
                      <c:pt idx="71">
                        <c:v>0.7145912589050436</c:v>
                      </c:pt>
                      <c:pt idx="72">
                        <c:v>0.74235499367096014</c:v>
                      </c:pt>
                      <c:pt idx="73">
                        <c:v>0.74513572677982254</c:v>
                      </c:pt>
                      <c:pt idx="74">
                        <c:v>0.72735809279110264</c:v>
                      </c:pt>
                      <c:pt idx="75">
                        <c:v>0.71821914602179304</c:v>
                      </c:pt>
                      <c:pt idx="76">
                        <c:v>0.7480710046557415</c:v>
                      </c:pt>
                      <c:pt idx="77">
                        <c:v>0.77511362893700975</c:v>
                      </c:pt>
                      <c:pt idx="78">
                        <c:v>0.77819117164748375</c:v>
                      </c:pt>
                      <c:pt idx="79">
                        <c:v>0.79495252103259806</c:v>
                      </c:pt>
                      <c:pt idx="80">
                        <c:v>0.81034486636968617</c:v>
                      </c:pt>
                      <c:pt idx="81">
                        <c:v>0.8222652685133498</c:v>
                      </c:pt>
                      <c:pt idx="82">
                        <c:v>0.84083657948962598</c:v>
                      </c:pt>
                      <c:pt idx="83">
                        <c:v>0.86586057339073896</c:v>
                      </c:pt>
                      <c:pt idx="84">
                        <c:v>0.86457859374613821</c:v>
                      </c:pt>
                      <c:pt idx="85">
                        <c:v>0.87664328313828399</c:v>
                      </c:pt>
                      <c:pt idx="86">
                        <c:v>0.90339931569171728</c:v>
                      </c:pt>
                      <c:pt idx="87">
                        <c:v>0.92205367137732952</c:v>
                      </c:pt>
                      <c:pt idx="88">
                        <c:v>0.94291914238424857</c:v>
                      </c:pt>
                      <c:pt idx="89">
                        <c:v>0.97798208679292387</c:v>
                      </c:pt>
                      <c:pt idx="90">
                        <c:v>0.99640406828410477</c:v>
                      </c:pt>
                      <c:pt idx="91">
                        <c:v>1.0261425185528057</c:v>
                      </c:pt>
                      <c:pt idx="92">
                        <c:v>1.0364778214344654</c:v>
                      </c:pt>
                      <c:pt idx="93">
                        <c:v>1.0252452011832518</c:v>
                      </c:pt>
                      <c:pt idx="94">
                        <c:v>1.0313490354419277</c:v>
                      </c:pt>
                      <c:pt idx="95">
                        <c:v>1.0775494415474598</c:v>
                      </c:pt>
                      <c:pt idx="96">
                        <c:v>1.0787372085951192</c:v>
                      </c:pt>
                      <c:pt idx="97">
                        <c:v>1.098270307179414</c:v>
                      </c:pt>
                      <c:pt idx="98">
                        <c:v>1.1036497525371767</c:v>
                      </c:pt>
                      <c:pt idx="99">
                        <c:v>1.1008916637607313</c:v>
                      </c:pt>
                      <c:pt idx="100">
                        <c:v>1.1088660455322552</c:v>
                      </c:pt>
                      <c:pt idx="101">
                        <c:v>1.1309545547985147</c:v>
                      </c:pt>
                      <c:pt idx="102">
                        <c:v>1.1229655719660279</c:v>
                      </c:pt>
                      <c:pt idx="103">
                        <c:v>1.129231476956408</c:v>
                      </c:pt>
                      <c:pt idx="104">
                        <c:v>1.1527821324295804</c:v>
                      </c:pt>
                      <c:pt idx="105">
                        <c:v>1.1329452532457234</c:v>
                      </c:pt>
                      <c:pt idx="106">
                        <c:v>1.1102002217846234</c:v>
                      </c:pt>
                      <c:pt idx="107">
                        <c:v>1.1153724691097571</c:v>
                      </c:pt>
                      <c:pt idx="108">
                        <c:v>1.1667787728215651</c:v>
                      </c:pt>
                      <c:pt idx="109">
                        <c:v>1.1694779326488169</c:v>
                      </c:pt>
                      <c:pt idx="110">
                        <c:v>1.174942678322314</c:v>
                      </c:pt>
                      <c:pt idx="111">
                        <c:v>1.2027013299047242</c:v>
                      </c:pt>
                      <c:pt idx="112">
                        <c:v>1.1694320816646608</c:v>
                      </c:pt>
                      <c:pt idx="113">
                        <c:v>1.1550080531530962</c:v>
                      </c:pt>
                      <c:pt idx="114">
                        <c:v>1.1934238886074253</c:v>
                      </c:pt>
                      <c:pt idx="115">
                        <c:v>1.209478066722957</c:v>
                      </c:pt>
                      <c:pt idx="116">
                        <c:v>1.2145030361641262</c:v>
                      </c:pt>
                      <c:pt idx="117">
                        <c:v>1.2407777324868599</c:v>
                      </c:pt>
                      <c:pt idx="118">
                        <c:v>1.2455907255877228</c:v>
                      </c:pt>
                      <c:pt idx="119">
                        <c:v>1.25</c:v>
                      </c:pt>
                      <c:pt idx="120">
                        <c:v>1.2783153737902855</c:v>
                      </c:pt>
                      <c:pt idx="121">
                        <c:v>1.2654901383035906</c:v>
                      </c:pt>
                      <c:pt idx="122">
                        <c:v>1.291099897687662</c:v>
                      </c:pt>
                      <c:pt idx="123">
                        <c:v>1.2985328459348793</c:v>
                      </c:pt>
                      <c:pt idx="124">
                        <c:v>1.3145510317687117</c:v>
                      </c:pt>
                      <c:pt idx="125">
                        <c:v>1.3379444029608392</c:v>
                      </c:pt>
                      <c:pt idx="126">
                        <c:v>1.3528574029916371</c:v>
                      </c:pt>
                      <c:pt idx="127">
                        <c:v>1.3517766137937426</c:v>
                      </c:pt>
                      <c:pt idx="128">
                        <c:v>1.3597695671927714</c:v>
                      </c:pt>
                      <c:pt idx="129">
                        <c:v>1.3930838108456269</c:v>
                      </c:pt>
                      <c:pt idx="130">
                        <c:v>1.4671549910575483</c:v>
                      </c:pt>
                      <c:pt idx="131">
                        <c:v>1.5029433435750663</c:v>
                      </c:pt>
                      <c:pt idx="132">
                        <c:v>1.523989363674076</c:v>
                      </c:pt>
                      <c:pt idx="133">
                        <c:v>1.5352812511947329</c:v>
                      </c:pt>
                      <c:pt idx="134">
                        <c:v>1.5874159584211553</c:v>
                      </c:pt>
                      <c:pt idx="135">
                        <c:v>1.5874919462571291</c:v>
                      </c:pt>
                      <c:pt idx="136">
                        <c:v>1.6297045371985459</c:v>
                      </c:pt>
                      <c:pt idx="137">
                        <c:v>1.6602762648016318</c:v>
                      </c:pt>
                      <c:pt idx="138">
                        <c:v>1.6995787048059043</c:v>
                      </c:pt>
                      <c:pt idx="139">
                        <c:v>1.7307969058763031</c:v>
                      </c:pt>
                      <c:pt idx="140">
                        <c:v>1.7700510458693806</c:v>
                      </c:pt>
                      <c:pt idx="141">
                        <c:v>1.7967343850650532</c:v>
                      </c:pt>
                      <c:pt idx="142">
                        <c:v>1.8293205978052329</c:v>
                      </c:pt>
                      <c:pt idx="143">
                        <c:v>1.9215680866214524</c:v>
                      </c:pt>
                      <c:pt idx="144">
                        <c:v>1.9754879603947419</c:v>
                      </c:pt>
                      <c:pt idx="145">
                        <c:v>1.9664875789007987</c:v>
                      </c:pt>
                      <c:pt idx="146">
                        <c:v>1.9847140671289139</c:v>
                      </c:pt>
                      <c:pt idx="147">
                        <c:v>1.989327939652676</c:v>
                      </c:pt>
                      <c:pt idx="148">
                        <c:v>2.0685710444077974</c:v>
                      </c:pt>
                      <c:pt idx="149">
                        <c:v>2.1025990198353393</c:v>
                      </c:pt>
                      <c:pt idx="150">
                        <c:v>2.1616009253509709</c:v>
                      </c:pt>
                      <c:pt idx="151">
                        <c:v>2.1771147412863225</c:v>
                      </c:pt>
                      <c:pt idx="152">
                        <c:v>2.1446009819167111</c:v>
                      </c:pt>
                      <c:pt idx="153">
                        <c:v>2.0988589854305491</c:v>
                      </c:pt>
                      <c:pt idx="154">
                        <c:v>2.044084882991922</c:v>
                      </c:pt>
                      <c:pt idx="155">
                        <c:v>2.0354675654326151</c:v>
                      </c:pt>
                      <c:pt idx="156">
                        <c:v>2.0457747543017315</c:v>
                      </c:pt>
                      <c:pt idx="157">
                        <c:v>1.9579148975693526</c:v>
                      </c:pt>
                      <c:pt idx="158">
                        <c:v>1.8829932516579815</c:v>
                      </c:pt>
                      <c:pt idx="159">
                        <c:v>1.861934654532986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0.41906521239194683</c:v>
                      </c:pt>
                      <c:pt idx="1">
                        <c:v>0.41306006645665194</c:v>
                      </c:pt>
                      <c:pt idx="2">
                        <c:v>0.4112839777325088</c:v>
                      </c:pt>
                      <c:pt idx="3">
                        <c:v>0.408172083801703</c:v>
                      </c:pt>
                      <c:pt idx="4">
                        <c:v>0.40533309351660257</c:v>
                      </c:pt>
                      <c:pt idx="5">
                        <c:v>0.39708918452322983</c:v>
                      </c:pt>
                      <c:pt idx="6">
                        <c:v>0.3962762674496717</c:v>
                      </c:pt>
                      <c:pt idx="7">
                        <c:v>0.39572953538088218</c:v>
                      </c:pt>
                      <c:pt idx="8">
                        <c:v>0.39844392560700248</c:v>
                      </c:pt>
                      <c:pt idx="9">
                        <c:v>0.39400433143757818</c:v>
                      </c:pt>
                      <c:pt idx="10">
                        <c:v>0.39076471553274411</c:v>
                      </c:pt>
                      <c:pt idx="11">
                        <c:v>0.39199292817223985</c:v>
                      </c:pt>
                      <c:pt idx="12">
                        <c:v>0.39288393609279348</c:v>
                      </c:pt>
                      <c:pt idx="13">
                        <c:v>0.39112582192396017</c:v>
                      </c:pt>
                      <c:pt idx="14">
                        <c:v>0.3980601534969973</c:v>
                      </c:pt>
                      <c:pt idx="15">
                        <c:v>0.40460277559585123</c:v>
                      </c:pt>
                      <c:pt idx="16">
                        <c:v>0.39678065401622853</c:v>
                      </c:pt>
                      <c:pt idx="17">
                        <c:v>0.39692049070376118</c:v>
                      </c:pt>
                      <c:pt idx="18">
                        <c:v>0.40035612759960015</c:v>
                      </c:pt>
                      <c:pt idx="19">
                        <c:v>0.39859296544717598</c:v>
                      </c:pt>
                      <c:pt idx="20">
                        <c:v>0.39767127098851085</c:v>
                      </c:pt>
                      <c:pt idx="21">
                        <c:v>0.39663934083957786</c:v>
                      </c:pt>
                      <c:pt idx="22">
                        <c:v>0.40756809950202699</c:v>
                      </c:pt>
                      <c:pt idx="23">
                        <c:v>0.41449102333251348</c:v>
                      </c:pt>
                      <c:pt idx="24">
                        <c:v>0.42349256356526183</c:v>
                      </c:pt>
                      <c:pt idx="25">
                        <c:v>0.42941842858772417</c:v>
                      </c:pt>
                      <c:pt idx="26">
                        <c:v>0.44785748308973505</c:v>
                      </c:pt>
                      <c:pt idx="27">
                        <c:v>0.47087899681665712</c:v>
                      </c:pt>
                      <c:pt idx="28">
                        <c:v>0.48898902596942806</c:v>
                      </c:pt>
                      <c:pt idx="29">
                        <c:v>0.50880240787540421</c:v>
                      </c:pt>
                      <c:pt idx="30">
                        <c:v>0.5290759782497223</c:v>
                      </c:pt>
                      <c:pt idx="31">
                        <c:v>0.55154851273021577</c:v>
                      </c:pt>
                      <c:pt idx="32">
                        <c:v>0.56557101486678329</c:v>
                      </c:pt>
                      <c:pt idx="33">
                        <c:v>0.5785344175052608</c:v>
                      </c:pt>
                      <c:pt idx="34">
                        <c:v>0.59118724489583141</c:v>
                      </c:pt>
                      <c:pt idx="35">
                        <c:v>0.60915542244069742</c:v>
                      </c:pt>
                      <c:pt idx="36">
                        <c:v>0.61860535724601484</c:v>
                      </c:pt>
                      <c:pt idx="37">
                        <c:v>0.6311355238391736</c:v>
                      </c:pt>
                      <c:pt idx="38">
                        <c:v>0.64797382722340779</c:v>
                      </c:pt>
                      <c:pt idx="39">
                        <c:v>0.65330551221743871</c:v>
                      </c:pt>
                      <c:pt idx="40">
                        <c:v>0.66126803751365903</c:v>
                      </c:pt>
                      <c:pt idx="41">
                        <c:v>0.66882341420418878</c:v>
                      </c:pt>
                      <c:pt idx="42">
                        <c:v>0.67690675887736074</c:v>
                      </c:pt>
                      <c:pt idx="43">
                        <c:v>0.68293512771698228</c:v>
                      </c:pt>
                      <c:pt idx="44">
                        <c:v>0.68926270922582922</c:v>
                      </c:pt>
                      <c:pt idx="45">
                        <c:v>0.67823805182837527</c:v>
                      </c:pt>
                      <c:pt idx="46">
                        <c:v>0.67139420415425544</c:v>
                      </c:pt>
                      <c:pt idx="47">
                        <c:v>0.66802297870046179</c:v>
                      </c:pt>
                      <c:pt idx="48">
                        <c:v>0.65290190593373432</c:v>
                      </c:pt>
                      <c:pt idx="49">
                        <c:v>0.63566777805973418</c:v>
                      </c:pt>
                      <c:pt idx="50">
                        <c:v>0.61720693071477017</c:v>
                      </c:pt>
                      <c:pt idx="51">
                        <c:v>0.60609951595097589</c:v>
                      </c:pt>
                      <c:pt idx="52">
                        <c:v>0.5892733977236817</c:v>
                      </c:pt>
                      <c:pt idx="53">
                        <c:v>0.57536863910224301</c:v>
                      </c:pt>
                      <c:pt idx="54">
                        <c:v>0.55161433412995864</c:v>
                      </c:pt>
                      <c:pt idx="55">
                        <c:v>0.53356155912612735</c:v>
                      </c:pt>
                      <c:pt idx="56">
                        <c:v>0.5251209833572672</c:v>
                      </c:pt>
                      <c:pt idx="57">
                        <c:v>0.50735856181017491</c:v>
                      </c:pt>
                      <c:pt idx="58">
                        <c:v>0.4979486159109543</c:v>
                      </c:pt>
                      <c:pt idx="59">
                        <c:v>0.48472999085017421</c:v>
                      </c:pt>
                      <c:pt idx="60">
                        <c:v>0.47505908268423913</c:v>
                      </c:pt>
                      <c:pt idx="61">
                        <c:v>0.46832467045106757</c:v>
                      </c:pt>
                      <c:pt idx="62">
                        <c:v>0.45767564430234353</c:v>
                      </c:pt>
                      <c:pt idx="63">
                        <c:v>0.44553271047413345</c:v>
                      </c:pt>
                      <c:pt idx="64">
                        <c:v>0.43757343687801942</c:v>
                      </c:pt>
                      <c:pt idx="65">
                        <c:v>0.4349424132515784</c:v>
                      </c:pt>
                      <c:pt idx="66">
                        <c:v>0.43663192648103233</c:v>
                      </c:pt>
                      <c:pt idx="67">
                        <c:v>0.44342055668913588</c:v>
                      </c:pt>
                      <c:pt idx="68">
                        <c:v>0.43264856258665513</c:v>
                      </c:pt>
                      <c:pt idx="69">
                        <c:v>0.43364249411865696</c:v>
                      </c:pt>
                      <c:pt idx="70">
                        <c:v>0.43599779417744222</c:v>
                      </c:pt>
                      <c:pt idx="71">
                        <c:v>0.42875475534302621</c:v>
                      </c:pt>
                      <c:pt idx="72">
                        <c:v>0.44541299620257613</c:v>
                      </c:pt>
                      <c:pt idx="73">
                        <c:v>0.44708143606789352</c:v>
                      </c:pt>
                      <c:pt idx="74">
                        <c:v>0.43641485567466154</c:v>
                      </c:pt>
                      <c:pt idx="75">
                        <c:v>0.43093148761307587</c:v>
                      </c:pt>
                      <c:pt idx="76">
                        <c:v>0.4488426027934449</c:v>
                      </c:pt>
                      <c:pt idx="77">
                        <c:v>0.46506817736220585</c:v>
                      </c:pt>
                      <c:pt idx="78">
                        <c:v>0.46691470298849025</c:v>
                      </c:pt>
                      <c:pt idx="79">
                        <c:v>0.47697151261955884</c:v>
                      </c:pt>
                      <c:pt idx="80">
                        <c:v>0.48620691982181174</c:v>
                      </c:pt>
                      <c:pt idx="81">
                        <c:v>0.49335916110800992</c:v>
                      </c:pt>
                      <c:pt idx="82">
                        <c:v>0.50450194769377554</c:v>
                      </c:pt>
                      <c:pt idx="83">
                        <c:v>0.51951634403444347</c:v>
                      </c:pt>
                      <c:pt idx="84">
                        <c:v>0.51874715624768297</c:v>
                      </c:pt>
                      <c:pt idx="85">
                        <c:v>0.52598596988297031</c:v>
                      </c:pt>
                      <c:pt idx="86">
                        <c:v>0.54203958941503028</c:v>
                      </c:pt>
                      <c:pt idx="87">
                        <c:v>0.55323220282639762</c:v>
                      </c:pt>
                      <c:pt idx="88">
                        <c:v>0.56575148543054909</c:v>
                      </c:pt>
                      <c:pt idx="89">
                        <c:v>0.58678925207575428</c:v>
                      </c:pt>
                      <c:pt idx="90">
                        <c:v>0.59784244097046291</c:v>
                      </c:pt>
                      <c:pt idx="91">
                        <c:v>0.61568551113168346</c:v>
                      </c:pt>
                      <c:pt idx="92">
                        <c:v>0.62188669286067921</c:v>
                      </c:pt>
                      <c:pt idx="93">
                        <c:v>0.61514712070995115</c:v>
                      </c:pt>
                      <c:pt idx="94">
                        <c:v>0.6188094212651567</c:v>
                      </c:pt>
                      <c:pt idx="95">
                        <c:v>0.64652966492847597</c:v>
                      </c:pt>
                      <c:pt idx="96">
                        <c:v>0.64724232515707159</c:v>
                      </c:pt>
                      <c:pt idx="97">
                        <c:v>0.65896218430764841</c:v>
                      </c:pt>
                      <c:pt idx="98">
                        <c:v>0.66218985152230603</c:v>
                      </c:pt>
                      <c:pt idx="99">
                        <c:v>0.6605349982564388</c:v>
                      </c:pt>
                      <c:pt idx="100">
                        <c:v>0.66531962731935312</c:v>
                      </c:pt>
                      <c:pt idx="101">
                        <c:v>0.6785727328791088</c:v>
                      </c:pt>
                      <c:pt idx="102">
                        <c:v>0.67377934317961674</c:v>
                      </c:pt>
                      <c:pt idx="103">
                        <c:v>0.67753888617384472</c:v>
                      </c:pt>
                      <c:pt idx="104">
                        <c:v>0.69166927945774825</c:v>
                      </c:pt>
                      <c:pt idx="105">
                        <c:v>0.67976715194743409</c:v>
                      </c:pt>
                      <c:pt idx="106">
                        <c:v>0.666120133070774</c:v>
                      </c:pt>
                      <c:pt idx="107">
                        <c:v>0.6692234814658542</c:v>
                      </c:pt>
                      <c:pt idx="108">
                        <c:v>0.70006726369293903</c:v>
                      </c:pt>
                      <c:pt idx="109">
                        <c:v>0.70168675958929017</c:v>
                      </c:pt>
                      <c:pt idx="110">
                        <c:v>0.7049656069933885</c:v>
                      </c:pt>
                      <c:pt idx="111">
                        <c:v>0.72162079794283462</c:v>
                      </c:pt>
                      <c:pt idx="112">
                        <c:v>0.7016592489987965</c:v>
                      </c:pt>
                      <c:pt idx="113">
                        <c:v>0.6930048318918578</c:v>
                      </c:pt>
                      <c:pt idx="114">
                        <c:v>0.7160543331644551</c:v>
                      </c:pt>
                      <c:pt idx="115">
                        <c:v>0.72568684003377415</c:v>
                      </c:pt>
                      <c:pt idx="116">
                        <c:v>0.72870182169847575</c:v>
                      </c:pt>
                      <c:pt idx="117">
                        <c:v>0.744466639492116</c:v>
                      </c:pt>
                      <c:pt idx="118">
                        <c:v>0.74735443535263357</c:v>
                      </c:pt>
                      <c:pt idx="119">
                        <c:v>0.75</c:v>
                      </c:pt>
                      <c:pt idx="120">
                        <c:v>0.76698922427417138</c:v>
                      </c:pt>
                      <c:pt idx="121">
                        <c:v>0.75929408298215428</c:v>
                      </c:pt>
                      <c:pt idx="122">
                        <c:v>0.77465993861259719</c:v>
                      </c:pt>
                      <c:pt idx="123">
                        <c:v>0.77911970756092763</c:v>
                      </c:pt>
                      <c:pt idx="124">
                        <c:v>0.7887306190612271</c:v>
                      </c:pt>
                      <c:pt idx="125">
                        <c:v>0.80276664177650359</c:v>
                      </c:pt>
                      <c:pt idx="126">
                        <c:v>0.8117144417949822</c:v>
                      </c:pt>
                      <c:pt idx="127">
                        <c:v>0.81106596827624555</c:v>
                      </c:pt>
                      <c:pt idx="128">
                        <c:v>0.81586174031566294</c:v>
                      </c:pt>
                      <c:pt idx="129">
                        <c:v>0.83585028650737625</c:v>
                      </c:pt>
                      <c:pt idx="130">
                        <c:v>0.88029299463452892</c:v>
                      </c:pt>
                      <c:pt idx="131">
                        <c:v>0.90176600614503988</c:v>
                      </c:pt>
                      <c:pt idx="132">
                        <c:v>0.91439361820444554</c:v>
                      </c:pt>
                      <c:pt idx="133">
                        <c:v>0.92116875071683968</c:v>
                      </c:pt>
                      <c:pt idx="134">
                        <c:v>0.95244957505269312</c:v>
                      </c:pt>
                      <c:pt idx="135">
                        <c:v>0.95249516775427745</c:v>
                      </c:pt>
                      <c:pt idx="136">
                        <c:v>0.97782272231912748</c:v>
                      </c:pt>
                      <c:pt idx="137">
                        <c:v>0.99616575888097902</c:v>
                      </c:pt>
                      <c:pt idx="138">
                        <c:v>1.0197472228835427</c:v>
                      </c:pt>
                      <c:pt idx="139">
                        <c:v>1.0384781435257819</c:v>
                      </c:pt>
                      <c:pt idx="140">
                        <c:v>1.0620306275216282</c:v>
                      </c:pt>
                      <c:pt idx="141">
                        <c:v>1.078040631039032</c:v>
                      </c:pt>
                      <c:pt idx="142">
                        <c:v>1.0975923586831398</c:v>
                      </c:pt>
                      <c:pt idx="143">
                        <c:v>1.1529408519728714</c:v>
                      </c:pt>
                      <c:pt idx="144">
                        <c:v>1.1852927762368453</c:v>
                      </c:pt>
                      <c:pt idx="145">
                        <c:v>1.1798925473404793</c:v>
                      </c:pt>
                      <c:pt idx="146">
                        <c:v>1.1908284402773481</c:v>
                      </c:pt>
                      <c:pt idx="147">
                        <c:v>1.1935967637916054</c:v>
                      </c:pt>
                      <c:pt idx="148">
                        <c:v>1.2411426266446783</c:v>
                      </c:pt>
                      <c:pt idx="149">
                        <c:v>1.2615594119012035</c:v>
                      </c:pt>
                      <c:pt idx="150">
                        <c:v>1.2969605552105827</c:v>
                      </c:pt>
                      <c:pt idx="151">
                        <c:v>1.3062688447717934</c:v>
                      </c:pt>
                      <c:pt idx="152">
                        <c:v>1.2867605891500267</c:v>
                      </c:pt>
                      <c:pt idx="153">
                        <c:v>1.2593153912583295</c:v>
                      </c:pt>
                      <c:pt idx="154">
                        <c:v>1.2264509297951534</c:v>
                      </c:pt>
                      <c:pt idx="155">
                        <c:v>1.2212805392595691</c:v>
                      </c:pt>
                      <c:pt idx="156">
                        <c:v>1.227464852581039</c:v>
                      </c:pt>
                      <c:pt idx="157">
                        <c:v>1.1747489385416114</c:v>
                      </c:pt>
                      <c:pt idx="158">
                        <c:v>1.1297959509947888</c:v>
                      </c:pt>
                      <c:pt idx="159">
                        <c:v>1.1171607927197915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2-M-4-Vinylphenol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'2'!$B$27:$B$196</c:f>
              <c:numCache>
                <c:formatCode>0.000</c:formatCode>
                <c:ptCount val="170"/>
                <c:pt idx="0">
                  <c:v>0.71291497836686302</c:v>
                </c:pt>
                <c:pt idx="1">
                  <c:v>0.71261233208910901</c:v>
                </c:pt>
                <c:pt idx="2">
                  <c:v>0.71284361112133399</c:v>
                </c:pt>
                <c:pt idx="3">
                  <c:v>0.71931927982327903</c:v>
                </c:pt>
                <c:pt idx="4">
                  <c:v>0.71873380540499499</c:v>
                </c:pt>
                <c:pt idx="5">
                  <c:v>0.73814792423375197</c:v>
                </c:pt>
                <c:pt idx="6">
                  <c:v>0.75218176829980798</c:v>
                </c:pt>
                <c:pt idx="7">
                  <c:v>0.77220921442406798</c:v>
                </c:pt>
                <c:pt idx="8">
                  <c:v>0.80057146537267398</c:v>
                </c:pt>
                <c:pt idx="9">
                  <c:v>0.818656082387616</c:v>
                </c:pt>
                <c:pt idx="10">
                  <c:v>0.82197737792575498</c:v>
                </c:pt>
                <c:pt idx="11">
                  <c:v>0.82283560550135004</c:v>
                </c:pt>
                <c:pt idx="12">
                  <c:v>0.82062254127299605</c:v>
                </c:pt>
                <c:pt idx="13">
                  <c:v>0.83798344487667298</c:v>
                </c:pt>
                <c:pt idx="14">
                  <c:v>0.83596162921582495</c:v>
                </c:pt>
                <c:pt idx="15">
                  <c:v>0.84815235473308703</c:v>
                </c:pt>
                <c:pt idx="16">
                  <c:v>0.83314634799633502</c:v>
                </c:pt>
                <c:pt idx="17">
                  <c:v>0.80656962702475399</c:v>
                </c:pt>
                <c:pt idx="18">
                  <c:v>0.80240887528623195</c:v>
                </c:pt>
                <c:pt idx="19">
                  <c:v>0.77193029328289797</c:v>
                </c:pt>
                <c:pt idx="20">
                  <c:v>0.74530823416994396</c:v>
                </c:pt>
                <c:pt idx="21">
                  <c:v>0.73773189758671198</c:v>
                </c:pt>
                <c:pt idx="22">
                  <c:v>0.71848171760134605</c:v>
                </c:pt>
                <c:pt idx="23">
                  <c:v>0.68099395037329702</c:v>
                </c:pt>
                <c:pt idx="24">
                  <c:v>0.62223247538940696</c:v>
                </c:pt>
                <c:pt idx="25">
                  <c:v>0.56557495528861801</c:v>
                </c:pt>
                <c:pt idx="26">
                  <c:v>0.53770986295277301</c:v>
                </c:pt>
                <c:pt idx="27">
                  <c:v>0.471057594690653</c:v>
                </c:pt>
                <c:pt idx="28">
                  <c:v>0.378636006396183</c:v>
                </c:pt>
                <c:pt idx="29">
                  <c:v>0.30988017074777902</c:v>
                </c:pt>
                <c:pt idx="30">
                  <c:v>0.227201248916959</c:v>
                </c:pt>
                <c:pt idx="31">
                  <c:v>0.188868482018032</c:v>
                </c:pt>
                <c:pt idx="32">
                  <c:v>0.105089375763742</c:v>
                </c:pt>
                <c:pt idx="33">
                  <c:v>4.8148837732275698E-2</c:v>
                </c:pt>
                <c:pt idx="34">
                  <c:v>7.9396719652833306E-2</c:v>
                </c:pt>
                <c:pt idx="35">
                  <c:v>8.6790134767066901E-2</c:v>
                </c:pt>
                <c:pt idx="36">
                  <c:v>0.121453229232636</c:v>
                </c:pt>
                <c:pt idx="37">
                  <c:v>0.23520430338243001</c:v>
                </c:pt>
                <c:pt idx="38">
                  <c:v>0.32145851979699203</c:v>
                </c:pt>
                <c:pt idx="39">
                  <c:v>0.399387529842606</c:v>
                </c:pt>
                <c:pt idx="40">
                  <c:v>0.51589091617096094</c:v>
                </c:pt>
                <c:pt idx="41">
                  <c:v>0.62136126149425697</c:v>
                </c:pt>
                <c:pt idx="42">
                  <c:v>0.72831470760746697</c:v>
                </c:pt>
                <c:pt idx="43">
                  <c:v>0.80466583184113005</c:v>
                </c:pt>
                <c:pt idx="44">
                  <c:v>0.83759384366549605</c:v>
                </c:pt>
                <c:pt idx="45">
                  <c:v>0.88678846509822895</c:v>
                </c:pt>
                <c:pt idx="46">
                  <c:v>0.93745469566443895</c:v>
                </c:pt>
                <c:pt idx="47">
                  <c:v>0.95274420026566797</c:v>
                </c:pt>
                <c:pt idx="48">
                  <c:v>0.96005453779852301</c:v>
                </c:pt>
                <c:pt idx="49">
                  <c:v>0.95557588800209003</c:v>
                </c:pt>
                <c:pt idx="50">
                  <c:v>0.97270523950647203</c:v>
                </c:pt>
                <c:pt idx="51">
                  <c:v>0.98680967663582198</c:v>
                </c:pt>
                <c:pt idx="52">
                  <c:v>0.98986142317013404</c:v>
                </c:pt>
                <c:pt idx="53">
                  <c:v>1</c:v>
                </c:pt>
                <c:pt idx="54">
                  <c:v>0.99865603115007295</c:v>
                </c:pt>
                <c:pt idx="55">
                  <c:v>0.96592385361648703</c:v>
                </c:pt>
                <c:pt idx="56">
                  <c:v>0.94883953178482805</c:v>
                </c:pt>
                <c:pt idx="57">
                  <c:v>0.94627057648159696</c:v>
                </c:pt>
                <c:pt idx="58">
                  <c:v>0.95609222180343301</c:v>
                </c:pt>
                <c:pt idx="59">
                  <c:v>0.93301575581364105</c:v>
                </c:pt>
                <c:pt idx="60">
                  <c:v>0.90115668817473604</c:v>
                </c:pt>
                <c:pt idx="61">
                  <c:v>0.90962719529957503</c:v>
                </c:pt>
                <c:pt idx="62">
                  <c:v>0.90543858790113796</c:v>
                </c:pt>
                <c:pt idx="63">
                  <c:v>0.87710162619447396</c:v>
                </c:pt>
                <c:pt idx="64">
                  <c:v>0.87699330853290403</c:v>
                </c:pt>
                <c:pt idx="65">
                  <c:v>0.88977402331422695</c:v>
                </c:pt>
                <c:pt idx="66">
                  <c:v>0.88350985074008803</c:v>
                </c:pt>
                <c:pt idx="67">
                  <c:v>0.84513883908790799</c:v>
                </c:pt>
                <c:pt idx="68">
                  <c:v>0.81032114945627698</c:v>
                </c:pt>
                <c:pt idx="69">
                  <c:v>0.81417338802554196</c:v>
                </c:pt>
                <c:pt idx="70">
                  <c:v>0.79644097465740105</c:v>
                </c:pt>
                <c:pt idx="71">
                  <c:v>0.77389837581717802</c:v>
                </c:pt>
                <c:pt idx="72">
                  <c:v>0.77713609986432397</c:v>
                </c:pt>
                <c:pt idx="73">
                  <c:v>0.73918730399323795</c:v>
                </c:pt>
                <c:pt idx="74">
                  <c:v>0.71742248095889805</c:v>
                </c:pt>
                <c:pt idx="75">
                  <c:v>0.72029657513630796</c:v>
                </c:pt>
                <c:pt idx="76">
                  <c:v>0.708346822939246</c:v>
                </c:pt>
                <c:pt idx="77">
                  <c:v>0.67904620422004003</c:v>
                </c:pt>
                <c:pt idx="78">
                  <c:v>0.64247798130895695</c:v>
                </c:pt>
                <c:pt idx="79">
                  <c:v>0.634061421548756</c:v>
                </c:pt>
                <c:pt idx="80">
                  <c:v>0.63787286411350697</c:v>
                </c:pt>
                <c:pt idx="81">
                  <c:v>0.59490531502565203</c:v>
                </c:pt>
                <c:pt idx="82">
                  <c:v>0.59699912564146396</c:v>
                </c:pt>
                <c:pt idx="83">
                  <c:v>0.60625643359731696</c:v>
                </c:pt>
                <c:pt idx="84">
                  <c:v>0.61144484076549999</c:v>
                </c:pt>
                <c:pt idx="85">
                  <c:v>0.59446502491299502</c:v>
                </c:pt>
                <c:pt idx="86">
                  <c:v>0.555089323904847</c:v>
                </c:pt>
                <c:pt idx="87">
                  <c:v>0.54753350131976097</c:v>
                </c:pt>
                <c:pt idx="88">
                  <c:v>0.55435049728432895</c:v>
                </c:pt>
                <c:pt idx="89">
                  <c:v>0.54520021045298195</c:v>
                </c:pt>
                <c:pt idx="90">
                  <c:v>0.55340442658384903</c:v>
                </c:pt>
                <c:pt idx="91">
                  <c:v>0.55573451752716996</c:v>
                </c:pt>
                <c:pt idx="92">
                  <c:v>0.58265812462400102</c:v>
                </c:pt>
                <c:pt idx="93">
                  <c:v>0.59393732804105204</c:v>
                </c:pt>
                <c:pt idx="94">
                  <c:v>0.60911846403506398</c:v>
                </c:pt>
                <c:pt idx="95">
                  <c:v>0.61877352315624701</c:v>
                </c:pt>
                <c:pt idx="96">
                  <c:v>0.54221984223566</c:v>
                </c:pt>
                <c:pt idx="97">
                  <c:v>0.53008524846166905</c:v>
                </c:pt>
                <c:pt idx="98">
                  <c:v>0.56190331015258899</c:v>
                </c:pt>
                <c:pt idx="99">
                  <c:v>0.57767085907222704</c:v>
                </c:pt>
                <c:pt idx="100">
                  <c:v>0.56710282695073699</c:v>
                </c:pt>
                <c:pt idx="101">
                  <c:v>0.543281917405534</c:v>
                </c:pt>
                <c:pt idx="102">
                  <c:v>0.56687669885217895</c:v>
                </c:pt>
                <c:pt idx="103">
                  <c:v>0.58586222532115895</c:v>
                </c:pt>
                <c:pt idx="104">
                  <c:v>0.58974359251553299</c:v>
                </c:pt>
                <c:pt idx="105">
                  <c:v>0.56325670231070901</c:v>
                </c:pt>
                <c:pt idx="106">
                  <c:v>0.58950552782863397</c:v>
                </c:pt>
                <c:pt idx="107">
                  <c:v>0.60505272272955901</c:v>
                </c:pt>
                <c:pt idx="108">
                  <c:v>0.53767349448657198</c:v>
                </c:pt>
                <c:pt idx="109">
                  <c:v>0.53475262926495704</c:v>
                </c:pt>
                <c:pt idx="110">
                  <c:v>0.53642213039074604</c:v>
                </c:pt>
                <c:pt idx="111">
                  <c:v>0.51538156724675799</c:v>
                </c:pt>
                <c:pt idx="112">
                  <c:v>0.52998885449575395</c:v>
                </c:pt>
                <c:pt idx="113">
                  <c:v>0.51455455162270103</c:v>
                </c:pt>
                <c:pt idx="114">
                  <c:v>0.469258994679769</c:v>
                </c:pt>
                <c:pt idx="115">
                  <c:v>0.46061385978583302</c:v>
                </c:pt>
                <c:pt idx="116">
                  <c:v>0.45976404954218703</c:v>
                </c:pt>
                <c:pt idx="117">
                  <c:v>0.47487072337342601</c:v>
                </c:pt>
                <c:pt idx="118">
                  <c:v>0.504402498679969</c:v>
                </c:pt>
                <c:pt idx="119">
                  <c:v>0.50720923717270205</c:v>
                </c:pt>
                <c:pt idx="120">
                  <c:v>0.47847252772718102</c:v>
                </c:pt>
                <c:pt idx="121">
                  <c:v>0.44240803011830498</c:v>
                </c:pt>
                <c:pt idx="122">
                  <c:v>0.424351109812522</c:v>
                </c:pt>
                <c:pt idx="123">
                  <c:v>0.41763248814230602</c:v>
                </c:pt>
                <c:pt idx="124">
                  <c:v>0.41374844113098103</c:v>
                </c:pt>
                <c:pt idx="125">
                  <c:v>0.38947784734273</c:v>
                </c:pt>
                <c:pt idx="126">
                  <c:v>0.414243777517391</c:v>
                </c:pt>
                <c:pt idx="127">
                  <c:v>0.39797278875744801</c:v>
                </c:pt>
                <c:pt idx="128">
                  <c:v>0.36346211462058398</c:v>
                </c:pt>
                <c:pt idx="129">
                  <c:v>0.36903742483610302</c:v>
                </c:pt>
                <c:pt idx="130">
                  <c:v>0.33027784095409202</c:v>
                </c:pt>
                <c:pt idx="131">
                  <c:v>0.40982394899469399</c:v>
                </c:pt>
                <c:pt idx="132">
                  <c:v>0.43236132665558102</c:v>
                </c:pt>
                <c:pt idx="133">
                  <c:v>0.40953390618921198</c:v>
                </c:pt>
                <c:pt idx="134">
                  <c:v>0.39902761621023403</c:v>
                </c:pt>
                <c:pt idx="135">
                  <c:v>0.39176903099946597</c:v>
                </c:pt>
                <c:pt idx="136">
                  <c:v>0.38970325147723001</c:v>
                </c:pt>
                <c:pt idx="137">
                  <c:v>0.39811598773599399</c:v>
                </c:pt>
                <c:pt idx="138">
                  <c:v>0.42251422095793101</c:v>
                </c:pt>
                <c:pt idx="139">
                  <c:v>0.48807654491309099</c:v>
                </c:pt>
                <c:pt idx="140">
                  <c:v>0.45951427960360403</c:v>
                </c:pt>
                <c:pt idx="141">
                  <c:v>0.45937753973238798</c:v>
                </c:pt>
                <c:pt idx="142">
                  <c:v>0.45166983972297903</c:v>
                </c:pt>
                <c:pt idx="143">
                  <c:v>0.505494489459272</c:v>
                </c:pt>
                <c:pt idx="144">
                  <c:v>0.54331057418905904</c:v>
                </c:pt>
                <c:pt idx="145">
                  <c:v>0.61074846539498195</c:v>
                </c:pt>
                <c:pt idx="146">
                  <c:v>0.67496050192593204</c:v>
                </c:pt>
                <c:pt idx="147">
                  <c:v>0.76387004841732997</c:v>
                </c:pt>
                <c:pt idx="148">
                  <c:v>0.77638695055116602</c:v>
                </c:pt>
                <c:pt idx="149">
                  <c:v>0.69845595355421197</c:v>
                </c:pt>
                <c:pt idx="150">
                  <c:v>0.71575026912255901</c:v>
                </c:pt>
                <c:pt idx="151">
                  <c:v>0.69317468983243602</c:v>
                </c:pt>
                <c:pt idx="152">
                  <c:v>0.60501958054435301</c:v>
                </c:pt>
                <c:pt idx="153">
                  <c:v>0.63184016626906303</c:v>
                </c:pt>
                <c:pt idx="154">
                  <c:v>0.69292960657692704</c:v>
                </c:pt>
                <c:pt idx="155">
                  <c:v>0.71272236460567495</c:v>
                </c:pt>
                <c:pt idx="156">
                  <c:v>0.703272249525704</c:v>
                </c:pt>
                <c:pt idx="157">
                  <c:v>0.63597783165820099</c:v>
                </c:pt>
                <c:pt idx="158">
                  <c:v>0.59842178473345997</c:v>
                </c:pt>
                <c:pt idx="159">
                  <c:v>0.59505997027131796</c:v>
                </c:pt>
                <c:pt idx="160">
                  <c:v>0.59611696764788802</c:v>
                </c:pt>
                <c:pt idx="161">
                  <c:v>0.57623475204643404</c:v>
                </c:pt>
                <c:pt idx="162">
                  <c:v>0.58864819767668897</c:v>
                </c:pt>
                <c:pt idx="163">
                  <c:v>0.57520467028544597</c:v>
                </c:pt>
                <c:pt idx="164">
                  <c:v>0.53914066251486603</c:v>
                </c:pt>
                <c:pt idx="165">
                  <c:v>0.52512989987241299</c:v>
                </c:pt>
                <c:pt idx="166">
                  <c:v>0.57023543903898699</c:v>
                </c:pt>
                <c:pt idx="167">
                  <c:v>0.61067118098872997</c:v>
                </c:pt>
                <c:pt idx="168">
                  <c:v>0.52565643365132098</c:v>
                </c:pt>
                <c:pt idx="169">
                  <c:v>0.51807555543655603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'2'!$H$27:$H$196</c:f>
              <c:numCache>
                <c:formatCode>0.000</c:formatCode>
                <c:ptCount val="170"/>
                <c:pt idx="0">
                  <c:v>0.38762989994977376</c:v>
                </c:pt>
                <c:pt idx="1">
                  <c:v>0.39146098580385752</c:v>
                </c:pt>
                <c:pt idx="2">
                  <c:v>0.39123541540939377</c:v>
                </c:pt>
                <c:pt idx="3">
                  <c:v>0.39616439823098754</c:v>
                </c:pt>
                <c:pt idx="4">
                  <c:v>0.39897443308036373</c:v>
                </c:pt>
                <c:pt idx="5">
                  <c:v>0.40043296575753001</c:v>
                </c:pt>
                <c:pt idx="6">
                  <c:v>0.39800359731769375</c:v>
                </c:pt>
                <c:pt idx="7">
                  <c:v>0.40143933988917879</c:v>
                </c:pt>
                <c:pt idx="8">
                  <c:v>0.40440199439068747</c:v>
                </c:pt>
                <c:pt idx="9">
                  <c:v>0.40252396631182374</c:v>
                </c:pt>
                <c:pt idx="10">
                  <c:v>0.40101355673184375</c:v>
                </c:pt>
                <c:pt idx="11">
                  <c:v>0.39526708849970121</c:v>
                </c:pt>
                <c:pt idx="12">
                  <c:v>0.39356750658433626</c:v>
                </c:pt>
                <c:pt idx="13">
                  <c:v>0.39058966061558625</c:v>
                </c:pt>
                <c:pt idx="14">
                  <c:v>0.38787296269342497</c:v>
                </c:pt>
                <c:pt idx="15">
                  <c:v>0.37998416837442994</c:v>
                </c:pt>
                <c:pt idx="16">
                  <c:v>0.37920626852172001</c:v>
                </c:pt>
                <c:pt idx="17">
                  <c:v>0.37868308748687995</c:v>
                </c:pt>
                <c:pt idx="18">
                  <c:v>0.38128055262296623</c:v>
                </c:pt>
                <c:pt idx="19">
                  <c:v>0.37703219843922248</c:v>
                </c:pt>
                <c:pt idx="20">
                  <c:v>0.37393213224898125</c:v>
                </c:pt>
                <c:pt idx="21">
                  <c:v>0.37510743839328253</c:v>
                </c:pt>
                <c:pt idx="22">
                  <c:v>0.37596006525118375</c:v>
                </c:pt>
                <c:pt idx="23">
                  <c:v>0.37427768361907371</c:v>
                </c:pt>
                <c:pt idx="24">
                  <c:v>0.38091331188272626</c:v>
                </c:pt>
                <c:pt idx="25">
                  <c:v>0.38717410395190877</c:v>
                </c:pt>
                <c:pt idx="26">
                  <c:v>0.37968892812944127</c:v>
                </c:pt>
                <c:pt idx="27">
                  <c:v>0.37982274121096371</c:v>
                </c:pt>
                <c:pt idx="28">
                  <c:v>0.38311038459079877</c:v>
                </c:pt>
                <c:pt idx="29">
                  <c:v>0.38142317242207002</c:v>
                </c:pt>
                <c:pt idx="30">
                  <c:v>0.38054118087956124</c:v>
                </c:pt>
                <c:pt idx="31">
                  <c:v>0.37955370216005502</c:v>
                </c:pt>
                <c:pt idx="32">
                  <c:v>0.39001169354730869</c:v>
                </c:pt>
                <c:pt idx="33">
                  <c:v>0.39663640546839873</c:v>
                </c:pt>
                <c:pt idx="34">
                  <c:v>0.40525019529885375</c:v>
                </c:pt>
                <c:pt idx="35">
                  <c:v>0.41092079772325124</c:v>
                </c:pt>
                <c:pt idx="36">
                  <c:v>0.42856557140040374</c:v>
                </c:pt>
                <c:pt idx="37">
                  <c:v>0.45059541026078004</c:v>
                </c:pt>
                <c:pt idx="38">
                  <c:v>0.46792533168665501</c:v>
                </c:pt>
                <c:pt idx="39">
                  <c:v>0.48688523223208746</c:v>
                </c:pt>
                <c:pt idx="40">
                  <c:v>0.50628549816457624</c:v>
                </c:pt>
                <c:pt idx="41">
                  <c:v>0.52779000561191125</c:v>
                </c:pt>
                <c:pt idx="42">
                  <c:v>0.54120847436041131</c:v>
                </c:pt>
                <c:pt idx="43">
                  <c:v>0.55361346538729872</c:v>
                </c:pt>
                <c:pt idx="44">
                  <c:v>0.5657212595075638</c:v>
                </c:pt>
                <c:pt idx="45">
                  <c:v>0.58291543972626625</c:v>
                </c:pt>
                <c:pt idx="46">
                  <c:v>0.59195830908193126</c:v>
                </c:pt>
                <c:pt idx="47">
                  <c:v>0.60394872614204631</c:v>
                </c:pt>
                <c:pt idx="48">
                  <c:v>0.62006170266639249</c:v>
                </c:pt>
                <c:pt idx="49">
                  <c:v>0.62516371996490872</c:v>
                </c:pt>
                <c:pt idx="50">
                  <c:v>0.63278325147261627</c:v>
                </c:pt>
                <c:pt idx="51">
                  <c:v>0.64001317271047009</c:v>
                </c:pt>
                <c:pt idx="52">
                  <c:v>0.6477483191789063</c:v>
                </c:pt>
                <c:pt idx="53">
                  <c:v>0.65351700996540629</c:v>
                </c:pt>
                <c:pt idx="54">
                  <c:v>0.65957202453435626</c:v>
                </c:pt>
                <c:pt idx="55">
                  <c:v>0.64902226534659502</c:v>
                </c:pt>
                <c:pt idx="56">
                  <c:v>0.64247322329687495</c:v>
                </c:pt>
                <c:pt idx="57">
                  <c:v>0.6392472167714125</c:v>
                </c:pt>
                <c:pt idx="58">
                  <c:v>0.62477749942795746</c:v>
                </c:pt>
                <c:pt idx="59">
                  <c:v>0.60828574895199505</c:v>
                </c:pt>
                <c:pt idx="60">
                  <c:v>0.59062012118052631</c:v>
                </c:pt>
                <c:pt idx="61">
                  <c:v>0.57999116948324503</c:v>
                </c:pt>
                <c:pt idx="62">
                  <c:v>0.56388985322794372</c:v>
                </c:pt>
                <c:pt idx="63">
                  <c:v>0.55058405607419247</c:v>
                </c:pt>
                <c:pt idx="64">
                  <c:v>0.52785299168863498</c:v>
                </c:pt>
                <c:pt idx="65">
                  <c:v>0.5105778581316287</c:v>
                </c:pt>
                <c:pt idx="66">
                  <c:v>0.50250086865637378</c:v>
                </c:pt>
                <c:pt idx="67">
                  <c:v>0.48550358128882248</c:v>
                </c:pt>
                <c:pt idx="68">
                  <c:v>0.47649897827688997</c:v>
                </c:pt>
                <c:pt idx="69">
                  <c:v>0.46384975879032875</c:v>
                </c:pt>
                <c:pt idx="70">
                  <c:v>0.45459543472388375</c:v>
                </c:pt>
                <c:pt idx="71">
                  <c:v>0.44815111407338626</c:v>
                </c:pt>
                <c:pt idx="72">
                  <c:v>0.43796080544038002</c:v>
                </c:pt>
                <c:pt idx="73">
                  <c:v>0.42634094070425504</c:v>
                </c:pt>
                <c:pt idx="74">
                  <c:v>0.41872452082640005</c:v>
                </c:pt>
                <c:pt idx="75">
                  <c:v>0.41620683118983376</c:v>
                </c:pt>
                <c:pt idx="76">
                  <c:v>0.41782356693705003</c:v>
                </c:pt>
                <c:pt idx="77">
                  <c:v>0.42431977006865873</c:v>
                </c:pt>
                <c:pt idx="78">
                  <c:v>0.41401179045022629</c:v>
                </c:pt>
                <c:pt idx="79">
                  <c:v>0.41496290738145752</c:v>
                </c:pt>
                <c:pt idx="80">
                  <c:v>0.41721675052045998</c:v>
                </c:pt>
                <c:pt idx="81">
                  <c:v>0.41028571287131377</c:v>
                </c:pt>
                <c:pt idx="82">
                  <c:v>0.42622638324539375</c:v>
                </c:pt>
                <c:pt idx="83">
                  <c:v>0.42782295338483628</c:v>
                </c:pt>
                <c:pt idx="84">
                  <c:v>0.41761584667406626</c:v>
                </c:pt>
                <c:pt idx="85">
                  <c:v>0.41236868020874373</c:v>
                </c:pt>
                <c:pt idx="86">
                  <c:v>0.4295082560817125</c:v>
                </c:pt>
                <c:pt idx="87">
                  <c:v>0.44503489770080001</c:v>
                </c:pt>
                <c:pt idx="88">
                  <c:v>0.44680188237787749</c:v>
                </c:pt>
                <c:pt idx="89">
                  <c:v>0.45642548481557627</c:v>
                </c:pt>
                <c:pt idx="90">
                  <c:v>0.46526306756052249</c:v>
                </c:pt>
                <c:pt idx="91">
                  <c:v>0.47210721885719503</c:v>
                </c:pt>
                <c:pt idx="92">
                  <c:v>0.48277001869962749</c:v>
                </c:pt>
                <c:pt idx="93">
                  <c:v>0.49713765481140626</c:v>
                </c:pt>
                <c:pt idx="94">
                  <c:v>0.49640160056246752</c:v>
                </c:pt>
                <c:pt idx="95">
                  <c:v>0.50332859501718874</c:v>
                </c:pt>
                <c:pt idx="96">
                  <c:v>0.51869068873579127</c:v>
                </c:pt>
                <c:pt idx="97">
                  <c:v>0.52940116906318002</c:v>
                </c:pt>
                <c:pt idx="98">
                  <c:v>0.54138117097306504</c:v>
                </c:pt>
                <c:pt idx="99">
                  <c:v>0.56151271465318753</c:v>
                </c:pt>
                <c:pt idx="100">
                  <c:v>0.57208977631525249</c:v>
                </c:pt>
                <c:pt idx="101">
                  <c:v>0.58916423827673503</c:v>
                </c:pt>
                <c:pt idx="102">
                  <c:v>0.59509829786352619</c:v>
                </c:pt>
                <c:pt idx="103">
                  <c:v>0.58864903956411252</c:v>
                </c:pt>
                <c:pt idx="104">
                  <c:v>0.59215358283813258</c:v>
                </c:pt>
                <c:pt idx="105">
                  <c:v>0.61867974911533752</c:v>
                </c:pt>
                <c:pt idx="106">
                  <c:v>0.61936171078755375</c:v>
                </c:pt>
                <c:pt idx="107">
                  <c:v>0.63057672521345509</c:v>
                </c:pt>
                <c:pt idx="108">
                  <c:v>0.63366535741537122</c:v>
                </c:pt>
                <c:pt idx="109">
                  <c:v>0.6320817886189376</c:v>
                </c:pt>
                <c:pt idx="110">
                  <c:v>0.63666031497098252</c:v>
                </c:pt>
                <c:pt idx="111">
                  <c:v>0.64934252967433381</c:v>
                </c:pt>
                <c:pt idx="112">
                  <c:v>0.64475562005894616</c:v>
                </c:pt>
                <c:pt idx="113">
                  <c:v>0.64835321695608883</c:v>
                </c:pt>
                <c:pt idx="114">
                  <c:v>0.66187492933220005</c:v>
                </c:pt>
                <c:pt idx="115">
                  <c:v>0.65048549793954369</c:v>
                </c:pt>
                <c:pt idx="116">
                  <c:v>0.63742633813174376</c:v>
                </c:pt>
                <c:pt idx="117">
                  <c:v>0.64039600667231744</c:v>
                </c:pt>
                <c:pt idx="118">
                  <c:v>0.66991116194695122</c:v>
                </c:pt>
                <c:pt idx="119">
                  <c:v>0.671460896428135</c:v>
                </c:pt>
                <c:pt idx="120">
                  <c:v>0.67459850418133749</c:v>
                </c:pt>
                <c:pt idx="121">
                  <c:v>0.69053625602325996</c:v>
                </c:pt>
                <c:pt idx="122">
                  <c:v>0.67143457088400627</c:v>
                </c:pt>
                <c:pt idx="123">
                  <c:v>0.66315295150146381</c:v>
                </c:pt>
                <c:pt idx="124">
                  <c:v>0.68520957231582624</c:v>
                </c:pt>
                <c:pt idx="125">
                  <c:v>0.69442714926014382</c:v>
                </c:pt>
                <c:pt idx="126">
                  <c:v>0.69731225755615867</c:v>
                </c:pt>
                <c:pt idx="127">
                  <c:v>0.7123979899617976</c:v>
                </c:pt>
                <c:pt idx="128">
                  <c:v>0.71516139111011001</c:v>
                </c:pt>
                <c:pt idx="129">
                  <c:v>0.71769299539849496</c:v>
                </c:pt>
                <c:pt idx="130">
                  <c:v>0.73395039174359744</c:v>
                </c:pt>
                <c:pt idx="131">
                  <c:v>0.72658672640508748</c:v>
                </c:pt>
                <c:pt idx="132">
                  <c:v>0.74129068234411877</c:v>
                </c:pt>
                <c:pt idx="133">
                  <c:v>0.74555834225786877</c:v>
                </c:pt>
                <c:pt idx="134">
                  <c:v>0.75475525407541499</c:v>
                </c:pt>
                <c:pt idx="135">
                  <c:v>0.76818666099009247</c:v>
                </c:pt>
                <c:pt idx="136">
                  <c:v>0.77674902552007752</c:v>
                </c:pt>
                <c:pt idx="137">
                  <c:v>0.77612848565061243</c:v>
                </c:pt>
                <c:pt idx="138">
                  <c:v>0.78071767498423617</c:v>
                </c:pt>
                <c:pt idx="139">
                  <c:v>0.79984519443755864</c:v>
                </c:pt>
                <c:pt idx="140">
                  <c:v>0.84237348819675495</c:v>
                </c:pt>
                <c:pt idx="141">
                  <c:v>0.86292152813169498</c:v>
                </c:pt>
                <c:pt idx="142">
                  <c:v>0.875005193096555</c:v>
                </c:pt>
                <c:pt idx="143">
                  <c:v>0.88148847995927748</c:v>
                </c:pt>
                <c:pt idx="144">
                  <c:v>0.91142185131412135</c:v>
                </c:pt>
                <c:pt idx="145">
                  <c:v>0.91146548006421246</c:v>
                </c:pt>
                <c:pt idx="146">
                  <c:v>0.93570202473323372</c:v>
                </c:pt>
                <c:pt idx="147">
                  <c:v>0.95325491653960626</c:v>
                </c:pt>
                <c:pt idx="148">
                  <c:v>0.97582058525411508</c:v>
                </c:pt>
                <c:pt idx="149">
                  <c:v>0.9937446526438487</c:v>
                </c:pt>
                <c:pt idx="150">
                  <c:v>1.0162825896945875</c:v>
                </c:pt>
                <c:pt idx="151">
                  <c:v>1.0316029462022487</c:v>
                </c:pt>
                <c:pt idx="152">
                  <c:v>1.0503124635064025</c:v>
                </c:pt>
                <c:pt idx="153">
                  <c:v>1.1032767647596038</c:v>
                </c:pt>
                <c:pt idx="154">
                  <c:v>1.1342350973354924</c:v>
                </c:pt>
                <c:pt idx="155">
                  <c:v>1.1290674887321988</c:v>
                </c:pt>
                <c:pt idx="156">
                  <c:v>1.1395323070778238</c:v>
                </c:pt>
                <c:pt idx="157">
                  <c:v>1.1421813822713962</c:v>
                </c:pt>
                <c:pt idx="158">
                  <c:v>1.1876791592445</c:v>
                </c:pt>
                <c:pt idx="159">
                  <c:v>1.2072164709340512</c:v>
                </c:pt>
                <c:pt idx="160">
                  <c:v>1.2410926743770374</c:v>
                </c:pt>
                <c:pt idx="161">
                  <c:v>1.25</c:v>
                </c:pt>
                <c:pt idx="162">
                  <c:v>1.2313320821170863</c:v>
                </c:pt>
                <c:pt idx="163">
                  <c:v>1.2050691137381575</c:v>
                </c:pt>
                <c:pt idx="164">
                  <c:v>1.1736203220186039</c:v>
                </c:pt>
                <c:pt idx="165">
                  <c:v>1.1686726512574523</c:v>
                </c:pt>
                <c:pt idx="166">
                  <c:v>1.1745905690603438</c:v>
                </c:pt>
                <c:pt idx="167">
                  <c:v>1.1241454460575087</c:v>
                </c:pt>
                <c:pt idx="168">
                  <c:v>1.081128853678055</c:v>
                </c:pt>
                <c:pt idx="169">
                  <c:v>1.0690379675584325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'2'!$I$27:$I$196</c:f>
              <c:numCache>
                <c:formatCode>0.000</c:formatCode>
                <c:ptCount val="170"/>
                <c:pt idx="0">
                  <c:v>0.23257793996986426</c:v>
                </c:pt>
                <c:pt idx="1">
                  <c:v>0.23487659148231449</c:v>
                </c:pt>
                <c:pt idx="2">
                  <c:v>0.23474124924563625</c:v>
                </c:pt>
                <c:pt idx="3">
                  <c:v>0.2376986389385925</c:v>
                </c:pt>
                <c:pt idx="4">
                  <c:v>0.23938465984821822</c:v>
                </c:pt>
                <c:pt idx="5">
                  <c:v>0.24025977945451799</c:v>
                </c:pt>
                <c:pt idx="6">
                  <c:v>0.23880215839061625</c:v>
                </c:pt>
                <c:pt idx="7">
                  <c:v>0.24086360393350725</c:v>
                </c:pt>
                <c:pt idx="8">
                  <c:v>0.2426411966344125</c:v>
                </c:pt>
                <c:pt idx="9">
                  <c:v>0.24151437978709422</c:v>
                </c:pt>
                <c:pt idx="10">
                  <c:v>0.24060813403910625</c:v>
                </c:pt>
                <c:pt idx="11">
                  <c:v>0.23716025309982075</c:v>
                </c:pt>
                <c:pt idx="12">
                  <c:v>0.23614050395060174</c:v>
                </c:pt>
                <c:pt idx="13">
                  <c:v>0.23435379636935177</c:v>
                </c:pt>
                <c:pt idx="14">
                  <c:v>0.23272377761605501</c:v>
                </c:pt>
                <c:pt idx="15">
                  <c:v>0.22799050102465798</c:v>
                </c:pt>
                <c:pt idx="16">
                  <c:v>0.22752376111303199</c:v>
                </c:pt>
                <c:pt idx="17">
                  <c:v>0.22720985249212799</c:v>
                </c:pt>
                <c:pt idx="18">
                  <c:v>0.22876833157377974</c:v>
                </c:pt>
                <c:pt idx="19">
                  <c:v>0.22621931906353349</c:v>
                </c:pt>
                <c:pt idx="20">
                  <c:v>0.22435927934938873</c:v>
                </c:pt>
                <c:pt idx="21">
                  <c:v>0.2250644630359695</c:v>
                </c:pt>
                <c:pt idx="22">
                  <c:v>0.22557603915071023</c:v>
                </c:pt>
                <c:pt idx="23">
                  <c:v>0.22456661017144425</c:v>
                </c:pt>
                <c:pt idx="24">
                  <c:v>0.22854798712963575</c:v>
                </c:pt>
                <c:pt idx="25">
                  <c:v>0.23230446237114524</c:v>
                </c:pt>
                <c:pt idx="26">
                  <c:v>0.22781335687766474</c:v>
                </c:pt>
                <c:pt idx="27">
                  <c:v>0.22789364472657825</c:v>
                </c:pt>
                <c:pt idx="28">
                  <c:v>0.22986623075447926</c:v>
                </c:pt>
                <c:pt idx="29">
                  <c:v>0.228853903453242</c:v>
                </c:pt>
                <c:pt idx="30">
                  <c:v>0.22832470852773676</c:v>
                </c:pt>
                <c:pt idx="31">
                  <c:v>0.22773222129603299</c:v>
                </c:pt>
                <c:pt idx="32">
                  <c:v>0.23400701612838523</c:v>
                </c:pt>
                <c:pt idx="33">
                  <c:v>0.23798184328103922</c:v>
                </c:pt>
                <c:pt idx="34">
                  <c:v>0.24315011717931223</c:v>
                </c:pt>
                <c:pt idx="35">
                  <c:v>0.24655247863395074</c:v>
                </c:pt>
                <c:pt idx="36">
                  <c:v>0.2571393428402422</c:v>
                </c:pt>
                <c:pt idx="37">
                  <c:v>0.270357246156468</c:v>
                </c:pt>
                <c:pt idx="38">
                  <c:v>0.28075519901199303</c:v>
                </c:pt>
                <c:pt idx="39">
                  <c:v>0.2921311393392525</c:v>
                </c:pt>
                <c:pt idx="40">
                  <c:v>0.30377129889874577</c:v>
                </c:pt>
                <c:pt idx="41">
                  <c:v>0.31667400336714679</c:v>
                </c:pt>
                <c:pt idx="42">
                  <c:v>0.32472508461624677</c:v>
                </c:pt>
                <c:pt idx="43">
                  <c:v>0.33216807923237923</c:v>
                </c:pt>
                <c:pt idx="44">
                  <c:v>0.33943275570453824</c:v>
                </c:pt>
                <c:pt idx="45">
                  <c:v>0.34974926383575977</c:v>
                </c:pt>
                <c:pt idx="46">
                  <c:v>0.35517498544915871</c:v>
                </c:pt>
                <c:pt idx="47">
                  <c:v>0.36236923568522778</c:v>
                </c:pt>
                <c:pt idx="48">
                  <c:v>0.37203702159983554</c:v>
                </c:pt>
                <c:pt idx="49">
                  <c:v>0.37509823197894526</c:v>
                </c:pt>
                <c:pt idx="50">
                  <c:v>0.37966995088356981</c:v>
                </c:pt>
                <c:pt idx="51">
                  <c:v>0.38400790362628201</c:v>
                </c:pt>
                <c:pt idx="52">
                  <c:v>0.38864899150734378</c:v>
                </c:pt>
                <c:pt idx="53">
                  <c:v>0.39211020597924373</c:v>
                </c:pt>
                <c:pt idx="54">
                  <c:v>0.3957432147206138</c:v>
                </c:pt>
                <c:pt idx="55">
                  <c:v>0.38941335920795705</c:v>
                </c:pt>
                <c:pt idx="56">
                  <c:v>0.38548393397812497</c:v>
                </c:pt>
                <c:pt idx="57">
                  <c:v>0.3835483300628475</c:v>
                </c:pt>
                <c:pt idx="58">
                  <c:v>0.37486649965677449</c:v>
                </c:pt>
                <c:pt idx="59">
                  <c:v>0.36497144937119702</c:v>
                </c:pt>
                <c:pt idx="60">
                  <c:v>0.35437207270831578</c:v>
                </c:pt>
                <c:pt idx="61">
                  <c:v>0.34799470168994701</c:v>
                </c:pt>
                <c:pt idx="62">
                  <c:v>0.33833391193676626</c:v>
                </c:pt>
                <c:pt idx="63">
                  <c:v>0.3303504336445155</c:v>
                </c:pt>
                <c:pt idx="64">
                  <c:v>0.31671179501318103</c:v>
                </c:pt>
                <c:pt idx="65">
                  <c:v>0.30634671487897724</c:v>
                </c:pt>
                <c:pt idx="66">
                  <c:v>0.30150052119382426</c:v>
                </c:pt>
                <c:pt idx="67">
                  <c:v>0.29130214877329347</c:v>
                </c:pt>
                <c:pt idx="68">
                  <c:v>0.28589938696613398</c:v>
                </c:pt>
                <c:pt idx="69">
                  <c:v>0.27830985527419727</c:v>
                </c:pt>
                <c:pt idx="70">
                  <c:v>0.27275726083433027</c:v>
                </c:pt>
                <c:pt idx="71">
                  <c:v>0.26889066844403176</c:v>
                </c:pt>
                <c:pt idx="72">
                  <c:v>0.26277648326422803</c:v>
                </c:pt>
                <c:pt idx="73">
                  <c:v>0.255804564422553</c:v>
                </c:pt>
                <c:pt idx="74">
                  <c:v>0.25123471249584001</c:v>
                </c:pt>
                <c:pt idx="75">
                  <c:v>0.24972409871390028</c:v>
                </c:pt>
                <c:pt idx="76">
                  <c:v>0.25069414016223002</c:v>
                </c:pt>
                <c:pt idx="77">
                  <c:v>0.25459186204119522</c:v>
                </c:pt>
                <c:pt idx="78">
                  <c:v>0.24840707427013575</c:v>
                </c:pt>
                <c:pt idx="79">
                  <c:v>0.24897774442887449</c:v>
                </c:pt>
                <c:pt idx="80">
                  <c:v>0.25033005031227601</c:v>
                </c:pt>
                <c:pt idx="81">
                  <c:v>0.24617142772278824</c:v>
                </c:pt>
                <c:pt idx="82">
                  <c:v>0.2557358299472362</c:v>
                </c:pt>
                <c:pt idx="83">
                  <c:v>0.25669377203090177</c:v>
                </c:pt>
                <c:pt idx="84">
                  <c:v>0.25056950800443978</c:v>
                </c:pt>
                <c:pt idx="85">
                  <c:v>0.24742120812524626</c:v>
                </c:pt>
                <c:pt idx="86">
                  <c:v>0.25770495364902746</c:v>
                </c:pt>
                <c:pt idx="87">
                  <c:v>0.26702093862047999</c:v>
                </c:pt>
                <c:pt idx="88">
                  <c:v>0.26808112942672652</c:v>
                </c:pt>
                <c:pt idx="89">
                  <c:v>0.27385529088934574</c:v>
                </c:pt>
                <c:pt idx="90">
                  <c:v>0.27915784053631354</c:v>
                </c:pt>
                <c:pt idx="91">
                  <c:v>0.283264331314317</c:v>
                </c:pt>
                <c:pt idx="92">
                  <c:v>0.28966201121977647</c:v>
                </c:pt>
                <c:pt idx="93">
                  <c:v>0.29828259288684378</c:v>
                </c:pt>
                <c:pt idx="94">
                  <c:v>0.29784096033748053</c:v>
                </c:pt>
                <c:pt idx="95">
                  <c:v>0.30199715701031327</c:v>
                </c:pt>
                <c:pt idx="96">
                  <c:v>0.31121441324147475</c:v>
                </c:pt>
                <c:pt idx="97">
                  <c:v>0.31764070143790801</c:v>
                </c:pt>
                <c:pt idx="98">
                  <c:v>0.324828702583839</c:v>
                </c:pt>
                <c:pt idx="99">
                  <c:v>0.33690762879191249</c:v>
                </c:pt>
                <c:pt idx="100">
                  <c:v>0.34325386578915151</c:v>
                </c:pt>
                <c:pt idx="101">
                  <c:v>0.353498542966041</c:v>
                </c:pt>
                <c:pt idx="102">
                  <c:v>0.35705897871811576</c:v>
                </c:pt>
                <c:pt idx="103">
                  <c:v>0.35318942373846751</c:v>
                </c:pt>
                <c:pt idx="104">
                  <c:v>0.35529214970287953</c:v>
                </c:pt>
                <c:pt idx="105">
                  <c:v>0.37120784946920249</c:v>
                </c:pt>
                <c:pt idx="106">
                  <c:v>0.37161702647253225</c:v>
                </c:pt>
                <c:pt idx="107">
                  <c:v>0.37834603512807302</c:v>
                </c:pt>
                <c:pt idx="108">
                  <c:v>0.38019921444922278</c:v>
                </c:pt>
                <c:pt idx="109">
                  <c:v>0.37924907317136253</c:v>
                </c:pt>
                <c:pt idx="110">
                  <c:v>0.38199618898258947</c:v>
                </c:pt>
                <c:pt idx="111">
                  <c:v>0.38960551780460029</c:v>
                </c:pt>
                <c:pt idx="112">
                  <c:v>0.38685337203536774</c:v>
                </c:pt>
                <c:pt idx="113">
                  <c:v>0.38901193017365326</c:v>
                </c:pt>
                <c:pt idx="114">
                  <c:v>0.39712495759931998</c:v>
                </c:pt>
                <c:pt idx="115">
                  <c:v>0.39029129876372626</c:v>
                </c:pt>
                <c:pt idx="116">
                  <c:v>0.38245580287904629</c:v>
                </c:pt>
                <c:pt idx="117">
                  <c:v>0.38423760400339046</c:v>
                </c:pt>
                <c:pt idx="118">
                  <c:v>0.40194669716817077</c:v>
                </c:pt>
                <c:pt idx="119">
                  <c:v>0.40287653785688105</c:v>
                </c:pt>
                <c:pt idx="120">
                  <c:v>0.40475910250880254</c:v>
                </c:pt>
                <c:pt idx="121">
                  <c:v>0.41432175361395601</c:v>
                </c:pt>
                <c:pt idx="122">
                  <c:v>0.40286074253040371</c:v>
                </c:pt>
                <c:pt idx="123">
                  <c:v>0.39789177090087824</c:v>
                </c:pt>
                <c:pt idx="124">
                  <c:v>0.4111257433894957</c:v>
                </c:pt>
                <c:pt idx="125">
                  <c:v>0.41665628955608625</c:v>
                </c:pt>
                <c:pt idx="126">
                  <c:v>0.41838735453369524</c:v>
                </c:pt>
                <c:pt idx="127">
                  <c:v>0.42743879397707851</c:v>
                </c:pt>
                <c:pt idx="128">
                  <c:v>0.42909683466606596</c:v>
                </c:pt>
                <c:pt idx="129">
                  <c:v>0.43061579723909693</c:v>
                </c:pt>
                <c:pt idx="130">
                  <c:v>0.44037023504615846</c:v>
                </c:pt>
                <c:pt idx="131">
                  <c:v>0.43595203584305253</c:v>
                </c:pt>
                <c:pt idx="132">
                  <c:v>0.44477440940647123</c:v>
                </c:pt>
                <c:pt idx="133">
                  <c:v>0.44733500535472126</c:v>
                </c:pt>
                <c:pt idx="134">
                  <c:v>0.45285315244524904</c:v>
                </c:pt>
                <c:pt idx="135">
                  <c:v>0.46091199659405552</c:v>
                </c:pt>
                <c:pt idx="136">
                  <c:v>0.46604941531204647</c:v>
                </c:pt>
                <c:pt idx="137">
                  <c:v>0.4656770913903675</c:v>
                </c:pt>
                <c:pt idx="138">
                  <c:v>0.46843060499054173</c:v>
                </c:pt>
                <c:pt idx="139">
                  <c:v>0.47990711666253522</c:v>
                </c:pt>
                <c:pt idx="140">
                  <c:v>0.50542409291805301</c:v>
                </c:pt>
                <c:pt idx="141">
                  <c:v>0.51775291687901703</c:v>
                </c:pt>
                <c:pt idx="142">
                  <c:v>0.52500311585793291</c:v>
                </c:pt>
                <c:pt idx="143">
                  <c:v>0.52889308797556644</c:v>
                </c:pt>
                <c:pt idx="144">
                  <c:v>0.54685311078847276</c:v>
                </c:pt>
                <c:pt idx="145">
                  <c:v>0.54687928803852748</c:v>
                </c:pt>
                <c:pt idx="146">
                  <c:v>0.56142121483994023</c:v>
                </c:pt>
                <c:pt idx="147">
                  <c:v>0.57195294992376366</c:v>
                </c:pt>
                <c:pt idx="148">
                  <c:v>0.585492351152469</c:v>
                </c:pt>
                <c:pt idx="149">
                  <c:v>0.59624679158630922</c:v>
                </c:pt>
                <c:pt idx="150">
                  <c:v>0.60976955381675246</c:v>
                </c:pt>
                <c:pt idx="151">
                  <c:v>0.61896176772134925</c:v>
                </c:pt>
                <c:pt idx="152">
                  <c:v>0.63018747810384146</c:v>
                </c:pt>
                <c:pt idx="153">
                  <c:v>0.66196605885576232</c:v>
                </c:pt>
                <c:pt idx="154">
                  <c:v>0.68054105840129553</c:v>
                </c:pt>
                <c:pt idx="155">
                  <c:v>0.67744049323931921</c:v>
                </c:pt>
                <c:pt idx="156">
                  <c:v>0.68371938424669421</c:v>
                </c:pt>
                <c:pt idx="157">
                  <c:v>0.68530882936283777</c:v>
                </c:pt>
                <c:pt idx="158">
                  <c:v>0.7126074955467</c:v>
                </c:pt>
                <c:pt idx="159">
                  <c:v>0.72432988256043074</c:v>
                </c:pt>
                <c:pt idx="160">
                  <c:v>0.74465560462622249</c:v>
                </c:pt>
                <c:pt idx="161">
                  <c:v>0.75</c:v>
                </c:pt>
                <c:pt idx="162">
                  <c:v>0.73879924927025176</c:v>
                </c:pt>
                <c:pt idx="163">
                  <c:v>0.7230414682428945</c:v>
                </c:pt>
                <c:pt idx="164">
                  <c:v>0.70417219321116231</c:v>
                </c:pt>
                <c:pt idx="165">
                  <c:v>0.70120359075447147</c:v>
                </c:pt>
                <c:pt idx="166">
                  <c:v>0.7047543414362063</c:v>
                </c:pt>
                <c:pt idx="167">
                  <c:v>0.67448726763450528</c:v>
                </c:pt>
                <c:pt idx="168">
                  <c:v>0.648677312206833</c:v>
                </c:pt>
                <c:pt idx="169">
                  <c:v>0.64142278053505941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2-MAcetophenone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0.320810845385475</c:v>
                      </c:pt>
                      <c:pt idx="1">
                        <c:v>0.31621367079976098</c:v>
                      </c:pt>
                      <c:pt idx="2">
                        <c:v>0.31485400526746898</c:v>
                      </c:pt>
                      <c:pt idx="3">
                        <c:v>0.31247172849246901</c:v>
                      </c:pt>
                      <c:pt idx="4">
                        <c:v>0.31029837015473999</c:v>
                      </c:pt>
                      <c:pt idx="5">
                        <c:v>0.30398733469954398</c:v>
                      </c:pt>
                      <c:pt idx="6">
                        <c:v>0.30336501481737599</c:v>
                      </c:pt>
                      <c:pt idx="7">
                        <c:v>0.30294646998950397</c:v>
                      </c:pt>
                      <c:pt idx="8">
                        <c:v>0.30502444209837298</c:v>
                      </c:pt>
                      <c:pt idx="9">
                        <c:v>0.30162575875137798</c:v>
                      </c:pt>
                      <c:pt idx="10">
                        <c:v>0.29914570579918498</c:v>
                      </c:pt>
                      <c:pt idx="11">
                        <c:v>0.30008595071462602</c:v>
                      </c:pt>
                      <c:pt idx="12">
                        <c:v>0.30076805220094699</c:v>
                      </c:pt>
                      <c:pt idx="13">
                        <c:v>0.29942214689525898</c:v>
                      </c:pt>
                      <c:pt idx="14">
                        <c:v>0.30473064950618101</c:v>
                      </c:pt>
                      <c:pt idx="15">
                        <c:v>0.30973928316152699</c:v>
                      </c:pt>
                      <c:pt idx="16">
                        <c:v>0.30375114250355301</c:v>
                      </c:pt>
                      <c:pt idx="17">
                        <c:v>0.30385819296877098</c:v>
                      </c:pt>
                      <c:pt idx="18">
                        <c:v>0.30648830767263902</c:v>
                      </c:pt>
                      <c:pt idx="19">
                        <c:v>0.305138537937656</c:v>
                      </c:pt>
                      <c:pt idx="20">
                        <c:v>0.30443294470364901</c:v>
                      </c:pt>
                      <c:pt idx="21">
                        <c:v>0.303642961728044</c:v>
                      </c:pt>
                      <c:pt idx="22">
                        <c:v>0.31200935483784697</c:v>
                      </c:pt>
                      <c:pt idx="23">
                        <c:v>0.31730912437471898</c:v>
                      </c:pt>
                      <c:pt idx="24">
                        <c:v>0.32420015623908299</c:v>
                      </c:pt>
                      <c:pt idx="25">
                        <c:v>0.32873663817860099</c:v>
                      </c:pt>
                      <c:pt idx="26">
                        <c:v>0.34285245712032297</c:v>
                      </c:pt>
                      <c:pt idx="27">
                        <c:v>0.36047632820862402</c:v>
                      </c:pt>
                      <c:pt idx="28">
                        <c:v>0.37434026534932402</c:v>
                      </c:pt>
                      <c:pt idx="29">
                        <c:v>0.38950818578566998</c:v>
                      </c:pt>
                      <c:pt idx="30">
                        <c:v>0.405028398531661</c:v>
                      </c:pt>
                      <c:pt idx="31">
                        <c:v>0.42223200448952902</c:v>
                      </c:pt>
                      <c:pt idx="32">
                        <c:v>0.43296677948832901</c:v>
                      </c:pt>
                      <c:pt idx="33">
                        <c:v>0.44289077230983898</c:v>
                      </c:pt>
                      <c:pt idx="34">
                        <c:v>0.45257700760605102</c:v>
                      </c:pt>
                      <c:pt idx="35">
                        <c:v>0.46633235178101301</c:v>
                      </c:pt>
                      <c:pt idx="36">
                        <c:v>0.47356664726554498</c:v>
                      </c:pt>
                      <c:pt idx="37">
                        <c:v>0.48315898091363702</c:v>
                      </c:pt>
                      <c:pt idx="38">
                        <c:v>0.49604936213311401</c:v>
                      </c:pt>
                      <c:pt idx="39">
                        <c:v>0.50013097597192702</c:v>
                      </c:pt>
                      <c:pt idx="40">
                        <c:v>0.50622660117809304</c:v>
                      </c:pt>
                      <c:pt idx="41">
                        <c:v>0.51201053816837605</c:v>
                      </c:pt>
                      <c:pt idx="42">
                        <c:v>0.51819865534312504</c:v>
                      </c:pt>
                      <c:pt idx="43">
                        <c:v>0.52281360797232501</c:v>
                      </c:pt>
                      <c:pt idx="44">
                        <c:v>0.52765761962748503</c:v>
                      </c:pt>
                      <c:pt idx="45">
                        <c:v>0.51921781227727604</c:v>
                      </c:pt>
                      <c:pt idx="46">
                        <c:v>0.51397857863749996</c:v>
                      </c:pt>
                      <c:pt idx="47">
                        <c:v>0.51139777341713</c:v>
                      </c:pt>
                      <c:pt idx="48">
                        <c:v>0.499821999542366</c:v>
                      </c:pt>
                      <c:pt idx="49">
                        <c:v>0.48662859916159601</c:v>
                      </c:pt>
                      <c:pt idx="50">
                        <c:v>0.47249609694442102</c:v>
                      </c:pt>
                      <c:pt idx="51">
                        <c:v>0.46399293558659599</c:v>
                      </c:pt>
                      <c:pt idx="52">
                        <c:v>0.45111188258235502</c:v>
                      </c:pt>
                      <c:pt idx="53">
                        <c:v>0.44046724485935401</c:v>
                      </c:pt>
                      <c:pt idx="54">
                        <c:v>0.422282393350908</c:v>
                      </c:pt>
                      <c:pt idx="55">
                        <c:v>0.40846228650530297</c:v>
                      </c:pt>
                      <c:pt idx="56">
                        <c:v>0.40200069492509899</c:v>
                      </c:pt>
                      <c:pt idx="57">
                        <c:v>0.38840286503105798</c:v>
                      </c:pt>
                      <c:pt idx="58">
                        <c:v>0.38119918262151198</c:v>
                      </c:pt>
                      <c:pt idx="59">
                        <c:v>0.37107980703226301</c:v>
                      </c:pt>
                      <c:pt idx="60">
                        <c:v>0.36367634777910701</c:v>
                      </c:pt>
                      <c:pt idx="61">
                        <c:v>0.35852089125870901</c:v>
                      </c:pt>
                      <c:pt idx="62">
                        <c:v>0.35036864435230403</c:v>
                      </c:pt>
                      <c:pt idx="63">
                        <c:v>0.34107275256340402</c:v>
                      </c:pt>
                      <c:pt idx="64">
                        <c:v>0.33497961666112003</c:v>
                      </c:pt>
                      <c:pt idx="65">
                        <c:v>0.33296546495186702</c:v>
                      </c:pt>
                      <c:pt idx="66">
                        <c:v>0.33425885354964002</c:v>
                      </c:pt>
                      <c:pt idx="67">
                        <c:v>0.33945581605492697</c:v>
                      </c:pt>
                      <c:pt idx="68">
                        <c:v>0.33120943236018102</c:v>
                      </c:pt>
                      <c:pt idx="69">
                        <c:v>0.33197032590516601</c:v>
                      </c:pt>
                      <c:pt idx="70">
                        <c:v>0.33377340041636799</c:v>
                      </c:pt>
                      <c:pt idx="71">
                        <c:v>0.32822857029705099</c:v>
                      </c:pt>
                      <c:pt idx="72">
                        <c:v>0.34098110659631498</c:v>
                      </c:pt>
                      <c:pt idx="73">
                        <c:v>0.34225836270786902</c:v>
                      </c:pt>
                      <c:pt idx="74">
                        <c:v>0.33409267733925302</c:v>
                      </c:pt>
                      <c:pt idx="75">
                        <c:v>0.329894944166995</c:v>
                      </c:pt>
                      <c:pt idx="76">
                        <c:v>0.34360660486536998</c:v>
                      </c:pt>
                      <c:pt idx="77">
                        <c:v>0.35602791816064</c:v>
                      </c:pt>
                      <c:pt idx="78">
                        <c:v>0.357441505902302</c:v>
                      </c:pt>
                      <c:pt idx="79">
                        <c:v>0.365140387852461</c:v>
                      </c:pt>
                      <c:pt idx="80">
                        <c:v>0.37221045404841802</c:v>
                      </c:pt>
                      <c:pt idx="81">
                        <c:v>0.37768577508575601</c:v>
                      </c:pt>
                      <c:pt idx="82">
                        <c:v>0.38621601495970198</c:v>
                      </c:pt>
                      <c:pt idx="83">
                        <c:v>0.39771012384912502</c:v>
                      </c:pt>
                      <c:pt idx="84">
                        <c:v>0.39712128044997402</c:v>
                      </c:pt>
                      <c:pt idx="85">
                        <c:v>0.402662876013751</c:v>
                      </c:pt>
                      <c:pt idx="86">
                        <c:v>0.41495255098863298</c:v>
                      </c:pt>
                      <c:pt idx="87">
                        <c:v>0.42352093525054402</c:v>
                      </c:pt>
                      <c:pt idx="88">
                        <c:v>0.43310493677845202</c:v>
                      </c:pt>
                      <c:pt idx="89">
                        <c:v>0.44921017172255001</c:v>
                      </c:pt>
                      <c:pt idx="90">
                        <c:v>0.457671821052202</c:v>
                      </c:pt>
                      <c:pt idx="91">
                        <c:v>0.47133139062138801</c:v>
                      </c:pt>
                      <c:pt idx="92">
                        <c:v>0.47607863829082098</c:v>
                      </c:pt>
                      <c:pt idx="93">
                        <c:v>0.47091923165129002</c:v>
                      </c:pt>
                      <c:pt idx="94">
                        <c:v>0.47372286627050603</c:v>
                      </c:pt>
                      <c:pt idx="95">
                        <c:v>0.49494379929227</c:v>
                      </c:pt>
                      <c:pt idx="96">
                        <c:v>0.495489368630043</c:v>
                      </c:pt>
                      <c:pt idx="97">
                        <c:v>0.50446138017076403</c:v>
                      </c:pt>
                      <c:pt idx="98">
                        <c:v>0.506932285932297</c:v>
                      </c:pt>
                      <c:pt idx="99">
                        <c:v>0.50566543089515004</c:v>
                      </c:pt>
                      <c:pt idx="100">
                        <c:v>0.509328251976786</c:v>
                      </c:pt>
                      <c:pt idx="101">
                        <c:v>0.51947402373946705</c:v>
                      </c:pt>
                      <c:pt idx="102">
                        <c:v>0.51580449604715695</c:v>
                      </c:pt>
                      <c:pt idx="103">
                        <c:v>0.51868257356487102</c:v>
                      </c:pt>
                      <c:pt idx="104">
                        <c:v>0.52949994346576001</c:v>
                      </c:pt>
                      <c:pt idx="105">
                        <c:v>0.52038839835163497</c:v>
                      </c:pt>
                      <c:pt idx="106">
                        <c:v>0.50994107050539506</c:v>
                      </c:pt>
                      <c:pt idx="107">
                        <c:v>0.51231680533785395</c:v>
                      </c:pt>
                      <c:pt idx="108">
                        <c:v>0.535928929557561</c:v>
                      </c:pt>
                      <c:pt idx="109">
                        <c:v>0.53716871714250802</c:v>
                      </c:pt>
                      <c:pt idx="110">
                        <c:v>0.53967880334507001</c:v>
                      </c:pt>
                      <c:pt idx="111">
                        <c:v>0.55242900481860802</c:v>
                      </c:pt>
                      <c:pt idx="112">
                        <c:v>0.53714765670720499</c:v>
                      </c:pt>
                      <c:pt idx="113">
                        <c:v>0.53052236120117102</c:v>
                      </c:pt>
                      <c:pt idx="114">
                        <c:v>0.54816765785266097</c:v>
                      </c:pt>
                      <c:pt idx="115">
                        <c:v>0.55554171940811503</c:v>
                      </c:pt>
                      <c:pt idx="116">
                        <c:v>0.55784980604492695</c:v>
                      </c:pt>
                      <c:pt idx="117">
                        <c:v>0.56991839196943805</c:v>
                      </c:pt>
                      <c:pt idx="118">
                        <c:v>0.57212911288808799</c:v>
                      </c:pt>
                      <c:pt idx="119">
                        <c:v>0.57415439631879595</c:v>
                      </c:pt>
                      <c:pt idx="120">
                        <c:v>0.58716031339487795</c:v>
                      </c:pt>
                      <c:pt idx="121">
                        <c:v>0.58126938112407001</c:v>
                      </c:pt>
                      <c:pt idx="122">
                        <c:v>0.59303254587529497</c:v>
                      </c:pt>
                      <c:pt idx="123">
                        <c:v>0.59644667380629501</c:v>
                      </c:pt>
                      <c:pt idx="124">
                        <c:v>0.60380420326033202</c:v>
                      </c:pt>
                      <c:pt idx="125">
                        <c:v>0.61454932879207402</c:v>
                      </c:pt>
                      <c:pt idx="126">
                        <c:v>0.62139922041606199</c:v>
                      </c:pt>
                      <c:pt idx="127">
                        <c:v>0.62090278852048997</c:v>
                      </c:pt>
                      <c:pt idx="128">
                        <c:v>0.62457413998738898</c:v>
                      </c:pt>
                      <c:pt idx="129">
                        <c:v>0.63987615555004695</c:v>
                      </c:pt>
                      <c:pt idx="130">
                        <c:v>0.67389879055740398</c:v>
                      </c:pt>
                      <c:pt idx="131">
                        <c:v>0.69033722250535601</c:v>
                      </c:pt>
                      <c:pt idx="132">
                        <c:v>0.70000415447724396</c:v>
                      </c:pt>
                      <c:pt idx="133">
                        <c:v>0.70519078396742196</c:v>
                      </c:pt>
                      <c:pt idx="134">
                        <c:v>0.72913748105129705</c:v>
                      </c:pt>
                      <c:pt idx="135">
                        <c:v>0.72917238405136997</c:v>
                      </c:pt>
                      <c:pt idx="136">
                        <c:v>0.74856161978658697</c:v>
                      </c:pt>
                      <c:pt idx="137">
                        <c:v>0.76260393323168496</c:v>
                      </c:pt>
                      <c:pt idx="138">
                        <c:v>0.78065646820329204</c:v>
                      </c:pt>
                      <c:pt idx="139">
                        <c:v>0.79499572211507896</c:v>
                      </c:pt>
                      <c:pt idx="140">
                        <c:v>0.81302607175566999</c:v>
                      </c:pt>
                      <c:pt idx="141">
                        <c:v>0.82528235696179897</c:v>
                      </c:pt>
                      <c:pt idx="142">
                        <c:v>0.84024997080512198</c:v>
                      </c:pt>
                      <c:pt idx="143">
                        <c:v>0.88262141180768305</c:v>
                      </c:pt>
                      <c:pt idx="144">
                        <c:v>0.90738807786839404</c:v>
                      </c:pt>
                      <c:pt idx="145">
                        <c:v>0.90325399098575898</c:v>
                      </c:pt>
                      <c:pt idx="146">
                        <c:v>0.91162584566225902</c:v>
                      </c:pt>
                      <c:pt idx="147">
                        <c:v>0.91374510581711699</c:v>
                      </c:pt>
                      <c:pt idx="148">
                        <c:v>0.95014332739560003</c:v>
                      </c:pt>
                      <c:pt idx="149">
                        <c:v>0.96577317674724095</c:v>
                      </c:pt>
                      <c:pt idx="150">
                        <c:v>0.99287413950162995</c:v>
                      </c:pt>
                      <c:pt idx="151">
                        <c:v>1</c:v>
                      </c:pt>
                      <c:pt idx="152">
                        <c:v>0.98506566569366905</c:v>
                      </c:pt>
                      <c:pt idx="153">
                        <c:v>0.964055290990526</c:v>
                      </c:pt>
                      <c:pt idx="154">
                        <c:v>0.93889625761488305</c:v>
                      </c:pt>
                      <c:pt idx="155">
                        <c:v>0.93493812100596196</c:v>
                      </c:pt>
                      <c:pt idx="156">
                        <c:v>0.93967245524827503</c:v>
                      </c:pt>
                      <c:pt idx="157">
                        <c:v>0.89931635684600697</c:v>
                      </c:pt>
                      <c:pt idx="158">
                        <c:v>0.864903082942444</c:v>
                      </c:pt>
                      <c:pt idx="159">
                        <c:v>0.85523037404674596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0.84815235473308703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1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0.77638695055116602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0.57415439631879595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1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0.96913882669633189</c:v>
                      </c:pt>
                      <c:pt idx="1">
                        <c:v>0.9701507057187807</c:v>
                      </c:pt>
                      <c:pt idx="2">
                        <c:v>0.96754142895853357</c:v>
                      </c:pt>
                      <c:pt idx="3">
                        <c:v>0.98801051509240434</c:v>
                      </c:pt>
                      <c:pt idx="4">
                        <c:v>0.98562672679120433</c:v>
                      </c:pt>
                      <c:pt idx="5">
                        <c:v>1</c:v>
                      </c:pt>
                      <c:pt idx="6">
                        <c:v>0.98230741605206728</c:v>
                      </c:pt>
                      <c:pt idx="7">
                        <c:v>0.95097257293895143</c:v>
                      </c:pt>
                      <c:pt idx="8">
                        <c:v>0.94606690744701105</c:v>
                      </c:pt>
                      <c:pt idx="9">
                        <c:v>0.91013163964606802</c:v>
                      </c:pt>
                      <c:pt idx="10">
                        <c:v>0.87874334134754828</c:v>
                      </c:pt>
                      <c:pt idx="11">
                        <c:v>0.86981058706000491</c:v>
                      </c:pt>
                      <c:pt idx="12">
                        <c:v>0.84711398086898171</c:v>
                      </c:pt>
                      <c:pt idx="13">
                        <c:v>0.80291464920545474</c:v>
                      </c:pt>
                      <c:pt idx="14">
                        <c:v>0.73363290441517803</c:v>
                      </c:pt>
                      <c:pt idx="15">
                        <c:v>0.66683179281699223</c:v>
                      </c:pt>
                      <c:pt idx="16">
                        <c:v>0.63397791676471849</c:v>
                      </c:pt>
                      <c:pt idx="17">
                        <c:v>0.55539266272377974</c:v>
                      </c:pt>
                      <c:pt idx="18">
                        <c:v>0.4464245182875658</c:v>
                      </c:pt>
                      <c:pt idx="19">
                        <c:v>0.36535908792624655</c:v>
                      </c:pt>
                      <c:pt idx="20">
                        <c:v>0.26787787317817335</c:v>
                      </c:pt>
                      <c:pt idx="21">
                        <c:v>0.22268225863438035</c:v>
                      </c:pt>
                      <c:pt idx="22">
                        <c:v>0.12390388964588038</c:v>
                      </c:pt>
                      <c:pt idx="23">
                        <c:v>5.6769090439450713E-2</c:v>
                      </c:pt>
                      <c:pt idx="24">
                        <c:v>9.3611388578670393E-2</c:v>
                      </c:pt>
                      <c:pt idx="25">
                        <c:v>0.10232847233487868</c:v>
                      </c:pt>
                      <c:pt idx="26">
                        <c:v>0.14319742031590216</c:v>
                      </c:pt>
                      <c:pt idx="27">
                        <c:v>0.27731374212413601</c:v>
                      </c:pt>
                      <c:pt idx="28">
                        <c:v>0.37901034879300055</c:v>
                      </c:pt>
                      <c:pt idx="29">
                        <c:v>0.4708912586445545</c:v>
                      </c:pt>
                      <c:pt idx="30">
                        <c:v>0.60825264858612749</c:v>
                      </c:pt>
                      <c:pt idx="31">
                        <c:v>0.73260571408753439</c:v>
                      </c:pt>
                      <c:pt idx="32">
                        <c:v>0.85870740503534548</c:v>
                      </c:pt>
                      <c:pt idx="33">
                        <c:v>0.94872793472861117</c:v>
                      </c:pt>
                      <c:pt idx="34">
                        <c:v>0.98755116223085448</c:v>
                      </c:pt>
                      <c:pt idx="35">
                        <c:v>1.0455532666383986</c:v>
                      </c:pt>
                      <c:pt idx="36">
                        <c:v>1.1052904474449703</c:v>
                      </c:pt>
                      <c:pt idx="37">
                        <c:v>1.1233172848591524</c:v>
                      </c:pt>
                      <c:pt idx="38">
                        <c:v>1.1319364173676691</c:v>
                      </c:pt>
                      <c:pt idx="39">
                        <c:v>1.1266559394306099</c:v>
                      </c:pt>
                      <c:pt idx="40">
                        <c:v>1.1468520178931552</c:v>
                      </c:pt>
                      <c:pt idx="41">
                        <c:v>1.1634816211131906</c:v>
                      </c:pt>
                      <c:pt idx="42">
                        <c:v>1.1670797323691247</c:v>
                      </c:pt>
                      <c:pt idx="43">
                        <c:v>1.1790334536236704</c:v>
                      </c:pt>
                      <c:pt idx="44">
                        <c:v>1.1774488693889782</c:v>
                      </c:pt>
                      <c:pt idx="45">
                        <c:v>1.1388565370669315</c:v>
                      </c:pt>
                      <c:pt idx="46">
                        <c:v>1.1187135500949321</c:v>
                      </c:pt>
                      <c:pt idx="47">
                        <c:v>1.1156846658515589</c:v>
                      </c:pt>
                      <c:pt idx="48">
                        <c:v>1.12726471425563</c:v>
                      </c:pt>
                      <c:pt idx="49">
                        <c:v>1.1000567888622563</c:v>
                      </c:pt>
                      <c:pt idx="50">
                        <c:v>1.0624938823147281</c:v>
                      </c:pt>
                      <c:pt idx="51">
                        <c:v>1.0724808935840708</c:v>
                      </c:pt>
                      <c:pt idx="52">
                        <c:v>1.0675423853372179</c:v>
                      </c:pt>
                      <c:pt idx="53">
                        <c:v>1.0341321595110082</c:v>
                      </c:pt>
                      <c:pt idx="54">
                        <c:v>1.0340044493643989</c:v>
                      </c:pt>
                      <c:pt idx="55">
                        <c:v>1.0490733396528011</c:v>
                      </c:pt>
                      <c:pt idx="56">
                        <c:v>1.0416876706286196</c:v>
                      </c:pt>
                      <c:pt idx="57">
                        <c:v>0.99644696424131562</c:v>
                      </c:pt>
                      <c:pt idx="58">
                        <c:v>0.95539574338773658</c:v>
                      </c:pt>
                      <c:pt idx="59">
                        <c:v>0.95993766153223947</c:v>
                      </c:pt>
                      <c:pt idx="60">
                        <c:v>0.93903055295771776</c:v>
                      </c:pt>
                      <c:pt idx="61">
                        <c:v>0.91245207479347656</c:v>
                      </c:pt>
                      <c:pt idx="62">
                        <c:v>0.91626945975866347</c:v>
                      </c:pt>
                      <c:pt idx="63">
                        <c:v>0.8715265599019173</c:v>
                      </c:pt>
                      <c:pt idx="64">
                        <c:v>0.84586510543223148</c:v>
                      </c:pt>
                      <c:pt idx="65">
                        <c:v>0.84925375861626273</c:v>
                      </c:pt>
                      <c:pt idx="66">
                        <c:v>0.83516460101341372</c:v>
                      </c:pt>
                      <c:pt idx="67">
                        <c:v>0.80061819133159795</c:v>
                      </c:pt>
                      <c:pt idx="68">
                        <c:v>0.75750303317986345</c:v>
                      </c:pt>
                      <c:pt idx="69">
                        <c:v>0.74757962765816377</c:v>
                      </c:pt>
                      <c:pt idx="70">
                        <c:v>0.75207344594857028</c:v>
                      </c:pt>
                      <c:pt idx="71">
                        <c:v>0.70141326815377214</c:v>
                      </c:pt>
                      <c:pt idx="72">
                        <c:v>0.70388194091536682</c:v>
                      </c:pt>
                      <c:pt idx="73">
                        <c:v>0.71479661668581407</c:v>
                      </c:pt>
                      <c:pt idx="74">
                        <c:v>0.72091392230812268</c:v>
                      </c:pt>
                      <c:pt idx="75">
                        <c:v>0.70089415138164979</c:v>
                      </c:pt>
                      <c:pt idx="76">
                        <c:v>0.65446888263315994</c:v>
                      </c:pt>
                      <c:pt idx="77">
                        <c:v>0.64556031503569833</c:v>
                      </c:pt>
                      <c:pt idx="78">
                        <c:v>0.65359778133114144</c:v>
                      </c:pt>
                      <c:pt idx="79">
                        <c:v>0.64280928704673124</c:v>
                      </c:pt>
                      <c:pt idx="80">
                        <c:v>0.65248233232578245</c:v>
                      </c:pt>
                      <c:pt idx="81">
                        <c:v>0.65522958749794336</c:v>
                      </c:pt>
                      <c:pt idx="82">
                        <c:v>0.68697342095732683</c:v>
                      </c:pt>
                      <c:pt idx="83">
                        <c:v>0.70027197911625649</c:v>
                      </c:pt>
                      <c:pt idx="84">
                        <c:v>0.71817104631720696</c:v>
                      </c:pt>
                      <c:pt idx="85">
                        <c:v>0.72955468401779611</c:v>
                      </c:pt>
                      <c:pt idx="86">
                        <c:v>0.63929533321439191</c:v>
                      </c:pt>
                      <c:pt idx="87">
                        <c:v>0.62498824120872309</c:v>
                      </c:pt>
                      <c:pt idx="88">
                        <c:v>0.66250280037177944</c:v>
                      </c:pt>
                      <c:pt idx="89">
                        <c:v>0.6810932680296804</c:v>
                      </c:pt>
                      <c:pt idx="90">
                        <c:v>0.66863320461947418</c:v>
                      </c:pt>
                      <c:pt idx="91">
                        <c:v>0.64054755536993635</c:v>
                      </c:pt>
                      <c:pt idx="92">
                        <c:v>0.66836659202646986</c:v>
                      </c:pt>
                      <c:pt idx="93">
                        <c:v>0.69075116286805505</c:v>
                      </c:pt>
                      <c:pt idx="94">
                        <c:v>0.69532742463601949</c:v>
                      </c:pt>
                      <c:pt idx="95">
                        <c:v>0.66409849500207485</c:v>
                      </c:pt>
                      <c:pt idx="96">
                        <c:v>0.69504673840603903</c:v>
                      </c:pt>
                      <c:pt idx="97">
                        <c:v>0.71337740130423699</c:v>
                      </c:pt>
                      <c:pt idx="98">
                        <c:v>0.63393503712641042</c:v>
                      </c:pt>
                      <c:pt idx="99">
                        <c:v>0.63049123931660056</c:v>
                      </c:pt>
                      <c:pt idx="100">
                        <c:v>0.63245963699476815</c:v>
                      </c:pt>
                      <c:pt idx="101">
                        <c:v>0.60765210916492496</c:v>
                      </c:pt>
                      <c:pt idx="102">
                        <c:v>0.62487458949818175</c:v>
                      </c:pt>
                      <c:pt idx="103">
                        <c:v>0.60667703007749241</c:v>
                      </c:pt>
                      <c:pt idx="104">
                        <c:v>0.5532720531412596</c:v>
                      </c:pt>
                      <c:pt idx="105">
                        <c:v>0.54307914989021977</c:v>
                      </c:pt>
                      <c:pt idx="106">
                        <c:v>0.5420771951837291</c:v>
                      </c:pt>
                      <c:pt idx="107">
                        <c:v>0.55988846900374112</c:v>
                      </c:pt>
                      <c:pt idx="108">
                        <c:v>0.59470742003505273</c:v>
                      </c:pt>
                      <c:pt idx="109">
                        <c:v>0.59801665861355824</c:v>
                      </c:pt>
                      <c:pt idx="110">
                        <c:v>0.56413511683022566</c:v>
                      </c:pt>
                      <c:pt idx="111">
                        <c:v>0.52161386766122997</c:v>
                      </c:pt>
                      <c:pt idx="112">
                        <c:v>0.5003241545512952</c:v>
                      </c:pt>
                      <c:pt idx="113">
                        <c:v>0.49240267483986966</c:v>
                      </c:pt>
                      <c:pt idx="114">
                        <c:v>0.48782325347807043</c:v>
                      </c:pt>
                      <c:pt idx="115">
                        <c:v>0.45920741146241162</c:v>
                      </c:pt>
                      <c:pt idx="116">
                        <c:v>0.48840727164844489</c:v>
                      </c:pt>
                      <c:pt idx="117">
                        <c:v>0.46922323157693735</c:v>
                      </c:pt>
                      <c:pt idx="118">
                        <c:v>0.42853399226246947</c:v>
                      </c:pt>
                      <c:pt idx="119">
                        <c:v>0.43510746952089624</c:v>
                      </c:pt>
                      <c:pt idx="120">
                        <c:v>0.38940862347547245</c:v>
                      </c:pt>
                      <c:pt idx="121">
                        <c:v>0.48319614596090499</c:v>
                      </c:pt>
                      <c:pt idx="122">
                        <c:v>0.50976846818004162</c:v>
                      </c:pt>
                      <c:pt idx="123">
                        <c:v>0.48285417579025885</c:v>
                      </c:pt>
                      <c:pt idx="124">
                        <c:v>0.47046690843157274</c:v>
                      </c:pt>
                      <c:pt idx="125">
                        <c:v>0.46190879364209914</c:v>
                      </c:pt>
                      <c:pt idx="126">
                        <c:v>0.45947317047757225</c:v>
                      </c:pt>
                      <c:pt idx="127">
                        <c:v>0.46939206796316779</c:v>
                      </c:pt>
                      <c:pt idx="128">
                        <c:v>0.49815840114114396</c:v>
                      </c:pt>
                      <c:pt idx="129">
                        <c:v>0.5754585743815902</c:v>
                      </c:pt>
                      <c:pt idx="130">
                        <c:v>0.54178270807043016</c:v>
                      </c:pt>
                      <c:pt idx="131">
                        <c:v>0.54162148718782233</c:v>
                      </c:pt>
                      <c:pt idx="132">
                        <c:v>0.53253385102623363</c:v>
                      </c:pt>
                      <c:pt idx="133">
                        <c:v>0.59599491369489954</c:v>
                      </c:pt>
                      <c:pt idx="134">
                        <c:v>0.64058134267638567</c:v>
                      </c:pt>
                      <c:pt idx="135">
                        <c:v>0.72009287245000231</c:v>
                      </c:pt>
                      <c:pt idx="136">
                        <c:v>0.79580101164529771</c:v>
                      </c:pt>
                      <c:pt idx="137">
                        <c:v>0.90062834130516489</c:v>
                      </c:pt>
                      <c:pt idx="138">
                        <c:v>0.91538618765669111</c:v>
                      </c:pt>
                      <c:pt idx="139">
                        <c:v>0.82350293512303652</c:v>
                      </c:pt>
                      <c:pt idx="140">
                        <c:v>0.84389351173564231</c:v>
                      </c:pt>
                      <c:pt idx="141">
                        <c:v>0.81727614851765362</c:v>
                      </c:pt>
                      <c:pt idx="142">
                        <c:v>0.713338325559153</c:v>
                      </c:pt>
                      <c:pt idx="143">
                        <c:v>0.74496069337436754</c:v>
                      </c:pt>
                      <c:pt idx="144">
                        <c:v>0.81698718716048546</c:v>
                      </c:pt>
                      <c:pt idx="145">
                        <c:v>0.84032351101585778</c:v>
                      </c:pt>
                      <c:pt idx="146">
                        <c:v>0.82918150919597844</c:v>
                      </c:pt>
                      <c:pt idx="147">
                        <c:v>0.74983913928806201</c:v>
                      </c:pt>
                      <c:pt idx="148">
                        <c:v>0.70555930357793195</c:v>
                      </c:pt>
                      <c:pt idx="149">
                        <c:v>0.70159561186219066</c:v>
                      </c:pt>
                      <c:pt idx="150">
                        <c:v>0.70284184712955922</c:v>
                      </c:pt>
                      <c:pt idx="151">
                        <c:v>0.6794000498032865</c:v>
                      </c:pt>
                      <c:pt idx="152">
                        <c:v>0.69403591747609561</c:v>
                      </c:pt>
                      <c:pt idx="153">
                        <c:v>0.67818554894711403</c:v>
                      </c:pt>
                      <c:pt idx="154">
                        <c:v>0.63566487731385624</c:v>
                      </c:pt>
                      <c:pt idx="155">
                        <c:v>0.61914571944762331</c:v>
                      </c:pt>
                      <c:pt idx="156">
                        <c:v>0.67232665906874678</c:v>
                      </c:pt>
                      <c:pt idx="157">
                        <c:v>0.72000175154958779</c:v>
                      </c:pt>
                      <c:pt idx="158">
                        <c:v>0.61976652038741875</c:v>
                      </c:pt>
                      <c:pt idx="159">
                        <c:v>0.61082841136436394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0.82197737792575498</c:v>
                      </c:pt>
                      <c:pt idx="1">
                        <c:v>0.82283560550135004</c:v>
                      </c:pt>
                      <c:pt idx="2">
                        <c:v>0.82062254127299605</c:v>
                      </c:pt>
                      <c:pt idx="3">
                        <c:v>0.83798344487667298</c:v>
                      </c:pt>
                      <c:pt idx="4">
                        <c:v>0.83596162921582495</c:v>
                      </c:pt>
                      <c:pt idx="5">
                        <c:v>0.84815235473308703</c:v>
                      </c:pt>
                      <c:pt idx="6">
                        <c:v>0.83314634799633502</c:v>
                      </c:pt>
                      <c:pt idx="7">
                        <c:v>0.80656962702475399</c:v>
                      </c:pt>
                      <c:pt idx="8">
                        <c:v>0.80240887528623195</c:v>
                      </c:pt>
                      <c:pt idx="9">
                        <c:v>0.77193029328289797</c:v>
                      </c:pt>
                      <c:pt idx="10">
                        <c:v>0.74530823416994396</c:v>
                      </c:pt>
                      <c:pt idx="11">
                        <c:v>0.73773189758671198</c:v>
                      </c:pt>
                      <c:pt idx="12">
                        <c:v>0.71848171760134605</c:v>
                      </c:pt>
                      <c:pt idx="13">
                        <c:v>0.68099395037329702</c:v>
                      </c:pt>
                      <c:pt idx="14">
                        <c:v>0.62223247538940696</c:v>
                      </c:pt>
                      <c:pt idx="15">
                        <c:v>0.56557495528861801</c:v>
                      </c:pt>
                      <c:pt idx="16">
                        <c:v>0.53770986295277301</c:v>
                      </c:pt>
                      <c:pt idx="17">
                        <c:v>0.471057594690653</c:v>
                      </c:pt>
                      <c:pt idx="18">
                        <c:v>0.378636006396183</c:v>
                      </c:pt>
                      <c:pt idx="19">
                        <c:v>0.30988017074777902</c:v>
                      </c:pt>
                      <c:pt idx="20">
                        <c:v>0.227201248916959</c:v>
                      </c:pt>
                      <c:pt idx="21">
                        <c:v>0.188868482018032</c:v>
                      </c:pt>
                      <c:pt idx="22">
                        <c:v>0.105089375763742</c:v>
                      </c:pt>
                      <c:pt idx="23">
                        <c:v>4.8148837732275698E-2</c:v>
                      </c:pt>
                      <c:pt idx="24">
                        <c:v>7.9396719652833306E-2</c:v>
                      </c:pt>
                      <c:pt idx="25">
                        <c:v>8.6790134767066901E-2</c:v>
                      </c:pt>
                      <c:pt idx="26">
                        <c:v>0.121453229232636</c:v>
                      </c:pt>
                      <c:pt idx="27">
                        <c:v>0.23520430338243001</c:v>
                      </c:pt>
                      <c:pt idx="28">
                        <c:v>0.32145851979699203</c:v>
                      </c:pt>
                      <c:pt idx="29">
                        <c:v>0.399387529842606</c:v>
                      </c:pt>
                      <c:pt idx="30">
                        <c:v>0.51589091617096094</c:v>
                      </c:pt>
                      <c:pt idx="31">
                        <c:v>0.62136126149425697</c:v>
                      </c:pt>
                      <c:pt idx="32">
                        <c:v>0.72831470760746697</c:v>
                      </c:pt>
                      <c:pt idx="33">
                        <c:v>0.80466583184113005</c:v>
                      </c:pt>
                      <c:pt idx="34">
                        <c:v>0.83759384366549605</c:v>
                      </c:pt>
                      <c:pt idx="35">
                        <c:v>0.88678846509822895</c:v>
                      </c:pt>
                      <c:pt idx="36">
                        <c:v>0.93745469566443895</c:v>
                      </c:pt>
                      <c:pt idx="37">
                        <c:v>0.95274420026566797</c:v>
                      </c:pt>
                      <c:pt idx="38">
                        <c:v>0.96005453779852301</c:v>
                      </c:pt>
                      <c:pt idx="39">
                        <c:v>0.95557588800209003</c:v>
                      </c:pt>
                      <c:pt idx="40">
                        <c:v>0.97270523950647203</c:v>
                      </c:pt>
                      <c:pt idx="41">
                        <c:v>0.98680967663582198</c:v>
                      </c:pt>
                      <c:pt idx="42">
                        <c:v>0.98986142317013404</c:v>
                      </c:pt>
                      <c:pt idx="43">
                        <c:v>1</c:v>
                      </c:pt>
                      <c:pt idx="44">
                        <c:v>0.99865603115007295</c:v>
                      </c:pt>
                      <c:pt idx="45">
                        <c:v>0.96592385361648703</c:v>
                      </c:pt>
                      <c:pt idx="46">
                        <c:v>0.94883953178482805</c:v>
                      </c:pt>
                      <c:pt idx="47">
                        <c:v>0.94627057648159696</c:v>
                      </c:pt>
                      <c:pt idx="48">
                        <c:v>0.95609222180343301</c:v>
                      </c:pt>
                      <c:pt idx="49">
                        <c:v>0.93301575581364105</c:v>
                      </c:pt>
                      <c:pt idx="50">
                        <c:v>0.90115668817473604</c:v>
                      </c:pt>
                      <c:pt idx="51">
                        <c:v>0.90962719529957503</c:v>
                      </c:pt>
                      <c:pt idx="52">
                        <c:v>0.90543858790113796</c:v>
                      </c:pt>
                      <c:pt idx="53">
                        <c:v>0.87710162619447396</c:v>
                      </c:pt>
                      <c:pt idx="54">
                        <c:v>0.87699330853290403</c:v>
                      </c:pt>
                      <c:pt idx="55">
                        <c:v>0.88977402331422695</c:v>
                      </c:pt>
                      <c:pt idx="56">
                        <c:v>0.88350985074008803</c:v>
                      </c:pt>
                      <c:pt idx="57">
                        <c:v>0.84513883908790799</c:v>
                      </c:pt>
                      <c:pt idx="58">
                        <c:v>0.81032114945627698</c:v>
                      </c:pt>
                      <c:pt idx="59">
                        <c:v>0.81417338802554196</c:v>
                      </c:pt>
                      <c:pt idx="60">
                        <c:v>0.79644097465740105</c:v>
                      </c:pt>
                      <c:pt idx="61">
                        <c:v>0.77389837581717802</c:v>
                      </c:pt>
                      <c:pt idx="62">
                        <c:v>0.77713609986432397</c:v>
                      </c:pt>
                      <c:pt idx="63">
                        <c:v>0.73918730399323795</c:v>
                      </c:pt>
                      <c:pt idx="64">
                        <c:v>0.71742248095889805</c:v>
                      </c:pt>
                      <c:pt idx="65">
                        <c:v>0.72029657513630796</c:v>
                      </c:pt>
                      <c:pt idx="66">
                        <c:v>0.708346822939246</c:v>
                      </c:pt>
                      <c:pt idx="67">
                        <c:v>0.67904620422004003</c:v>
                      </c:pt>
                      <c:pt idx="68">
                        <c:v>0.64247798130895695</c:v>
                      </c:pt>
                      <c:pt idx="69">
                        <c:v>0.634061421548756</c:v>
                      </c:pt>
                      <c:pt idx="70">
                        <c:v>0.63787286411350697</c:v>
                      </c:pt>
                      <c:pt idx="71">
                        <c:v>0.59490531502565203</c:v>
                      </c:pt>
                      <c:pt idx="72">
                        <c:v>0.59699912564146396</c:v>
                      </c:pt>
                      <c:pt idx="73">
                        <c:v>0.60625643359731696</c:v>
                      </c:pt>
                      <c:pt idx="74">
                        <c:v>0.61144484076549999</c:v>
                      </c:pt>
                      <c:pt idx="75">
                        <c:v>0.59446502491299502</c:v>
                      </c:pt>
                      <c:pt idx="76">
                        <c:v>0.555089323904847</c:v>
                      </c:pt>
                      <c:pt idx="77">
                        <c:v>0.54753350131976097</c:v>
                      </c:pt>
                      <c:pt idx="78">
                        <c:v>0.55435049728432895</c:v>
                      </c:pt>
                      <c:pt idx="79">
                        <c:v>0.54520021045298195</c:v>
                      </c:pt>
                      <c:pt idx="80">
                        <c:v>0.55340442658384903</c:v>
                      </c:pt>
                      <c:pt idx="81">
                        <c:v>0.55573451752716996</c:v>
                      </c:pt>
                      <c:pt idx="82">
                        <c:v>0.58265812462400102</c:v>
                      </c:pt>
                      <c:pt idx="83">
                        <c:v>0.59393732804105204</c:v>
                      </c:pt>
                      <c:pt idx="84">
                        <c:v>0.60911846403506398</c:v>
                      </c:pt>
                      <c:pt idx="85">
                        <c:v>0.61877352315624701</c:v>
                      </c:pt>
                      <c:pt idx="86">
                        <c:v>0.54221984223566</c:v>
                      </c:pt>
                      <c:pt idx="87">
                        <c:v>0.53008524846166905</c:v>
                      </c:pt>
                      <c:pt idx="88">
                        <c:v>0.56190331015258899</c:v>
                      </c:pt>
                      <c:pt idx="89">
                        <c:v>0.57767085907222704</c:v>
                      </c:pt>
                      <c:pt idx="90">
                        <c:v>0.56710282695073699</c:v>
                      </c:pt>
                      <c:pt idx="91">
                        <c:v>0.543281917405534</c:v>
                      </c:pt>
                      <c:pt idx="92">
                        <c:v>0.56687669885217895</c:v>
                      </c:pt>
                      <c:pt idx="93">
                        <c:v>0.58586222532115895</c:v>
                      </c:pt>
                      <c:pt idx="94">
                        <c:v>0.58974359251553299</c:v>
                      </c:pt>
                      <c:pt idx="95">
                        <c:v>0.56325670231070901</c:v>
                      </c:pt>
                      <c:pt idx="96">
                        <c:v>0.58950552782863397</c:v>
                      </c:pt>
                      <c:pt idx="97">
                        <c:v>0.60505272272955901</c:v>
                      </c:pt>
                      <c:pt idx="98">
                        <c:v>0.53767349448657198</c:v>
                      </c:pt>
                      <c:pt idx="99">
                        <c:v>0.53475262926495704</c:v>
                      </c:pt>
                      <c:pt idx="100">
                        <c:v>0.53642213039074604</c:v>
                      </c:pt>
                      <c:pt idx="101">
                        <c:v>0.51538156724675799</c:v>
                      </c:pt>
                      <c:pt idx="102">
                        <c:v>0.52998885449575395</c:v>
                      </c:pt>
                      <c:pt idx="103">
                        <c:v>0.51455455162270103</c:v>
                      </c:pt>
                      <c:pt idx="104">
                        <c:v>0.469258994679769</c:v>
                      </c:pt>
                      <c:pt idx="105">
                        <c:v>0.46061385978583302</c:v>
                      </c:pt>
                      <c:pt idx="106">
                        <c:v>0.45976404954218703</c:v>
                      </c:pt>
                      <c:pt idx="107">
                        <c:v>0.47487072337342601</c:v>
                      </c:pt>
                      <c:pt idx="108">
                        <c:v>0.504402498679969</c:v>
                      </c:pt>
                      <c:pt idx="109">
                        <c:v>0.50720923717270205</c:v>
                      </c:pt>
                      <c:pt idx="110">
                        <c:v>0.47847252772718102</c:v>
                      </c:pt>
                      <c:pt idx="111">
                        <c:v>0.44240803011830498</c:v>
                      </c:pt>
                      <c:pt idx="112">
                        <c:v>0.424351109812522</c:v>
                      </c:pt>
                      <c:pt idx="113">
                        <c:v>0.41763248814230602</c:v>
                      </c:pt>
                      <c:pt idx="114">
                        <c:v>0.41374844113098103</c:v>
                      </c:pt>
                      <c:pt idx="115">
                        <c:v>0.38947784734273</c:v>
                      </c:pt>
                      <c:pt idx="116">
                        <c:v>0.414243777517391</c:v>
                      </c:pt>
                      <c:pt idx="117">
                        <c:v>0.39797278875744801</c:v>
                      </c:pt>
                      <c:pt idx="118">
                        <c:v>0.36346211462058398</c:v>
                      </c:pt>
                      <c:pt idx="119">
                        <c:v>0.36903742483610302</c:v>
                      </c:pt>
                      <c:pt idx="120">
                        <c:v>0.33027784095409202</c:v>
                      </c:pt>
                      <c:pt idx="121">
                        <c:v>0.40982394899469399</c:v>
                      </c:pt>
                      <c:pt idx="122">
                        <c:v>0.43236132665558102</c:v>
                      </c:pt>
                      <c:pt idx="123">
                        <c:v>0.40953390618921198</c:v>
                      </c:pt>
                      <c:pt idx="124">
                        <c:v>0.39902761621023403</c:v>
                      </c:pt>
                      <c:pt idx="125">
                        <c:v>0.39176903099946597</c:v>
                      </c:pt>
                      <c:pt idx="126">
                        <c:v>0.38970325147723001</c:v>
                      </c:pt>
                      <c:pt idx="127">
                        <c:v>0.39811598773599399</c:v>
                      </c:pt>
                      <c:pt idx="128">
                        <c:v>0.42251422095793101</c:v>
                      </c:pt>
                      <c:pt idx="129">
                        <c:v>0.48807654491309099</c:v>
                      </c:pt>
                      <c:pt idx="130">
                        <c:v>0.45951427960360403</c:v>
                      </c:pt>
                      <c:pt idx="131">
                        <c:v>0.45937753973238798</c:v>
                      </c:pt>
                      <c:pt idx="132">
                        <c:v>0.45166983972297903</c:v>
                      </c:pt>
                      <c:pt idx="133">
                        <c:v>0.505494489459272</c:v>
                      </c:pt>
                      <c:pt idx="134">
                        <c:v>0.54331057418905904</c:v>
                      </c:pt>
                      <c:pt idx="135">
                        <c:v>0.61074846539498195</c:v>
                      </c:pt>
                      <c:pt idx="136">
                        <c:v>0.67496050192593204</c:v>
                      </c:pt>
                      <c:pt idx="137">
                        <c:v>0.76387004841732997</c:v>
                      </c:pt>
                      <c:pt idx="138">
                        <c:v>0.77638695055116602</c:v>
                      </c:pt>
                      <c:pt idx="139">
                        <c:v>0.69845595355421197</c:v>
                      </c:pt>
                      <c:pt idx="140">
                        <c:v>0.71575026912255901</c:v>
                      </c:pt>
                      <c:pt idx="141">
                        <c:v>0.69317468983243602</c:v>
                      </c:pt>
                      <c:pt idx="142">
                        <c:v>0.60501958054435301</c:v>
                      </c:pt>
                      <c:pt idx="143">
                        <c:v>0.63184016626906303</c:v>
                      </c:pt>
                      <c:pt idx="144">
                        <c:v>0.69292960657692704</c:v>
                      </c:pt>
                      <c:pt idx="145">
                        <c:v>0.71272236460567495</c:v>
                      </c:pt>
                      <c:pt idx="146">
                        <c:v>0.703272249525704</c:v>
                      </c:pt>
                      <c:pt idx="147">
                        <c:v>0.63597783165820099</c:v>
                      </c:pt>
                      <c:pt idx="148">
                        <c:v>0.59842178473345997</c:v>
                      </c:pt>
                      <c:pt idx="149">
                        <c:v>0.59505997027131796</c:v>
                      </c:pt>
                      <c:pt idx="150">
                        <c:v>0.59611696764788802</c:v>
                      </c:pt>
                      <c:pt idx="151">
                        <c:v>0.57623475204643404</c:v>
                      </c:pt>
                      <c:pt idx="152">
                        <c:v>0.58864819767668897</c:v>
                      </c:pt>
                      <c:pt idx="153">
                        <c:v>0.57520467028544597</c:v>
                      </c:pt>
                      <c:pt idx="154">
                        <c:v>0.53914066251486603</c:v>
                      </c:pt>
                      <c:pt idx="155">
                        <c:v>0.52512989987241299</c:v>
                      </c:pt>
                      <c:pt idx="156">
                        <c:v>0.57023543903898699</c:v>
                      </c:pt>
                      <c:pt idx="157">
                        <c:v>0.61067118098872997</c:v>
                      </c:pt>
                      <c:pt idx="158">
                        <c:v>0.52565643365132098</c:v>
                      </c:pt>
                      <c:pt idx="159">
                        <c:v>0.51807555543655603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0.99162111536084507</c:v>
                      </c:pt>
                      <c:pt idx="1">
                        <c:v>0.97741132334238401</c:v>
                      </c:pt>
                      <c:pt idx="2">
                        <c:v>0.97320861925353364</c:v>
                      </c:pt>
                      <c:pt idx="3">
                        <c:v>0.96584504041353147</c:v>
                      </c:pt>
                      <c:pt idx="4">
                        <c:v>0.95912722507175863</c:v>
                      </c:pt>
                      <c:pt idx="5">
                        <c:v>0.93961991692684932</c:v>
                      </c:pt>
                      <c:pt idx="6">
                        <c:v>0.93769633627319293</c:v>
                      </c:pt>
                      <c:pt idx="7">
                        <c:v>0.9364026210044829</c:v>
                      </c:pt>
                      <c:pt idx="8">
                        <c:v>0.94282559906125507</c:v>
                      </c:pt>
                      <c:pt idx="9">
                        <c:v>0.93232032400655418</c:v>
                      </c:pt>
                      <c:pt idx="10">
                        <c:v>0.92465452059005004</c:v>
                      </c:pt>
                      <c:pt idx="11">
                        <c:v>0.92756080236067318</c:v>
                      </c:pt>
                      <c:pt idx="12">
                        <c:v>0.92966916698233104</c:v>
                      </c:pt>
                      <c:pt idx="13">
                        <c:v>0.92550899553054367</c:v>
                      </c:pt>
                      <c:pt idx="14">
                        <c:v>0.94191749092792776</c:v>
                      </c:pt>
                      <c:pt idx="15">
                        <c:v>0.95739909625140196</c:v>
                      </c:pt>
                      <c:pt idx="16">
                        <c:v>0.93888985068315156</c:v>
                      </c:pt>
                      <c:pt idx="17">
                        <c:v>0.939220741933389</c:v>
                      </c:pt>
                      <c:pt idx="18">
                        <c:v>0.94735038378836689</c:v>
                      </c:pt>
                      <c:pt idx="19">
                        <c:v>0.94317826744835997</c:v>
                      </c:pt>
                      <c:pt idx="20">
                        <c:v>0.94099729021594636</c:v>
                      </c:pt>
                      <c:pt idx="21">
                        <c:v>0.93855546566215287</c:v>
                      </c:pt>
                      <c:pt idx="22">
                        <c:v>0.9644158509528109</c:v>
                      </c:pt>
                      <c:pt idx="23">
                        <c:v>0.98079735256007039</c:v>
                      </c:pt>
                      <c:pt idx="24">
                        <c:v>1.0020974201906305</c:v>
                      </c:pt>
                      <c:pt idx="25">
                        <c:v>1.0161196122249239</c:v>
                      </c:pt>
                      <c:pt idx="26">
                        <c:v>1.0597513794315567</c:v>
                      </c:pt>
                      <c:pt idx="27">
                        <c:v>1.1142264788770198</c:v>
                      </c:pt>
                      <c:pt idx="28">
                        <c:v>1.1570796835254933</c:v>
                      </c:pt>
                      <c:pt idx="29">
                        <c:v>1.2039634793732348</c:v>
                      </c:pt>
                      <c:pt idx="30">
                        <c:v>1.2519362050313245</c:v>
                      </c:pt>
                      <c:pt idx="31">
                        <c:v>1.305112271780787</c:v>
                      </c:pt>
                      <c:pt idx="32">
                        <c:v>1.338293287044368</c:v>
                      </c:pt>
                      <c:pt idx="33">
                        <c:v>1.3689681877593809</c:v>
                      </c:pt>
                      <c:pt idx="34">
                        <c:v>1.3989081838232178</c:v>
                      </c:pt>
                      <c:pt idx="35">
                        <c:v>1.441425729377386</c:v>
                      </c:pt>
                      <c:pt idx="36">
                        <c:v>1.4637868192856833</c:v>
                      </c:pt>
                      <c:pt idx="37">
                        <c:v>1.493436566879488</c:v>
                      </c:pt>
                      <c:pt idx="38">
                        <c:v>1.5332805259792042</c:v>
                      </c:pt>
                      <c:pt idx="39">
                        <c:v>1.5458967280980971</c:v>
                      </c:pt>
                      <c:pt idx="40">
                        <c:v>1.5647382066600113</c:v>
                      </c:pt>
                      <c:pt idx="41">
                        <c:v>1.5826162620062691</c:v>
                      </c:pt>
                      <c:pt idx="42">
                        <c:v>1.6017436317416505</c:v>
                      </c:pt>
                      <c:pt idx="43">
                        <c:v>1.6160083754039354</c:v>
                      </c:pt>
                      <c:pt idx="44">
                        <c:v>1.6309811367971454</c:v>
                      </c:pt>
                      <c:pt idx="45">
                        <c:v>1.6048938292811263</c:v>
                      </c:pt>
                      <c:pt idx="46">
                        <c:v>1.5886994431491106</c:v>
                      </c:pt>
                      <c:pt idx="47">
                        <c:v>1.5807222161071839</c:v>
                      </c:pt>
                      <c:pt idx="48">
                        <c:v>1.5449416869699415</c:v>
                      </c:pt>
                      <c:pt idx="49">
                        <c:v>1.5041611005615816</c:v>
                      </c:pt>
                      <c:pt idx="50">
                        <c:v>1.4604777656213432</c:v>
                      </c:pt>
                      <c:pt idx="51">
                        <c:v>1.4341946318962093</c:v>
                      </c:pt>
                      <c:pt idx="52">
                        <c:v>1.3943795061583626</c:v>
                      </c:pt>
                      <c:pt idx="53">
                        <c:v>1.3614771037510771</c:v>
                      </c:pt>
                      <c:pt idx="54">
                        <c:v>1.3052680229333466</c:v>
                      </c:pt>
                      <c:pt idx="55">
                        <c:v>1.262550297015514</c:v>
                      </c:pt>
                      <c:pt idx="56">
                        <c:v>1.2425776223321843</c:v>
                      </c:pt>
                      <c:pt idx="57">
                        <c:v>1.2005469508634119</c:v>
                      </c:pt>
                      <c:pt idx="58">
                        <c:v>1.1782804854729538</c:v>
                      </c:pt>
                      <c:pt idx="59">
                        <c:v>1.1470016597945103</c:v>
                      </c:pt>
                      <c:pt idx="60">
                        <c:v>1.1241176874234331</c:v>
                      </c:pt>
                      <c:pt idx="61">
                        <c:v>1.10818225500746</c:v>
                      </c:pt>
                      <c:pt idx="62">
                        <c:v>1.0829837921552676</c:v>
                      </c:pt>
                      <c:pt idx="63">
                        <c:v>1.054250341536082</c:v>
                      </c:pt>
                      <c:pt idx="64">
                        <c:v>1.0354165573720582</c:v>
                      </c:pt>
                      <c:pt idx="65">
                        <c:v>1.0291908471345019</c:v>
                      </c:pt>
                      <c:pt idx="66">
                        <c:v>1.0331886902946283</c:v>
                      </c:pt>
                      <c:pt idx="67">
                        <c:v>1.0492524170361259</c:v>
                      </c:pt>
                      <c:pt idx="68">
                        <c:v>1.0237629788992952</c:v>
                      </c:pt>
                      <c:pt idx="69">
                        <c:v>1.0261148884952513</c:v>
                      </c:pt>
                      <c:pt idx="70">
                        <c:v>1.03168816254005</c:v>
                      </c:pt>
                      <c:pt idx="71">
                        <c:v>1.014549182650524</c:v>
                      </c:pt>
                      <c:pt idx="72">
                        <c:v>1.0539670653394997</c:v>
                      </c:pt>
                      <c:pt idx="73">
                        <c:v>1.057915043246602</c:v>
                      </c:pt>
                      <c:pt idx="74">
                        <c:v>1.0326750423258622</c:v>
                      </c:pt>
                      <c:pt idx="75">
                        <c:v>1.0196999172322572</c:v>
                      </c:pt>
                      <c:pt idx="76">
                        <c:v>1.0620824378694091</c:v>
                      </c:pt>
                      <c:pt idx="77">
                        <c:v>1.100476515629786</c:v>
                      </c:pt>
                      <c:pt idx="78">
                        <c:v>1.1048458923924793</c:v>
                      </c:pt>
                      <c:pt idx="79">
                        <c:v>1.1286430115243931</c:v>
                      </c:pt>
                      <c:pt idx="80">
                        <c:v>1.1504964713676411</c:v>
                      </c:pt>
                      <c:pt idx="81">
                        <c:v>1.1674205998131117</c:v>
                      </c:pt>
                      <c:pt idx="82">
                        <c:v>1.1937874327920095</c:v>
                      </c:pt>
                      <c:pt idx="83">
                        <c:v>1.2293155367852318</c:v>
                      </c:pt>
                      <c:pt idx="84">
                        <c:v>1.2274954313971569</c:v>
                      </c:pt>
                      <c:pt idx="85">
                        <c:v>1.2446244133280153</c:v>
                      </c:pt>
                      <c:pt idx="86">
                        <c:v>1.2826115991769589</c:v>
                      </c:pt>
                      <c:pt idx="87">
                        <c:v>1.3090963358398586</c:v>
                      </c:pt>
                      <c:pt idx="88">
                        <c:v>1.3387203289854297</c:v>
                      </c:pt>
                      <c:pt idx="89">
                        <c:v>1.3885013487611968</c:v>
                      </c:pt>
                      <c:pt idx="90">
                        <c:v>1.4146561694811131</c:v>
                      </c:pt>
                      <c:pt idx="91">
                        <c:v>1.4568776772835377</c:v>
                      </c:pt>
                      <c:pt idx="92">
                        <c:v>1.4715513427676361</c:v>
                      </c:pt>
                      <c:pt idx="93">
                        <c:v>1.4556037005975455</c:v>
                      </c:pt>
                      <c:pt idx="94">
                        <c:v>1.4642696896941134</c:v>
                      </c:pt>
                      <c:pt idx="95">
                        <c:v>1.5298632491847681</c:v>
                      </c:pt>
                      <c:pt idx="96">
                        <c:v>1.5315495951515918</c:v>
                      </c:pt>
                      <c:pt idx="97">
                        <c:v>1.5592819371812077</c:v>
                      </c:pt>
                      <c:pt idx="98">
                        <c:v>1.566919466779868</c:v>
                      </c:pt>
                      <c:pt idx="99">
                        <c:v>1.5630036384249173</c:v>
                      </c:pt>
                      <c:pt idx="100">
                        <c:v>1.5743253589296429</c:v>
                      </c:pt>
                      <c:pt idx="101">
                        <c:v>1.6056857747516755</c:v>
                      </c:pt>
                      <c:pt idx="102">
                        <c:v>1.5943433242222247</c:v>
                      </c:pt>
                      <c:pt idx="103">
                        <c:v>1.6032394151096179</c:v>
                      </c:pt>
                      <c:pt idx="104">
                        <c:v>1.636675729874792</c:v>
                      </c:pt>
                      <c:pt idx="105">
                        <c:v>1.6085120918348343</c:v>
                      </c:pt>
                      <c:pt idx="106">
                        <c:v>1.5762195710536842</c:v>
                      </c:pt>
                      <c:pt idx="107">
                        <c:v>1.5835629288554873</c:v>
                      </c:pt>
                      <c:pt idx="108">
                        <c:v>1.6565476215227535</c:v>
                      </c:pt>
                      <c:pt idx="109">
                        <c:v>1.6603797848223405</c:v>
                      </c:pt>
                      <c:pt idx="110">
                        <c:v>1.6681384205282053</c:v>
                      </c:pt>
                      <c:pt idx="111">
                        <c:v>1.7075490863087632</c:v>
                      </c:pt>
                      <c:pt idx="112">
                        <c:v>1.6603146873586931</c:v>
                      </c:pt>
                      <c:pt idx="113">
                        <c:v>1.6398360064980302</c:v>
                      </c:pt>
                      <c:pt idx="114">
                        <c:v>1.6943773320115088</c:v>
                      </c:pt>
                      <c:pt idx="115">
                        <c:v>1.7171704365762024</c:v>
                      </c:pt>
                      <c:pt idx="116">
                        <c:v>1.7243046949033947</c:v>
                      </c:pt>
                      <c:pt idx="117">
                        <c:v>1.7616084980865825</c:v>
                      </c:pt>
                      <c:pt idx="118">
                        <c:v>1.7684418005594746</c:v>
                      </c:pt>
                      <c:pt idx="119">
                        <c:v>1.774701918767347</c:v>
                      </c:pt>
                      <c:pt idx="120">
                        <c:v>1.8149029973243345</c:v>
                      </c:pt>
                      <c:pt idx="121">
                        <c:v>1.7966942213028296</c:v>
                      </c:pt>
                      <c:pt idx="122">
                        <c:v>1.833053972597295</c:v>
                      </c:pt>
                      <c:pt idx="123">
                        <c:v>1.8436069866104434</c:v>
                      </c:pt>
                      <c:pt idx="124">
                        <c:v>1.8663489907180226</c:v>
                      </c:pt>
                      <c:pt idx="125">
                        <c:v>1.899561999310907</c:v>
                      </c:pt>
                      <c:pt idx="126">
                        <c:v>1.9207349031262946</c:v>
                      </c:pt>
                      <c:pt idx="127">
                        <c:v>1.9192004401956655</c:v>
                      </c:pt>
                      <c:pt idx="128">
                        <c:v>1.9305485279827652</c:v>
                      </c:pt>
                      <c:pt idx="129">
                        <c:v>1.9778468096891695</c:v>
                      </c:pt>
                      <c:pt idx="130">
                        <c:v>2.0830102222071361</c:v>
                      </c:pt>
                      <c:pt idx="131">
                        <c:v>2.1338211485130261</c:v>
                      </c:pt>
                      <c:pt idx="132">
                        <c:v>2.1637014783147284</c:v>
                      </c:pt>
                      <c:pt idx="133">
                        <c:v>2.1797332658742601</c:v>
                      </c:pt>
                      <c:pt idx="134">
                        <c:v>2.2537521178335451</c:v>
                      </c:pt>
                      <c:pt idx="135">
                        <c:v>2.2538600024401898</c:v>
                      </c:pt>
                      <c:pt idx="136">
                        <c:v>2.3137918153520882</c:v>
                      </c:pt>
                      <c:pt idx="137">
                        <c:v>2.3571963782618717</c:v>
                      </c:pt>
                      <c:pt idx="138">
                        <c:v>2.4129964708121285</c:v>
                      </c:pt>
                      <c:pt idx="139">
                        <c:v>2.4573188718842096</c:v>
                      </c:pt>
                      <c:pt idx="140">
                        <c:v>2.5130503899364309</c:v>
                      </c:pt>
                      <c:pt idx="141">
                        <c:v>2.5509343685521753</c:v>
                      </c:pt>
                      <c:pt idx="142">
                        <c:v>2.5971990199724617</c:v>
                      </c:pt>
                      <c:pt idx="143">
                        <c:v>2.7281684562953528</c:v>
                      </c:pt>
                      <c:pt idx="144">
                        <c:v>2.8047218190514731</c:v>
                      </c:pt>
                      <c:pt idx="145">
                        <c:v>2.7919434236059217</c:v>
                      </c:pt>
                      <c:pt idx="146">
                        <c:v>2.8178206905105827</c:v>
                      </c:pt>
                      <c:pt idx="147">
                        <c:v>2.8243712892472774</c:v>
                      </c:pt>
                      <c:pt idx="148">
                        <c:v>2.9368776012936739</c:v>
                      </c:pt>
                      <c:pt idx="149">
                        <c:v>2.9851892119200953</c:v>
                      </c:pt>
                      <c:pt idx="150">
                        <c:v>3.0689578478637127</c:v>
                      </c:pt>
                      <c:pt idx="151">
                        <c:v>3.0909837669900098</c:v>
                      </c:pt>
                      <c:pt idx="152">
                        <c:v>3.0448219820783389</c:v>
                      </c:pt>
                      <c:pt idx="153">
                        <c:v>2.9798792549325461</c:v>
                      </c:pt>
                      <c:pt idx="154">
                        <c:v>2.9021130911752739</c:v>
                      </c:pt>
                      <c:pt idx="155">
                        <c:v>2.8898785551695698</c:v>
                      </c:pt>
                      <c:pt idx="156">
                        <c:v>2.9045123054600643</c:v>
                      </c:pt>
                      <c:pt idx="157">
                        <c:v>2.7797722603996027</c:v>
                      </c:pt>
                      <c:pt idx="158">
                        <c:v>2.6734013893947086</c:v>
                      </c:pt>
                      <c:pt idx="159">
                        <c:v>2.6435032032152859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0.55875361652259581</c:v>
                      </c:pt>
                      <c:pt idx="1">
                        <c:v>0.55074675527553596</c:v>
                      </c:pt>
                      <c:pt idx="2">
                        <c:v>0.54837863697667844</c:v>
                      </c:pt>
                      <c:pt idx="3">
                        <c:v>0.54422944506893733</c:v>
                      </c:pt>
                      <c:pt idx="4">
                        <c:v>0.54044412468880343</c:v>
                      </c:pt>
                      <c:pt idx="5">
                        <c:v>0.52945224603097307</c:v>
                      </c:pt>
                      <c:pt idx="6">
                        <c:v>0.52836835659956227</c:v>
                      </c:pt>
                      <c:pt idx="7">
                        <c:v>0.52763938050784287</c:v>
                      </c:pt>
                      <c:pt idx="8">
                        <c:v>0.53125856747600331</c:v>
                      </c:pt>
                      <c:pt idx="9">
                        <c:v>0.52533910858343758</c:v>
                      </c:pt>
                      <c:pt idx="10">
                        <c:v>0.52101962071032548</c:v>
                      </c:pt>
                      <c:pt idx="11">
                        <c:v>0.52265723756298643</c:v>
                      </c:pt>
                      <c:pt idx="12">
                        <c:v>0.52384524812372468</c:v>
                      </c:pt>
                      <c:pt idx="13">
                        <c:v>0.5215010958986136</c:v>
                      </c:pt>
                      <c:pt idx="14">
                        <c:v>0.53074687132932974</c:v>
                      </c:pt>
                      <c:pt idx="15">
                        <c:v>0.53947036746113497</c:v>
                      </c:pt>
                      <c:pt idx="16">
                        <c:v>0.52904087202163808</c:v>
                      </c:pt>
                      <c:pt idx="17">
                        <c:v>0.52922732093834823</c:v>
                      </c:pt>
                      <c:pt idx="18">
                        <c:v>0.53380817013280024</c:v>
                      </c:pt>
                      <c:pt idx="19">
                        <c:v>0.53145728726290131</c:v>
                      </c:pt>
                      <c:pt idx="20">
                        <c:v>0.53022836131801443</c:v>
                      </c:pt>
                      <c:pt idx="21">
                        <c:v>0.52885245445277052</c:v>
                      </c:pt>
                      <c:pt idx="22">
                        <c:v>0.54342413266936929</c:v>
                      </c:pt>
                      <c:pt idx="23">
                        <c:v>0.55265469777668463</c:v>
                      </c:pt>
                      <c:pt idx="24">
                        <c:v>0.5646567514203491</c:v>
                      </c:pt>
                      <c:pt idx="25">
                        <c:v>0.57255790478363222</c:v>
                      </c:pt>
                      <c:pt idx="26">
                        <c:v>0.59714331078631344</c:v>
                      </c:pt>
                      <c:pt idx="27">
                        <c:v>0.62783866242220954</c:v>
                      </c:pt>
                      <c:pt idx="28">
                        <c:v>0.65198536795923745</c:v>
                      </c:pt>
                      <c:pt idx="29">
                        <c:v>0.67840321050053898</c:v>
                      </c:pt>
                      <c:pt idx="30">
                        <c:v>0.70543463766629644</c:v>
                      </c:pt>
                      <c:pt idx="31">
                        <c:v>0.73539801697362106</c:v>
                      </c:pt>
                      <c:pt idx="32">
                        <c:v>0.75409468648904443</c:v>
                      </c:pt>
                      <c:pt idx="33">
                        <c:v>0.7713792233403477</c:v>
                      </c:pt>
                      <c:pt idx="34">
                        <c:v>0.78824965986110851</c:v>
                      </c:pt>
                      <c:pt idx="35">
                        <c:v>0.81220722992092986</c:v>
                      </c:pt>
                      <c:pt idx="36">
                        <c:v>0.82480714299468638</c:v>
                      </c:pt>
                      <c:pt idx="37">
                        <c:v>0.84151403178556483</c:v>
                      </c:pt>
                      <c:pt idx="38">
                        <c:v>0.86396510296454376</c:v>
                      </c:pt>
                      <c:pt idx="39">
                        <c:v>0.87107401628991821</c:v>
                      </c:pt>
                      <c:pt idx="40">
                        <c:v>0.88169071668487864</c:v>
                      </c:pt>
                      <c:pt idx="41">
                        <c:v>0.89176455227225171</c:v>
                      </c:pt>
                      <c:pt idx="42">
                        <c:v>0.90254234516981424</c:v>
                      </c:pt>
                      <c:pt idx="43">
                        <c:v>0.91058017028930971</c:v>
                      </c:pt>
                      <c:pt idx="44">
                        <c:v>0.91901694563443903</c:v>
                      </c:pt>
                      <c:pt idx="45">
                        <c:v>0.90431740243783365</c:v>
                      </c:pt>
                      <c:pt idx="46">
                        <c:v>0.89519227220567388</c:v>
                      </c:pt>
                      <c:pt idx="47">
                        <c:v>0.89069730493394905</c:v>
                      </c:pt>
                      <c:pt idx="48">
                        <c:v>0.87053587457831239</c:v>
                      </c:pt>
                      <c:pt idx="49">
                        <c:v>0.84755703741297883</c:v>
                      </c:pt>
                      <c:pt idx="50">
                        <c:v>0.8229425742863602</c:v>
                      </c:pt>
                      <c:pt idx="51">
                        <c:v>0.80813268793463455</c:v>
                      </c:pt>
                      <c:pt idx="52">
                        <c:v>0.78569786363157568</c:v>
                      </c:pt>
                      <c:pt idx="53">
                        <c:v>0.76715818546965731</c:v>
                      </c:pt>
                      <c:pt idx="54">
                        <c:v>0.73548577883994481</c:v>
                      </c:pt>
                      <c:pt idx="55">
                        <c:v>0.71141541216816984</c:v>
                      </c:pt>
                      <c:pt idx="56">
                        <c:v>0.70016131114302294</c:v>
                      </c:pt>
                      <c:pt idx="57">
                        <c:v>0.67647808241356655</c:v>
                      </c:pt>
                      <c:pt idx="58">
                        <c:v>0.66393148788127243</c:v>
                      </c:pt>
                      <c:pt idx="59">
                        <c:v>0.64630665446689894</c:v>
                      </c:pt>
                      <c:pt idx="60">
                        <c:v>0.63341211024565214</c:v>
                      </c:pt>
                      <c:pt idx="61">
                        <c:v>0.62443289393475676</c:v>
                      </c:pt>
                      <c:pt idx="62">
                        <c:v>0.61023419240312471</c:v>
                      </c:pt>
                      <c:pt idx="63">
                        <c:v>0.59404361396551131</c:v>
                      </c:pt>
                      <c:pt idx="64">
                        <c:v>0.58343124917069256</c:v>
                      </c:pt>
                      <c:pt idx="65">
                        <c:v>0.5799232176687712</c:v>
                      </c:pt>
                      <c:pt idx="66">
                        <c:v>0.58217590197470981</c:v>
                      </c:pt>
                      <c:pt idx="67">
                        <c:v>0.59122740891884784</c:v>
                      </c:pt>
                      <c:pt idx="68">
                        <c:v>0.57686475011554017</c:v>
                      </c:pt>
                      <c:pt idx="69">
                        <c:v>0.57818999215820932</c:v>
                      </c:pt>
                      <c:pt idx="70">
                        <c:v>0.58133039223658967</c:v>
                      </c:pt>
                      <c:pt idx="71">
                        <c:v>0.5716730071240349</c:v>
                      </c:pt>
                      <c:pt idx="72">
                        <c:v>0.59388399493676813</c:v>
                      </c:pt>
                      <c:pt idx="73">
                        <c:v>0.59610858142385803</c:v>
                      </c:pt>
                      <c:pt idx="74">
                        <c:v>0.58188647423288209</c:v>
                      </c:pt>
                      <c:pt idx="75">
                        <c:v>0.57457531681743446</c:v>
                      </c:pt>
                      <c:pt idx="76">
                        <c:v>0.5984568037245932</c:v>
                      </c:pt>
                      <c:pt idx="77">
                        <c:v>0.6200909031496078</c:v>
                      </c:pt>
                      <c:pt idx="78">
                        <c:v>0.622552937317987</c:v>
                      </c:pt>
                      <c:pt idx="79">
                        <c:v>0.63596201682607845</c:v>
                      </c:pt>
                      <c:pt idx="80">
                        <c:v>0.64827589309574896</c:v>
                      </c:pt>
                      <c:pt idx="81">
                        <c:v>0.65781221481067986</c:v>
                      </c:pt>
                      <c:pt idx="82">
                        <c:v>0.67266926359170076</c:v>
                      </c:pt>
                      <c:pt idx="83">
                        <c:v>0.69268845871259122</c:v>
                      </c:pt>
                      <c:pt idx="84">
                        <c:v>0.69166287499691059</c:v>
                      </c:pt>
                      <c:pt idx="85">
                        <c:v>0.70131462651062715</c:v>
                      </c:pt>
                      <c:pt idx="86">
                        <c:v>0.72271945255337378</c:v>
                      </c:pt>
                      <c:pt idx="87">
                        <c:v>0.73764293710186357</c:v>
                      </c:pt>
                      <c:pt idx="88">
                        <c:v>0.75433531390739883</c:v>
                      </c:pt>
                      <c:pt idx="89">
                        <c:v>0.78238566943433907</c:v>
                      </c:pt>
                      <c:pt idx="90">
                        <c:v>0.79712325462728384</c:v>
                      </c:pt>
                      <c:pt idx="91">
                        <c:v>0.82091401484224458</c:v>
                      </c:pt>
                      <c:pt idx="92">
                        <c:v>0.82918225714757232</c:v>
                      </c:pt>
                      <c:pt idx="93">
                        <c:v>0.82019616094660153</c:v>
                      </c:pt>
                      <c:pt idx="94">
                        <c:v>0.82507922835354219</c:v>
                      </c:pt>
                      <c:pt idx="95">
                        <c:v>0.86203955323796788</c:v>
                      </c:pt>
                      <c:pt idx="96">
                        <c:v>0.86298976687609541</c:v>
                      </c:pt>
                      <c:pt idx="97">
                        <c:v>0.87861624574353125</c:v>
                      </c:pt>
                      <c:pt idx="98">
                        <c:v>0.88291980202974141</c:v>
                      </c:pt>
                      <c:pt idx="99">
                        <c:v>0.88071333100858507</c:v>
                      </c:pt>
                      <c:pt idx="100">
                        <c:v>0.88709283642580417</c:v>
                      </c:pt>
                      <c:pt idx="101">
                        <c:v>0.90476364383881169</c:v>
                      </c:pt>
                      <c:pt idx="102">
                        <c:v>0.89837245757282236</c:v>
                      </c:pt>
                      <c:pt idx="103">
                        <c:v>0.90338518156512637</c:v>
                      </c:pt>
                      <c:pt idx="104">
                        <c:v>0.92222570594366438</c:v>
                      </c:pt>
                      <c:pt idx="105">
                        <c:v>0.90635620259657879</c:v>
                      </c:pt>
                      <c:pt idx="106">
                        <c:v>0.8881601774276987</c:v>
                      </c:pt>
                      <c:pt idx="107">
                        <c:v>0.89229797528780563</c:v>
                      </c:pt>
                      <c:pt idx="108">
                        <c:v>0.93342301825725205</c:v>
                      </c:pt>
                      <c:pt idx="109">
                        <c:v>0.93558234611905355</c:v>
                      </c:pt>
                      <c:pt idx="110">
                        <c:v>0.93995414265785127</c:v>
                      </c:pt>
                      <c:pt idx="111">
                        <c:v>0.96216106392377942</c:v>
                      </c:pt>
                      <c:pt idx="112">
                        <c:v>0.93554566533172867</c:v>
                      </c:pt>
                      <c:pt idx="113">
                        <c:v>0.92400644252247699</c:v>
                      </c:pt>
                      <c:pt idx="114">
                        <c:v>0.95473911088594021</c:v>
                      </c:pt>
                      <c:pt idx="115">
                        <c:v>0.96758245337836557</c:v>
                      </c:pt>
                      <c:pt idx="116">
                        <c:v>0.971602428931301</c:v>
                      </c:pt>
                      <c:pt idx="117">
                        <c:v>0.99262218598948793</c:v>
                      </c:pt>
                      <c:pt idx="118">
                        <c:v>0.99647258047017817</c:v>
                      </c:pt>
                      <c:pt idx="119">
                        <c:v>1</c:v>
                      </c:pt>
                      <c:pt idx="120">
                        <c:v>1.0226522990322284</c:v>
                      </c:pt>
                      <c:pt idx="121">
                        <c:v>1.0123921106428724</c:v>
                      </c:pt>
                      <c:pt idx="122">
                        <c:v>1.0328799181501296</c:v>
                      </c:pt>
                      <c:pt idx="123">
                        <c:v>1.0388262767479035</c:v>
                      </c:pt>
                      <c:pt idx="124">
                        <c:v>1.0516408254149694</c:v>
                      </c:pt>
                      <c:pt idx="125">
                        <c:v>1.0703555223686714</c:v>
                      </c:pt>
                      <c:pt idx="126">
                        <c:v>1.0822859223933097</c:v>
                      </c:pt>
                      <c:pt idx="127">
                        <c:v>1.0814212910349941</c:v>
                      </c:pt>
                      <c:pt idx="128">
                        <c:v>1.0878156537542172</c:v>
                      </c:pt>
                      <c:pt idx="129">
                        <c:v>1.1144670486765016</c:v>
                      </c:pt>
                      <c:pt idx="130">
                        <c:v>1.1737239928460386</c:v>
                      </c:pt>
                      <c:pt idx="131">
                        <c:v>1.2023546748600531</c:v>
                      </c:pt>
                      <c:pt idx="132">
                        <c:v>1.2191914909392607</c:v>
                      </c:pt>
                      <c:pt idx="133">
                        <c:v>1.2282250009557862</c:v>
                      </c:pt>
                      <c:pt idx="134">
                        <c:v>1.2699327667369242</c:v>
                      </c:pt>
                      <c:pt idx="135">
                        <c:v>1.2699935570057033</c:v>
                      </c:pt>
                      <c:pt idx="136">
                        <c:v>1.3037636297588366</c:v>
                      </c:pt>
                      <c:pt idx="137">
                        <c:v>1.3282210118413054</c:v>
                      </c:pt>
                      <c:pt idx="138">
                        <c:v>1.3596629638447235</c:v>
                      </c:pt>
                      <c:pt idx="139">
                        <c:v>1.3846375247010425</c:v>
                      </c:pt>
                      <c:pt idx="140">
                        <c:v>1.4160408366955044</c:v>
                      </c:pt>
                      <c:pt idx="141">
                        <c:v>1.4373875080520426</c:v>
                      </c:pt>
                      <c:pt idx="142">
                        <c:v>1.4634564782441863</c:v>
                      </c:pt>
                      <c:pt idx="143">
                        <c:v>1.5372544692971619</c:v>
                      </c:pt>
                      <c:pt idx="144">
                        <c:v>1.5803903683157936</c:v>
                      </c:pt>
                      <c:pt idx="145">
                        <c:v>1.573190063120639</c:v>
                      </c:pt>
                      <c:pt idx="146">
                        <c:v>1.587771253703131</c:v>
                      </c:pt>
                      <c:pt idx="147">
                        <c:v>1.5914623517221407</c:v>
                      </c:pt>
                      <c:pt idx="148">
                        <c:v>1.6548568355262379</c:v>
                      </c:pt>
                      <c:pt idx="149">
                        <c:v>1.6820792158682714</c:v>
                      </c:pt>
                      <c:pt idx="150">
                        <c:v>1.7292807402807768</c:v>
                      </c:pt>
                      <c:pt idx="151">
                        <c:v>1.7416917930290579</c:v>
                      </c:pt>
                      <c:pt idx="152">
                        <c:v>1.7156807855333689</c:v>
                      </c:pt>
                      <c:pt idx="153">
                        <c:v>1.6790871883444394</c:v>
                      </c:pt>
                      <c:pt idx="154">
                        <c:v>1.6352679063935378</c:v>
                      </c:pt>
                      <c:pt idx="155">
                        <c:v>1.6283740523460921</c:v>
                      </c:pt>
                      <c:pt idx="156">
                        <c:v>1.6366198034413852</c:v>
                      </c:pt>
                      <c:pt idx="157">
                        <c:v>1.566331918055482</c:v>
                      </c:pt>
                      <c:pt idx="158">
                        <c:v>1.5063946013263851</c:v>
                      </c:pt>
                      <c:pt idx="159">
                        <c:v>1.4895477236263888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1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1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1.2395263942010564</c:v>
                      </c:pt>
                      <c:pt idx="1">
                        <c:v>1.22176415417798</c:v>
                      </c:pt>
                      <c:pt idx="2">
                        <c:v>1.216510774066917</c:v>
                      </c:pt>
                      <c:pt idx="3">
                        <c:v>1.2073063005169145</c:v>
                      </c:pt>
                      <c:pt idx="4">
                        <c:v>1.1989090313396984</c:v>
                      </c:pt>
                      <c:pt idx="5">
                        <c:v>1.1745248961585617</c:v>
                      </c:pt>
                      <c:pt idx="6">
                        <c:v>1.1721204203414912</c:v>
                      </c:pt>
                      <c:pt idx="7">
                        <c:v>1.1705032762556036</c:v>
                      </c:pt>
                      <c:pt idx="8">
                        <c:v>1.1785319988265688</c:v>
                      </c:pt>
                      <c:pt idx="9">
                        <c:v>1.1654004050081928</c:v>
                      </c:pt>
                      <c:pt idx="10">
                        <c:v>1.1558181507375624</c:v>
                      </c:pt>
                      <c:pt idx="11">
                        <c:v>1.1594510029508416</c:v>
                      </c:pt>
                      <c:pt idx="12">
                        <c:v>1.1620864587279138</c:v>
                      </c:pt>
                      <c:pt idx="13">
                        <c:v>1.1568862444131796</c:v>
                      </c:pt>
                      <c:pt idx="14">
                        <c:v>1.1773968636599097</c:v>
                      </c:pt>
                      <c:pt idx="15">
                        <c:v>1.1967488703142524</c:v>
                      </c:pt>
                      <c:pt idx="16">
                        <c:v>1.1736123133539396</c:v>
                      </c:pt>
                      <c:pt idx="17">
                        <c:v>1.1740259274167362</c:v>
                      </c:pt>
                      <c:pt idx="18">
                        <c:v>1.1841879797354586</c:v>
                      </c:pt>
                      <c:pt idx="19">
                        <c:v>1.17897283431045</c:v>
                      </c:pt>
                      <c:pt idx="20">
                        <c:v>1.1762466127699329</c:v>
                      </c:pt>
                      <c:pt idx="21">
                        <c:v>1.1731943320776912</c:v>
                      </c:pt>
                      <c:pt idx="22">
                        <c:v>1.2055198136910137</c:v>
                      </c:pt>
                      <c:pt idx="23">
                        <c:v>1.2259966907000881</c:v>
                      </c:pt>
                      <c:pt idx="24">
                        <c:v>1.2526217752382882</c:v>
                      </c:pt>
                      <c:pt idx="25">
                        <c:v>1.2701495152811548</c:v>
                      </c:pt>
                      <c:pt idx="26">
                        <c:v>1.3246892242894459</c:v>
                      </c:pt>
                      <c:pt idx="27">
                        <c:v>1.3927830985962748</c:v>
                      </c:pt>
                      <c:pt idx="28">
                        <c:v>1.4463496044068667</c:v>
                      </c:pt>
                      <c:pt idx="29">
                        <c:v>1.5049543492165434</c:v>
                      </c:pt>
                      <c:pt idx="30">
                        <c:v>1.5649202562891555</c:v>
                      </c:pt>
                      <c:pt idx="31">
                        <c:v>1.6313903397259839</c:v>
                      </c:pt>
                      <c:pt idx="32">
                        <c:v>1.67286660880546</c:v>
                      </c:pt>
                      <c:pt idx="33">
                        <c:v>1.7112102346992262</c:v>
                      </c:pt>
                      <c:pt idx="34">
                        <c:v>1.7486352297790222</c:v>
                      </c:pt>
                      <c:pt idx="35">
                        <c:v>1.8017821617217324</c:v>
                      </c:pt>
                      <c:pt idx="36">
                        <c:v>1.8297335241071042</c:v>
                      </c:pt>
                      <c:pt idx="37">
                        <c:v>1.8667957085993601</c:v>
                      </c:pt>
                      <c:pt idx="38">
                        <c:v>1.9166006574740053</c:v>
                      </c:pt>
                      <c:pt idx="39">
                        <c:v>1.9323709101226214</c:v>
                      </c:pt>
                      <c:pt idx="40">
                        <c:v>1.9559227583250141</c:v>
                      </c:pt>
                      <c:pt idx="41">
                        <c:v>1.9782703275078364</c:v>
                      </c:pt>
                      <c:pt idx="42">
                        <c:v>2.002179539677063</c:v>
                      </c:pt>
                      <c:pt idx="43">
                        <c:v>2.0200104692549194</c:v>
                      </c:pt>
                      <c:pt idx="44">
                        <c:v>2.038726420996432</c:v>
                      </c:pt>
                      <c:pt idx="45">
                        <c:v>2.0061172866014081</c:v>
                      </c:pt>
                      <c:pt idx="46">
                        <c:v>1.9858743039363882</c:v>
                      </c:pt>
                      <c:pt idx="47">
                        <c:v>1.9759027701339797</c:v>
                      </c:pt>
                      <c:pt idx="48">
                        <c:v>1.931177108712427</c:v>
                      </c:pt>
                      <c:pt idx="49">
                        <c:v>1.8802013757019771</c:v>
                      </c:pt>
                      <c:pt idx="50">
                        <c:v>1.825597207026679</c:v>
                      </c:pt>
                      <c:pt idx="51">
                        <c:v>1.7927432898702618</c:v>
                      </c:pt>
                      <c:pt idx="52">
                        <c:v>1.7429743826979531</c:v>
                      </c:pt>
                      <c:pt idx="53">
                        <c:v>1.7018463796888463</c:v>
                      </c:pt>
                      <c:pt idx="54">
                        <c:v>1.6315850286666833</c:v>
                      </c:pt>
                      <c:pt idx="55">
                        <c:v>1.5781878712693924</c:v>
                      </c:pt>
                      <c:pt idx="56">
                        <c:v>1.5532220279152305</c:v>
                      </c:pt>
                      <c:pt idx="57">
                        <c:v>1.5006836885792649</c:v>
                      </c:pt>
                      <c:pt idx="58">
                        <c:v>1.4728506068411922</c:v>
                      </c:pt>
                      <c:pt idx="59">
                        <c:v>1.4337520747431378</c:v>
                      </c:pt>
                      <c:pt idx="60">
                        <c:v>1.4051471092792913</c:v>
                      </c:pt>
                      <c:pt idx="61">
                        <c:v>1.385227818759325</c:v>
                      </c:pt>
                      <c:pt idx="62">
                        <c:v>1.3537297401940847</c:v>
                      </c:pt>
                      <c:pt idx="63">
                        <c:v>1.3178129269201024</c:v>
                      </c:pt>
                      <c:pt idx="64">
                        <c:v>1.2942706967150728</c:v>
                      </c:pt>
                      <c:pt idx="65">
                        <c:v>1.2864885589181274</c:v>
                      </c:pt>
                      <c:pt idx="66">
                        <c:v>1.2914858628682855</c:v>
                      </c:pt>
                      <c:pt idx="67">
                        <c:v>1.3115655212951574</c:v>
                      </c:pt>
                      <c:pt idx="68">
                        <c:v>1.2797037236241191</c:v>
                      </c:pt>
                      <c:pt idx="69">
                        <c:v>1.2826436106190642</c:v>
                      </c:pt>
                      <c:pt idx="70">
                        <c:v>1.2896102031750625</c:v>
                      </c:pt>
                      <c:pt idx="71">
                        <c:v>1.2681864783131549</c:v>
                      </c:pt>
                      <c:pt idx="72">
                        <c:v>1.3174588316743745</c:v>
                      </c:pt>
                      <c:pt idx="73">
                        <c:v>1.3223938040582526</c:v>
                      </c:pt>
                      <c:pt idx="74">
                        <c:v>1.2908438029073277</c:v>
                      </c:pt>
                      <c:pt idx="75">
                        <c:v>1.2746248965403215</c:v>
                      </c:pt>
                      <c:pt idx="76">
                        <c:v>1.3276030473367615</c:v>
                      </c:pt>
                      <c:pt idx="77">
                        <c:v>1.3755956445372326</c:v>
                      </c:pt>
                      <c:pt idx="78">
                        <c:v>1.3810573654905991</c:v>
                      </c:pt>
                      <c:pt idx="79">
                        <c:v>1.4108037644054914</c:v>
                      </c:pt>
                      <c:pt idx="80">
                        <c:v>1.4381205892095514</c:v>
                      </c:pt>
                      <c:pt idx="81">
                        <c:v>1.4592757497663897</c:v>
                      </c:pt>
                      <c:pt idx="82">
                        <c:v>1.4922342909900119</c:v>
                      </c:pt>
                      <c:pt idx="83">
                        <c:v>1.5366444209815397</c:v>
                      </c:pt>
                      <c:pt idx="84">
                        <c:v>1.5343692892464462</c:v>
                      </c:pt>
                      <c:pt idx="85">
                        <c:v>1.5557805166600192</c:v>
                      </c:pt>
                      <c:pt idx="86">
                        <c:v>1.6032644989711986</c:v>
                      </c:pt>
                      <c:pt idx="87">
                        <c:v>1.6363704197998232</c:v>
                      </c:pt>
                      <c:pt idx="88">
                        <c:v>1.6734004112317871</c:v>
                      </c:pt>
                      <c:pt idx="89">
                        <c:v>1.7356266859514959</c:v>
                      </c:pt>
                      <c:pt idx="90">
                        <c:v>1.7683202118513912</c:v>
                      </c:pt>
                      <c:pt idx="91">
                        <c:v>1.8210970966044222</c:v>
                      </c:pt>
                      <c:pt idx="92">
                        <c:v>1.8394391784595452</c:v>
                      </c:pt>
                      <c:pt idx="93">
                        <c:v>1.8195046257469318</c:v>
                      </c:pt>
                      <c:pt idx="94">
                        <c:v>1.8303371121176417</c:v>
                      </c:pt>
                      <c:pt idx="95">
                        <c:v>1.91232906148096</c:v>
                      </c:pt>
                      <c:pt idx="96">
                        <c:v>1.9144369939394899</c:v>
                      </c:pt>
                      <c:pt idx="97">
                        <c:v>1.9491024214765096</c:v>
                      </c:pt>
                      <c:pt idx="98">
                        <c:v>1.9586493334748352</c:v>
                      </c:pt>
                      <c:pt idx="99">
                        <c:v>1.9537545480311467</c:v>
                      </c:pt>
                      <c:pt idx="100">
                        <c:v>1.9679066986620537</c:v>
                      </c:pt>
                      <c:pt idx="101">
                        <c:v>2.0071072184395944</c:v>
                      </c:pt>
                      <c:pt idx="102">
                        <c:v>1.9929291552777808</c:v>
                      </c:pt>
                      <c:pt idx="103">
                        <c:v>2.0040492688870222</c:v>
                      </c:pt>
                      <c:pt idx="104">
                        <c:v>2.0458446623434901</c:v>
                      </c:pt>
                      <c:pt idx="105">
                        <c:v>2.0106401147935431</c:v>
                      </c:pt>
                      <c:pt idx="106">
                        <c:v>1.9702744638171052</c:v>
                      </c:pt>
                      <c:pt idx="107">
                        <c:v>1.9794536610693592</c:v>
                      </c:pt>
                      <c:pt idx="108">
                        <c:v>2.0706845269034417</c:v>
                      </c:pt>
                      <c:pt idx="109">
                        <c:v>2.0754747310279256</c:v>
                      </c:pt>
                      <c:pt idx="110">
                        <c:v>2.0851730256602568</c:v>
                      </c:pt>
                      <c:pt idx="111">
                        <c:v>2.1344363578859542</c:v>
                      </c:pt>
                      <c:pt idx="112">
                        <c:v>2.0753933591983662</c:v>
                      </c:pt>
                      <c:pt idx="113">
                        <c:v>2.0497950081225378</c:v>
                      </c:pt>
                      <c:pt idx="114">
                        <c:v>2.1179716650143861</c:v>
                      </c:pt>
                      <c:pt idx="115">
                        <c:v>2.1464630457202531</c:v>
                      </c:pt>
                      <c:pt idx="116">
                        <c:v>2.1553808686292433</c:v>
                      </c:pt>
                      <c:pt idx="117">
                        <c:v>2.2020106226082281</c:v>
                      </c:pt>
                      <c:pt idx="118">
                        <c:v>2.2105522506993434</c:v>
                      </c:pt>
                      <c:pt idx="119">
                        <c:v>2.2183773984591837</c:v>
                      </c:pt>
                      <c:pt idx="120">
                        <c:v>2.268628746655418</c:v>
                      </c:pt>
                      <c:pt idx="121">
                        <c:v>2.2458677766285371</c:v>
                      </c:pt>
                      <c:pt idx="122">
                        <c:v>2.2913174657466189</c:v>
                      </c:pt>
                      <c:pt idx="123">
                        <c:v>2.3045087332630541</c:v>
                      </c:pt>
                      <c:pt idx="124">
                        <c:v>2.3329362383975285</c:v>
                      </c:pt>
                      <c:pt idx="125">
                        <c:v>2.3744524991386338</c:v>
                      </c:pt>
                      <c:pt idx="126">
                        <c:v>2.4009186289078683</c:v>
                      </c:pt>
                      <c:pt idx="127">
                        <c:v>2.3990005502445819</c:v>
                      </c:pt>
                      <c:pt idx="128">
                        <c:v>2.4131856599784567</c:v>
                      </c:pt>
                      <c:pt idx="129">
                        <c:v>2.4723085121114616</c:v>
                      </c:pt>
                      <c:pt idx="130">
                        <c:v>2.6037627777589201</c:v>
                      </c:pt>
                      <c:pt idx="131">
                        <c:v>2.6672764356412824</c:v>
                      </c:pt>
                      <c:pt idx="132">
                        <c:v>2.7046268478934103</c:v>
                      </c:pt>
                      <c:pt idx="133">
                        <c:v>2.7246665823428251</c:v>
                      </c:pt>
                      <c:pt idx="134">
                        <c:v>2.8171901472919316</c:v>
                      </c:pt>
                      <c:pt idx="135">
                        <c:v>2.8173250030502373</c:v>
                      </c:pt>
                      <c:pt idx="136">
                        <c:v>2.8922397691901103</c:v>
                      </c:pt>
                      <c:pt idx="137">
                        <c:v>2.9464954728273396</c:v>
                      </c:pt>
                      <c:pt idx="138">
                        <c:v>3.0162455885151607</c:v>
                      </c:pt>
                      <c:pt idx="139">
                        <c:v>3.0716485898552621</c:v>
                      </c:pt>
                      <c:pt idx="140">
                        <c:v>3.1413129874205388</c:v>
                      </c:pt>
                      <c:pt idx="141">
                        <c:v>3.1886679606902191</c:v>
                      </c:pt>
                      <c:pt idx="142">
                        <c:v>3.2464987749655769</c:v>
                      </c:pt>
                      <c:pt idx="143">
                        <c:v>3.4102105703691912</c:v>
                      </c:pt>
                      <c:pt idx="144">
                        <c:v>3.5059022738143413</c:v>
                      </c:pt>
                      <c:pt idx="145">
                        <c:v>3.4899292795074022</c:v>
                      </c:pt>
                      <c:pt idx="146">
                        <c:v>3.5222758631382285</c:v>
                      </c:pt>
                      <c:pt idx="147">
                        <c:v>3.5304641115590969</c:v>
                      </c:pt>
                      <c:pt idx="148">
                        <c:v>3.6710970016170923</c:v>
                      </c:pt>
                      <c:pt idx="149">
                        <c:v>3.7314865149001193</c:v>
                      </c:pt>
                      <c:pt idx="150">
                        <c:v>3.8361973098296409</c:v>
                      </c:pt>
                      <c:pt idx="151">
                        <c:v>3.8637297087375124</c:v>
                      </c:pt>
                      <c:pt idx="152">
                        <c:v>3.8060274775979237</c:v>
                      </c:pt>
                      <c:pt idx="153">
                        <c:v>3.7248490686656828</c:v>
                      </c:pt>
                      <c:pt idx="154">
                        <c:v>3.6276413639690923</c:v>
                      </c:pt>
                      <c:pt idx="155">
                        <c:v>3.6123481939619624</c:v>
                      </c:pt>
                      <c:pt idx="156">
                        <c:v>3.6306403818250805</c:v>
                      </c:pt>
                      <c:pt idx="157">
                        <c:v>3.4747153254995036</c:v>
                      </c:pt>
                      <c:pt idx="158">
                        <c:v>3.3417517367433858</c:v>
                      </c:pt>
                      <c:pt idx="159">
                        <c:v>3.3043790040191072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0.74371583652063378</c:v>
                      </c:pt>
                      <c:pt idx="1">
                        <c:v>0.73305849250678801</c:v>
                      </c:pt>
                      <c:pt idx="2">
                        <c:v>0.72990646444015028</c:v>
                      </c:pt>
                      <c:pt idx="3">
                        <c:v>0.72438378031014861</c:v>
                      </c:pt>
                      <c:pt idx="4">
                        <c:v>0.71934541880381897</c:v>
                      </c:pt>
                      <c:pt idx="5">
                        <c:v>0.70471493769513693</c:v>
                      </c:pt>
                      <c:pt idx="6">
                        <c:v>0.70327225220489464</c:v>
                      </c:pt>
                      <c:pt idx="7">
                        <c:v>0.70230196575336223</c:v>
                      </c:pt>
                      <c:pt idx="8">
                        <c:v>0.70711919929594136</c:v>
                      </c:pt>
                      <c:pt idx="9">
                        <c:v>0.69924024300491561</c:v>
                      </c:pt>
                      <c:pt idx="10">
                        <c:v>0.69349089044253753</c:v>
                      </c:pt>
                      <c:pt idx="11">
                        <c:v>0.69567060177050488</c:v>
                      </c:pt>
                      <c:pt idx="12">
                        <c:v>0.69725187523674825</c:v>
                      </c:pt>
                      <c:pt idx="13">
                        <c:v>0.69413174664790778</c:v>
                      </c:pt>
                      <c:pt idx="14">
                        <c:v>0.70643811819594582</c:v>
                      </c:pt>
                      <c:pt idx="15">
                        <c:v>0.71804932218855144</c:v>
                      </c:pt>
                      <c:pt idx="16">
                        <c:v>0.70416738801236367</c:v>
                      </c:pt>
                      <c:pt idx="17">
                        <c:v>0.70441555645004172</c:v>
                      </c:pt>
                      <c:pt idx="18">
                        <c:v>0.71051278784127514</c:v>
                      </c:pt>
                      <c:pt idx="19">
                        <c:v>0.70738370058626998</c:v>
                      </c:pt>
                      <c:pt idx="20">
                        <c:v>0.7057479676619598</c:v>
                      </c:pt>
                      <c:pt idx="21">
                        <c:v>0.70391659924661465</c:v>
                      </c:pt>
                      <c:pt idx="22">
                        <c:v>0.72331188821460812</c:v>
                      </c:pt>
                      <c:pt idx="23">
                        <c:v>0.73559801442005279</c:v>
                      </c:pt>
                      <c:pt idx="24">
                        <c:v>0.75157306514297284</c:v>
                      </c:pt>
                      <c:pt idx="25">
                        <c:v>0.7620897091686929</c:v>
                      </c:pt>
                      <c:pt idx="26">
                        <c:v>0.79481353457366755</c:v>
                      </c:pt>
                      <c:pt idx="27">
                        <c:v>0.83566985915776482</c:v>
                      </c:pt>
                      <c:pt idx="28">
                        <c:v>0.86780976264411991</c:v>
                      </c:pt>
                      <c:pt idx="29">
                        <c:v>0.90297260952992608</c:v>
                      </c:pt>
                      <c:pt idx="30">
                        <c:v>0.93895215377349339</c:v>
                      </c:pt>
                      <c:pt idx="31">
                        <c:v>0.97883420383559028</c:v>
                      </c:pt>
                      <c:pt idx="32">
                        <c:v>1.003719965283276</c:v>
                      </c:pt>
                      <c:pt idx="33">
                        <c:v>1.0267261408195356</c:v>
                      </c:pt>
                      <c:pt idx="34">
                        <c:v>1.0491811378674134</c:v>
                      </c:pt>
                      <c:pt idx="35">
                        <c:v>1.0810692970330396</c:v>
                      </c:pt>
                      <c:pt idx="36">
                        <c:v>1.0978401144642624</c:v>
                      </c:pt>
                      <c:pt idx="37">
                        <c:v>1.1200774251596159</c:v>
                      </c:pt>
                      <c:pt idx="38">
                        <c:v>1.149960394484403</c:v>
                      </c:pt>
                      <c:pt idx="39">
                        <c:v>1.1594225460735728</c:v>
                      </c:pt>
                      <c:pt idx="40">
                        <c:v>1.1735536549950085</c:v>
                      </c:pt>
                      <c:pt idx="41">
                        <c:v>1.1869621965047019</c:v>
                      </c:pt>
                      <c:pt idx="42">
                        <c:v>1.201307723806238</c:v>
                      </c:pt>
                      <c:pt idx="43">
                        <c:v>1.2120062815529515</c:v>
                      </c:pt>
                      <c:pt idx="44">
                        <c:v>1.2232358525978591</c:v>
                      </c:pt>
                      <c:pt idx="45">
                        <c:v>1.2036703719608448</c:v>
                      </c:pt>
                      <c:pt idx="46">
                        <c:v>1.191524582361833</c:v>
                      </c:pt>
                      <c:pt idx="47">
                        <c:v>1.185541662080388</c:v>
                      </c:pt>
                      <c:pt idx="48">
                        <c:v>1.158706265227456</c:v>
                      </c:pt>
                      <c:pt idx="49">
                        <c:v>1.1281208254211861</c:v>
                      </c:pt>
                      <c:pt idx="50">
                        <c:v>1.0953583242160074</c:v>
                      </c:pt>
                      <c:pt idx="51">
                        <c:v>1.0756459739221569</c:v>
                      </c:pt>
                      <c:pt idx="52">
                        <c:v>1.0457846296187721</c:v>
                      </c:pt>
                      <c:pt idx="53">
                        <c:v>1.0211078278133079</c:v>
                      </c:pt>
                      <c:pt idx="54">
                        <c:v>0.97895101720000999</c:v>
                      </c:pt>
                      <c:pt idx="55">
                        <c:v>0.94691272276163552</c:v>
                      </c:pt>
                      <c:pt idx="56">
                        <c:v>0.9319332167491382</c:v>
                      </c:pt>
                      <c:pt idx="57">
                        <c:v>0.90041021314755887</c:v>
                      </c:pt>
                      <c:pt idx="58">
                        <c:v>0.88371036410471537</c:v>
                      </c:pt>
                      <c:pt idx="59">
                        <c:v>0.86025124484588278</c:v>
                      </c:pt>
                      <c:pt idx="60">
                        <c:v>0.84308826556757488</c:v>
                      </c:pt>
                      <c:pt idx="61">
                        <c:v>0.83113669125559508</c:v>
                      </c:pt>
                      <c:pt idx="62">
                        <c:v>0.81223784411645072</c:v>
                      </c:pt>
                      <c:pt idx="63">
                        <c:v>0.79068775615206155</c:v>
                      </c:pt>
                      <c:pt idx="64">
                        <c:v>0.77656241802904358</c:v>
                      </c:pt>
                      <c:pt idx="65">
                        <c:v>0.77189313535087645</c:v>
                      </c:pt>
                      <c:pt idx="66">
                        <c:v>0.7748915177209712</c:v>
                      </c:pt>
                      <c:pt idx="67">
                        <c:v>0.7869393127770945</c:v>
                      </c:pt>
                      <c:pt idx="68">
                        <c:v>0.76782223417447137</c:v>
                      </c:pt>
                      <c:pt idx="69">
                        <c:v>0.76958616637143851</c:v>
                      </c:pt>
                      <c:pt idx="70">
                        <c:v>0.77376612190503757</c:v>
                      </c:pt>
                      <c:pt idx="71">
                        <c:v>0.76091188698789303</c:v>
                      </c:pt>
                      <c:pt idx="72">
                        <c:v>0.79047529900462477</c:v>
                      </c:pt>
                      <c:pt idx="73">
                        <c:v>0.79343628243495146</c:v>
                      </c:pt>
                      <c:pt idx="74">
                        <c:v>0.77450628174439662</c:v>
                      </c:pt>
                      <c:pt idx="75">
                        <c:v>0.76477493792419282</c:v>
                      </c:pt>
                      <c:pt idx="76">
                        <c:v>0.7965618284020568</c:v>
                      </c:pt>
                      <c:pt idx="77">
                        <c:v>0.82535738672233949</c:v>
                      </c:pt>
                      <c:pt idx="78">
                        <c:v>0.82863441929435955</c:v>
                      </c:pt>
                      <c:pt idx="79">
                        <c:v>0.84648225864329474</c:v>
                      </c:pt>
                      <c:pt idx="80">
                        <c:v>0.86287235352573077</c:v>
                      </c:pt>
                      <c:pt idx="81">
                        <c:v>0.87556544985983376</c:v>
                      </c:pt>
                      <c:pt idx="82">
                        <c:v>0.89534057459400707</c:v>
                      </c:pt>
                      <c:pt idx="83">
                        <c:v>0.92198665258892376</c:v>
                      </c:pt>
                      <c:pt idx="84">
                        <c:v>0.92062157354786767</c:v>
                      </c:pt>
                      <c:pt idx="85">
                        <c:v>0.93346830999601149</c:v>
                      </c:pt>
                      <c:pt idx="86">
                        <c:v>0.96195869938271916</c:v>
                      </c:pt>
                      <c:pt idx="87">
                        <c:v>0.98182225187989403</c:v>
                      </c:pt>
                      <c:pt idx="88">
                        <c:v>1.0040402467390723</c:v>
                      </c:pt>
                      <c:pt idx="89">
                        <c:v>1.0413760115708977</c:v>
                      </c:pt>
                      <c:pt idx="90">
                        <c:v>1.0609921271108349</c:v>
                      </c:pt>
                      <c:pt idx="91">
                        <c:v>1.0926582579626531</c:v>
                      </c:pt>
                      <c:pt idx="92">
                        <c:v>1.103663507075727</c:v>
                      </c:pt>
                      <c:pt idx="93">
                        <c:v>1.0917027754481592</c:v>
                      </c:pt>
                      <c:pt idx="94">
                        <c:v>1.0982022672705851</c:v>
                      </c:pt>
                      <c:pt idx="95">
                        <c:v>1.1473974368885762</c:v>
                      </c:pt>
                      <c:pt idx="96">
                        <c:v>1.1486621963636938</c:v>
                      </c:pt>
                      <c:pt idx="97">
                        <c:v>1.1694614528859058</c:v>
                      </c:pt>
                      <c:pt idx="98">
                        <c:v>1.1751896000849009</c:v>
                      </c:pt>
                      <c:pt idx="99">
                        <c:v>1.1722527288186879</c:v>
                      </c:pt>
                      <c:pt idx="100">
                        <c:v>1.180744019197232</c:v>
                      </c:pt>
                      <c:pt idx="101">
                        <c:v>1.2042643310637566</c:v>
                      </c:pt>
                      <c:pt idx="102">
                        <c:v>1.1957574931666686</c:v>
                      </c:pt>
                      <c:pt idx="103">
                        <c:v>1.2024295613322133</c:v>
                      </c:pt>
                      <c:pt idx="104">
                        <c:v>1.227506797406094</c:v>
                      </c:pt>
                      <c:pt idx="105">
                        <c:v>1.2063840688761258</c:v>
                      </c:pt>
                      <c:pt idx="106">
                        <c:v>1.1821646782902631</c:v>
                      </c:pt>
                      <c:pt idx="107">
                        <c:v>1.1876721966416155</c:v>
                      </c:pt>
                      <c:pt idx="108">
                        <c:v>1.2424107161420652</c:v>
                      </c:pt>
                      <c:pt idx="109">
                        <c:v>1.2452848386167554</c:v>
                      </c:pt>
                      <c:pt idx="110">
                        <c:v>1.251103815396154</c:v>
                      </c:pt>
                      <c:pt idx="111">
                        <c:v>1.2806618147315725</c:v>
                      </c:pt>
                      <c:pt idx="112">
                        <c:v>1.2452360155190199</c:v>
                      </c:pt>
                      <c:pt idx="113">
                        <c:v>1.2298770048735226</c:v>
                      </c:pt>
                      <c:pt idx="114">
                        <c:v>1.2707829990086315</c:v>
                      </c:pt>
                      <c:pt idx="115">
                        <c:v>1.2878778274321518</c:v>
                      </c:pt>
                      <c:pt idx="116">
                        <c:v>1.2932285211775461</c:v>
                      </c:pt>
                      <c:pt idx="117">
                        <c:v>1.3212063735649369</c:v>
                      </c:pt>
                      <c:pt idx="118">
                        <c:v>1.3263313504196059</c:v>
                      </c:pt>
                      <c:pt idx="119">
                        <c:v>1.3310264390755102</c:v>
                      </c:pt>
                      <c:pt idx="120">
                        <c:v>1.3611772479932509</c:v>
                      </c:pt>
                      <c:pt idx="121">
                        <c:v>1.3475206659771222</c:v>
                      </c:pt>
                      <c:pt idx="122">
                        <c:v>1.3747904794479713</c:v>
                      </c:pt>
                      <c:pt idx="123">
                        <c:v>1.3827052399578326</c:v>
                      </c:pt>
                      <c:pt idx="124">
                        <c:v>1.399761743038517</c:v>
                      </c:pt>
                      <c:pt idx="125">
                        <c:v>1.4246714994831802</c:v>
                      </c:pt>
                      <c:pt idx="126">
                        <c:v>1.4405511773447208</c:v>
                      </c:pt>
                      <c:pt idx="127">
                        <c:v>1.4394003301467491</c:v>
                      </c:pt>
                      <c:pt idx="128">
                        <c:v>1.447911395987074</c:v>
                      </c:pt>
                      <c:pt idx="129">
                        <c:v>1.4833851072668771</c:v>
                      </c:pt>
                      <c:pt idx="130">
                        <c:v>1.562257666655352</c:v>
                      </c:pt>
                      <c:pt idx="131">
                        <c:v>1.6003658613847696</c:v>
                      </c:pt>
                      <c:pt idx="132">
                        <c:v>1.6227761087360464</c:v>
                      </c:pt>
                      <c:pt idx="133">
                        <c:v>1.6347999494056951</c:v>
                      </c:pt>
                      <c:pt idx="134">
                        <c:v>1.6903140883751588</c:v>
                      </c:pt>
                      <c:pt idx="135">
                        <c:v>1.6903950018301424</c:v>
                      </c:pt>
                      <c:pt idx="136">
                        <c:v>1.7353438615140662</c:v>
                      </c:pt>
                      <c:pt idx="137">
                        <c:v>1.7678972836964038</c:v>
                      </c:pt>
                      <c:pt idx="138">
                        <c:v>1.8097473531090964</c:v>
                      </c:pt>
                      <c:pt idx="139">
                        <c:v>1.8429891539131571</c:v>
                      </c:pt>
                      <c:pt idx="140">
                        <c:v>1.8847877924523231</c:v>
                      </c:pt>
                      <c:pt idx="141">
                        <c:v>1.9132007764141314</c:v>
                      </c:pt>
                      <c:pt idx="142">
                        <c:v>1.9478992649793463</c:v>
                      </c:pt>
                      <c:pt idx="143">
                        <c:v>2.0461263422215143</c:v>
                      </c:pt>
                      <c:pt idx="144">
                        <c:v>2.1035413642886049</c:v>
                      </c:pt>
                      <c:pt idx="145">
                        <c:v>2.0939575677044413</c:v>
                      </c:pt>
                      <c:pt idx="146">
                        <c:v>2.1133655178829369</c:v>
                      </c:pt>
                      <c:pt idx="147">
                        <c:v>2.118278466935458</c:v>
                      </c:pt>
                      <c:pt idx="148">
                        <c:v>2.2026582009702556</c:v>
                      </c:pt>
                      <c:pt idx="149">
                        <c:v>2.2388919089400714</c:v>
                      </c:pt>
                      <c:pt idx="150">
                        <c:v>2.3017183858977845</c:v>
                      </c:pt>
                      <c:pt idx="151">
                        <c:v>2.3182378252425071</c:v>
                      </c:pt>
                      <c:pt idx="152">
                        <c:v>2.283616486558754</c:v>
                      </c:pt>
                      <c:pt idx="153">
                        <c:v>2.2349094411994095</c:v>
                      </c:pt>
                      <c:pt idx="154">
                        <c:v>2.1765848183814556</c:v>
                      </c:pt>
                      <c:pt idx="155">
                        <c:v>2.1674089163771773</c:v>
                      </c:pt>
                      <c:pt idx="156">
                        <c:v>2.1783842290950481</c:v>
                      </c:pt>
                      <c:pt idx="157">
                        <c:v>2.0848291952997018</c:v>
                      </c:pt>
                      <c:pt idx="158">
                        <c:v>2.0050510420460315</c:v>
                      </c:pt>
                      <c:pt idx="159">
                        <c:v>1.9826274024114645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'3'!$J$27:$J$196</c:f>
              <c:numCache>
                <c:formatCode>0.000</c:formatCode>
                <c:ptCount val="170"/>
                <c:pt idx="0">
                  <c:v>0.84055060908392676</c:v>
                </c:pt>
                <c:pt idx="1">
                  <c:v>0.84019377899784009</c:v>
                </c:pt>
                <c:pt idx="2">
                  <c:v>0.84046646471395503</c:v>
                </c:pt>
                <c:pt idx="3">
                  <c:v>0.84810149474813201</c:v>
                </c:pt>
                <c:pt idx="4">
                  <c:v>0.84741120082273436</c:v>
                </c:pt>
                <c:pt idx="5">
                  <c:v>0.87030109639446396</c:v>
                </c:pt>
                <c:pt idx="6">
                  <c:v>0.886847468031282</c:v>
                </c:pt>
                <c:pt idx="7">
                  <c:v>0.91046049700243026</c:v>
                </c:pt>
                <c:pt idx="8">
                  <c:v>0.94390053969090648</c:v>
                </c:pt>
                <c:pt idx="9">
                  <c:v>0.9652229081474949</c:v>
                </c:pt>
                <c:pt idx="10">
                  <c:v>0.96913882669633189</c:v>
                </c:pt>
                <c:pt idx="11">
                  <c:v>0.9701507057187807</c:v>
                </c:pt>
                <c:pt idx="12">
                  <c:v>0.96754142895853357</c:v>
                </c:pt>
                <c:pt idx="13">
                  <c:v>0.98801051509240434</c:v>
                </c:pt>
                <c:pt idx="14">
                  <c:v>0.98562672679120433</c:v>
                </c:pt>
                <c:pt idx="15">
                  <c:v>1</c:v>
                </c:pt>
                <c:pt idx="16">
                  <c:v>0.98230741605206728</c:v>
                </c:pt>
                <c:pt idx="17">
                  <c:v>0.95097257293895143</c:v>
                </c:pt>
                <c:pt idx="18">
                  <c:v>0.94606690744701105</c:v>
                </c:pt>
                <c:pt idx="19">
                  <c:v>0.91013163964606802</c:v>
                </c:pt>
                <c:pt idx="20">
                  <c:v>0.87874334134754828</c:v>
                </c:pt>
                <c:pt idx="21">
                  <c:v>0.86981058706000491</c:v>
                </c:pt>
                <c:pt idx="22">
                  <c:v>0.84711398086898171</c:v>
                </c:pt>
                <c:pt idx="23">
                  <c:v>0.80291464920545474</c:v>
                </c:pt>
                <c:pt idx="24">
                  <c:v>0.73363290441517803</c:v>
                </c:pt>
                <c:pt idx="25">
                  <c:v>0.66683179281699223</c:v>
                </c:pt>
                <c:pt idx="26">
                  <c:v>0.63397791676471849</c:v>
                </c:pt>
                <c:pt idx="27">
                  <c:v>0.55539266272377974</c:v>
                </c:pt>
                <c:pt idx="28">
                  <c:v>0.4464245182875658</c:v>
                </c:pt>
                <c:pt idx="29">
                  <c:v>0.36535908792624655</c:v>
                </c:pt>
                <c:pt idx="30">
                  <c:v>0.26787787317817335</c:v>
                </c:pt>
                <c:pt idx="31">
                  <c:v>0.22268225863438035</c:v>
                </c:pt>
                <c:pt idx="32">
                  <c:v>0.12390388964588038</c:v>
                </c:pt>
                <c:pt idx="33">
                  <c:v>5.6769090439450713E-2</c:v>
                </c:pt>
                <c:pt idx="34">
                  <c:v>9.3611388578670393E-2</c:v>
                </c:pt>
                <c:pt idx="35">
                  <c:v>0.10232847233487868</c:v>
                </c:pt>
                <c:pt idx="36">
                  <c:v>0.14319742031590216</c:v>
                </c:pt>
                <c:pt idx="37">
                  <c:v>0.27731374212413601</c:v>
                </c:pt>
                <c:pt idx="38">
                  <c:v>0.37901034879300055</c:v>
                </c:pt>
                <c:pt idx="39">
                  <c:v>0.4708912586445545</c:v>
                </c:pt>
                <c:pt idx="40">
                  <c:v>0.60825264858612749</c:v>
                </c:pt>
                <c:pt idx="41">
                  <c:v>0.73260571408753439</c:v>
                </c:pt>
                <c:pt idx="42">
                  <c:v>0.85870740503534548</c:v>
                </c:pt>
                <c:pt idx="43">
                  <c:v>0.94872793472861117</c:v>
                </c:pt>
                <c:pt idx="44">
                  <c:v>0.98755116223085448</c:v>
                </c:pt>
                <c:pt idx="45">
                  <c:v>1.0455532666383986</c:v>
                </c:pt>
                <c:pt idx="46">
                  <c:v>1.1052904474449703</c:v>
                </c:pt>
                <c:pt idx="47">
                  <c:v>1.1233172848591524</c:v>
                </c:pt>
                <c:pt idx="48">
                  <c:v>1.1319364173676691</c:v>
                </c:pt>
                <c:pt idx="49">
                  <c:v>1.1266559394306099</c:v>
                </c:pt>
                <c:pt idx="50">
                  <c:v>1.1468520178931552</c:v>
                </c:pt>
                <c:pt idx="51">
                  <c:v>1.1634816211131906</c:v>
                </c:pt>
                <c:pt idx="52">
                  <c:v>1.1670797323691247</c:v>
                </c:pt>
                <c:pt idx="53">
                  <c:v>1.1790334536236704</c:v>
                </c:pt>
                <c:pt idx="54">
                  <c:v>1.1774488693889782</c:v>
                </c:pt>
                <c:pt idx="55">
                  <c:v>1.1388565370669315</c:v>
                </c:pt>
                <c:pt idx="56">
                  <c:v>1.1187135500949321</c:v>
                </c:pt>
                <c:pt idx="57">
                  <c:v>1.1156846658515589</c:v>
                </c:pt>
                <c:pt idx="58">
                  <c:v>1.12726471425563</c:v>
                </c:pt>
                <c:pt idx="59">
                  <c:v>1.1000567888622563</c:v>
                </c:pt>
                <c:pt idx="60">
                  <c:v>1.0624938823147281</c:v>
                </c:pt>
                <c:pt idx="61">
                  <c:v>1.0724808935840708</c:v>
                </c:pt>
                <c:pt idx="62">
                  <c:v>1.0675423853372179</c:v>
                </c:pt>
                <c:pt idx="63">
                  <c:v>1.0341321595110082</c:v>
                </c:pt>
                <c:pt idx="64">
                  <c:v>1.0340044493643989</c:v>
                </c:pt>
                <c:pt idx="65">
                  <c:v>1.0490733396528011</c:v>
                </c:pt>
                <c:pt idx="66">
                  <c:v>1.0416876706286196</c:v>
                </c:pt>
                <c:pt idx="67">
                  <c:v>0.99644696424131562</c:v>
                </c:pt>
                <c:pt idx="68">
                  <c:v>0.95539574338773658</c:v>
                </c:pt>
                <c:pt idx="69">
                  <c:v>0.95993766153223947</c:v>
                </c:pt>
                <c:pt idx="70">
                  <c:v>0.93903055295771776</c:v>
                </c:pt>
                <c:pt idx="71">
                  <c:v>0.91245207479347656</c:v>
                </c:pt>
                <c:pt idx="72">
                  <c:v>0.91626945975866347</c:v>
                </c:pt>
                <c:pt idx="73">
                  <c:v>0.8715265599019173</c:v>
                </c:pt>
                <c:pt idx="74">
                  <c:v>0.84586510543223148</c:v>
                </c:pt>
                <c:pt idx="75">
                  <c:v>0.84925375861626273</c:v>
                </c:pt>
                <c:pt idx="76">
                  <c:v>0.83516460101341372</c:v>
                </c:pt>
                <c:pt idx="77">
                  <c:v>0.80061819133159795</c:v>
                </c:pt>
                <c:pt idx="78">
                  <c:v>0.75750303317986345</c:v>
                </c:pt>
                <c:pt idx="79">
                  <c:v>0.74757962765816377</c:v>
                </c:pt>
                <c:pt idx="80">
                  <c:v>0.75207344594857028</c:v>
                </c:pt>
                <c:pt idx="81">
                  <c:v>0.70141326815377214</c:v>
                </c:pt>
                <c:pt idx="82">
                  <c:v>0.70388194091536682</c:v>
                </c:pt>
                <c:pt idx="83">
                  <c:v>0.71479661668581407</c:v>
                </c:pt>
                <c:pt idx="84">
                  <c:v>0.72091392230812268</c:v>
                </c:pt>
                <c:pt idx="85">
                  <c:v>0.70089415138164979</c:v>
                </c:pt>
                <c:pt idx="86">
                  <c:v>0.65446888263315994</c:v>
                </c:pt>
                <c:pt idx="87">
                  <c:v>0.64556031503569833</c:v>
                </c:pt>
                <c:pt idx="88">
                  <c:v>0.65359778133114144</c:v>
                </c:pt>
                <c:pt idx="89">
                  <c:v>0.64280928704673124</c:v>
                </c:pt>
                <c:pt idx="90">
                  <c:v>0.65248233232578245</c:v>
                </c:pt>
                <c:pt idx="91">
                  <c:v>0.65522958749794336</c:v>
                </c:pt>
                <c:pt idx="92">
                  <c:v>0.68697342095732683</c:v>
                </c:pt>
                <c:pt idx="93">
                  <c:v>0.70027197911625649</c:v>
                </c:pt>
                <c:pt idx="94">
                  <c:v>0.71817104631720696</c:v>
                </c:pt>
                <c:pt idx="95">
                  <c:v>0.72955468401779611</c:v>
                </c:pt>
                <c:pt idx="96">
                  <c:v>0.63929533321439191</c:v>
                </c:pt>
                <c:pt idx="97">
                  <c:v>0.62498824120872309</c:v>
                </c:pt>
                <c:pt idx="98">
                  <c:v>0.66250280037177944</c:v>
                </c:pt>
                <c:pt idx="99">
                  <c:v>0.6810932680296804</c:v>
                </c:pt>
                <c:pt idx="100">
                  <c:v>0.66863320461947418</c:v>
                </c:pt>
                <c:pt idx="101">
                  <c:v>0.64054755536993635</c:v>
                </c:pt>
                <c:pt idx="102">
                  <c:v>0.66836659202646986</c:v>
                </c:pt>
                <c:pt idx="103">
                  <c:v>0.69075116286805505</c:v>
                </c:pt>
                <c:pt idx="104">
                  <c:v>0.69532742463601949</c:v>
                </c:pt>
                <c:pt idx="105">
                  <c:v>0.66409849500207485</c:v>
                </c:pt>
                <c:pt idx="106">
                  <c:v>0.69504673840603903</c:v>
                </c:pt>
                <c:pt idx="107">
                  <c:v>0.71337740130423699</c:v>
                </c:pt>
                <c:pt idx="108">
                  <c:v>0.63393503712641042</c:v>
                </c:pt>
                <c:pt idx="109">
                  <c:v>0.63049123931660056</c:v>
                </c:pt>
                <c:pt idx="110">
                  <c:v>0.63245963699476815</c:v>
                </c:pt>
                <c:pt idx="111">
                  <c:v>0.60765210916492496</c:v>
                </c:pt>
                <c:pt idx="112">
                  <c:v>0.62487458949818175</c:v>
                </c:pt>
                <c:pt idx="113">
                  <c:v>0.60667703007749241</c:v>
                </c:pt>
                <c:pt idx="114">
                  <c:v>0.5532720531412596</c:v>
                </c:pt>
                <c:pt idx="115">
                  <c:v>0.54307914989021977</c:v>
                </c:pt>
                <c:pt idx="116">
                  <c:v>0.5420771951837291</c:v>
                </c:pt>
                <c:pt idx="117">
                  <c:v>0.55988846900374112</c:v>
                </c:pt>
                <c:pt idx="118">
                  <c:v>0.59470742003505273</c:v>
                </c:pt>
                <c:pt idx="119">
                  <c:v>0.59801665861355824</c:v>
                </c:pt>
                <c:pt idx="120">
                  <c:v>0.56413511683022566</c:v>
                </c:pt>
                <c:pt idx="121">
                  <c:v>0.52161386766122997</c:v>
                </c:pt>
                <c:pt idx="122">
                  <c:v>0.5003241545512952</c:v>
                </c:pt>
                <c:pt idx="123">
                  <c:v>0.49240267483986966</c:v>
                </c:pt>
                <c:pt idx="124">
                  <c:v>0.48782325347807043</c:v>
                </c:pt>
                <c:pt idx="125">
                  <c:v>0.45920741146241162</c:v>
                </c:pt>
                <c:pt idx="126">
                  <c:v>0.48840727164844489</c:v>
                </c:pt>
                <c:pt idx="127">
                  <c:v>0.46922323157693735</c:v>
                </c:pt>
                <c:pt idx="128">
                  <c:v>0.42853399226246947</c:v>
                </c:pt>
                <c:pt idx="129">
                  <c:v>0.43510746952089624</c:v>
                </c:pt>
                <c:pt idx="130">
                  <c:v>0.38940862347547245</c:v>
                </c:pt>
                <c:pt idx="131">
                  <c:v>0.48319614596090499</c:v>
                </c:pt>
                <c:pt idx="132">
                  <c:v>0.50976846818004162</c:v>
                </c:pt>
                <c:pt idx="133">
                  <c:v>0.48285417579025885</c:v>
                </c:pt>
                <c:pt idx="134">
                  <c:v>0.47046690843157274</c:v>
                </c:pt>
                <c:pt idx="135">
                  <c:v>0.46190879364209914</c:v>
                </c:pt>
                <c:pt idx="136">
                  <c:v>0.45947317047757225</c:v>
                </c:pt>
                <c:pt idx="137">
                  <c:v>0.46939206796316779</c:v>
                </c:pt>
                <c:pt idx="138">
                  <c:v>0.49815840114114396</c:v>
                </c:pt>
                <c:pt idx="139">
                  <c:v>0.5754585743815902</c:v>
                </c:pt>
                <c:pt idx="140">
                  <c:v>0.54178270807043016</c:v>
                </c:pt>
                <c:pt idx="141">
                  <c:v>0.54162148718782233</c:v>
                </c:pt>
                <c:pt idx="142">
                  <c:v>0.53253385102623363</c:v>
                </c:pt>
                <c:pt idx="143">
                  <c:v>0.59599491369489954</c:v>
                </c:pt>
                <c:pt idx="144">
                  <c:v>0.64058134267638567</c:v>
                </c:pt>
                <c:pt idx="145">
                  <c:v>0.72009287245000231</c:v>
                </c:pt>
                <c:pt idx="146">
                  <c:v>0.79580101164529771</c:v>
                </c:pt>
                <c:pt idx="147">
                  <c:v>0.90062834130516489</c:v>
                </c:pt>
                <c:pt idx="148">
                  <c:v>0.91538618765669111</c:v>
                </c:pt>
                <c:pt idx="149">
                  <c:v>0.82350293512303652</c:v>
                </c:pt>
                <c:pt idx="150">
                  <c:v>0.84389351173564231</c:v>
                </c:pt>
                <c:pt idx="151">
                  <c:v>0.81727614851765362</c:v>
                </c:pt>
                <c:pt idx="152">
                  <c:v>0.713338325559153</c:v>
                </c:pt>
                <c:pt idx="153">
                  <c:v>0.74496069337436754</c:v>
                </c:pt>
                <c:pt idx="154">
                  <c:v>0.81698718716048546</c:v>
                </c:pt>
                <c:pt idx="155">
                  <c:v>0.84032351101585778</c:v>
                </c:pt>
                <c:pt idx="156">
                  <c:v>0.82918150919597844</c:v>
                </c:pt>
                <c:pt idx="157">
                  <c:v>0.74983913928806201</c:v>
                </c:pt>
                <c:pt idx="158">
                  <c:v>0.70555930357793195</c:v>
                </c:pt>
                <c:pt idx="159">
                  <c:v>0.70159561186219066</c:v>
                </c:pt>
                <c:pt idx="160">
                  <c:v>0.70284184712955922</c:v>
                </c:pt>
                <c:pt idx="161">
                  <c:v>0.6794000498032865</c:v>
                </c:pt>
                <c:pt idx="162">
                  <c:v>0.69403591747609561</c:v>
                </c:pt>
                <c:pt idx="163">
                  <c:v>0.67818554894711403</c:v>
                </c:pt>
                <c:pt idx="164">
                  <c:v>0.63566487731385624</c:v>
                </c:pt>
                <c:pt idx="165">
                  <c:v>0.61914571944762331</c:v>
                </c:pt>
                <c:pt idx="166">
                  <c:v>0.67232665906874678</c:v>
                </c:pt>
                <c:pt idx="167">
                  <c:v>0.72000175154958779</c:v>
                </c:pt>
                <c:pt idx="168">
                  <c:v>0.61976652038741875</c:v>
                </c:pt>
                <c:pt idx="169">
                  <c:v>0.61082841136436394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'3'!$K$27:$K$196</c:f>
              <c:numCache>
                <c:formatCode>0.000</c:formatCode>
                <c:ptCount val="170"/>
                <c:pt idx="0">
                  <c:v>0.71291497836686302</c:v>
                </c:pt>
                <c:pt idx="1">
                  <c:v>0.71261233208910901</c:v>
                </c:pt>
                <c:pt idx="2">
                  <c:v>0.71284361112133399</c:v>
                </c:pt>
                <c:pt idx="3">
                  <c:v>0.71931927982327903</c:v>
                </c:pt>
                <c:pt idx="4">
                  <c:v>0.71873380540499499</c:v>
                </c:pt>
                <c:pt idx="5">
                  <c:v>0.73814792423375197</c:v>
                </c:pt>
                <c:pt idx="6">
                  <c:v>0.75218176829980798</c:v>
                </c:pt>
                <c:pt idx="7">
                  <c:v>0.77220921442406798</c:v>
                </c:pt>
                <c:pt idx="8">
                  <c:v>0.80057146537267398</c:v>
                </c:pt>
                <c:pt idx="9">
                  <c:v>0.818656082387616</c:v>
                </c:pt>
                <c:pt idx="10">
                  <c:v>0.82197737792575498</c:v>
                </c:pt>
                <c:pt idx="11">
                  <c:v>0.82283560550135004</c:v>
                </c:pt>
                <c:pt idx="12">
                  <c:v>0.82062254127299605</c:v>
                </c:pt>
                <c:pt idx="13">
                  <c:v>0.83798344487667298</c:v>
                </c:pt>
                <c:pt idx="14">
                  <c:v>0.83596162921582495</c:v>
                </c:pt>
                <c:pt idx="15">
                  <c:v>0.84815235473308703</c:v>
                </c:pt>
                <c:pt idx="16">
                  <c:v>0.83314634799633502</c:v>
                </c:pt>
                <c:pt idx="17">
                  <c:v>0.80656962702475399</c:v>
                </c:pt>
                <c:pt idx="18">
                  <c:v>0.80240887528623195</c:v>
                </c:pt>
                <c:pt idx="19">
                  <c:v>0.77193029328289797</c:v>
                </c:pt>
                <c:pt idx="20">
                  <c:v>0.74530823416994396</c:v>
                </c:pt>
                <c:pt idx="21">
                  <c:v>0.73773189758671198</c:v>
                </c:pt>
                <c:pt idx="22">
                  <c:v>0.71848171760134605</c:v>
                </c:pt>
                <c:pt idx="23">
                  <c:v>0.68099395037329702</c:v>
                </c:pt>
                <c:pt idx="24">
                  <c:v>0.62223247538940696</c:v>
                </c:pt>
                <c:pt idx="25">
                  <c:v>0.56557495528861801</c:v>
                </c:pt>
                <c:pt idx="26">
                  <c:v>0.53770986295277301</c:v>
                </c:pt>
                <c:pt idx="27">
                  <c:v>0.471057594690653</c:v>
                </c:pt>
                <c:pt idx="28">
                  <c:v>0.378636006396183</c:v>
                </c:pt>
                <c:pt idx="29">
                  <c:v>0.30988017074777902</c:v>
                </c:pt>
                <c:pt idx="30">
                  <c:v>0.227201248916959</c:v>
                </c:pt>
                <c:pt idx="31">
                  <c:v>0.188868482018032</c:v>
                </c:pt>
                <c:pt idx="32">
                  <c:v>0.105089375763742</c:v>
                </c:pt>
                <c:pt idx="33">
                  <c:v>4.8148837732275698E-2</c:v>
                </c:pt>
                <c:pt idx="34">
                  <c:v>7.9396719652833306E-2</c:v>
                </c:pt>
                <c:pt idx="35">
                  <c:v>8.6790134767066901E-2</c:v>
                </c:pt>
                <c:pt idx="36">
                  <c:v>0.121453229232636</c:v>
                </c:pt>
                <c:pt idx="37">
                  <c:v>0.23520430338243001</c:v>
                </c:pt>
                <c:pt idx="38">
                  <c:v>0.32145851979699203</c:v>
                </c:pt>
                <c:pt idx="39">
                  <c:v>0.399387529842606</c:v>
                </c:pt>
                <c:pt idx="40">
                  <c:v>0.51589091617096094</c:v>
                </c:pt>
                <c:pt idx="41">
                  <c:v>0.62136126149425697</c:v>
                </c:pt>
                <c:pt idx="42">
                  <c:v>0.72831470760746697</c:v>
                </c:pt>
                <c:pt idx="43">
                  <c:v>0.80466583184113005</c:v>
                </c:pt>
                <c:pt idx="44">
                  <c:v>0.83759384366549605</c:v>
                </c:pt>
                <c:pt idx="45">
                  <c:v>0.88678846509822895</c:v>
                </c:pt>
                <c:pt idx="46">
                  <c:v>0.93745469566443895</c:v>
                </c:pt>
                <c:pt idx="47">
                  <c:v>0.95274420026566797</c:v>
                </c:pt>
                <c:pt idx="48">
                  <c:v>0.96005453779852301</c:v>
                </c:pt>
                <c:pt idx="49">
                  <c:v>0.95557588800209003</c:v>
                </c:pt>
                <c:pt idx="50">
                  <c:v>0.97270523950647203</c:v>
                </c:pt>
                <c:pt idx="51">
                  <c:v>0.98680967663582198</c:v>
                </c:pt>
                <c:pt idx="52">
                  <c:v>0.98986142317013404</c:v>
                </c:pt>
                <c:pt idx="53">
                  <c:v>1</c:v>
                </c:pt>
                <c:pt idx="54">
                  <c:v>0.99865603115007295</c:v>
                </c:pt>
                <c:pt idx="55">
                  <c:v>0.96592385361648703</c:v>
                </c:pt>
                <c:pt idx="56">
                  <c:v>0.94883953178482805</c:v>
                </c:pt>
                <c:pt idx="57">
                  <c:v>0.94627057648159696</c:v>
                </c:pt>
                <c:pt idx="58">
                  <c:v>0.95609222180343301</c:v>
                </c:pt>
                <c:pt idx="59">
                  <c:v>0.93301575581364105</c:v>
                </c:pt>
                <c:pt idx="60">
                  <c:v>0.90115668817473604</c:v>
                </c:pt>
                <c:pt idx="61">
                  <c:v>0.90962719529957503</c:v>
                </c:pt>
                <c:pt idx="62">
                  <c:v>0.90543858790113796</c:v>
                </c:pt>
                <c:pt idx="63">
                  <c:v>0.87710162619447396</c:v>
                </c:pt>
                <c:pt idx="64">
                  <c:v>0.87699330853290403</c:v>
                </c:pt>
                <c:pt idx="65">
                  <c:v>0.88977402331422695</c:v>
                </c:pt>
                <c:pt idx="66">
                  <c:v>0.88350985074008803</c:v>
                </c:pt>
                <c:pt idx="67">
                  <c:v>0.84513883908790799</c:v>
                </c:pt>
                <c:pt idx="68">
                  <c:v>0.81032114945627698</c:v>
                </c:pt>
                <c:pt idx="69">
                  <c:v>0.81417338802554196</c:v>
                </c:pt>
                <c:pt idx="70">
                  <c:v>0.79644097465740105</c:v>
                </c:pt>
                <c:pt idx="71">
                  <c:v>0.77389837581717802</c:v>
                </c:pt>
                <c:pt idx="72">
                  <c:v>0.77713609986432397</c:v>
                </c:pt>
                <c:pt idx="73">
                  <c:v>0.73918730399323795</c:v>
                </c:pt>
                <c:pt idx="74">
                  <c:v>0.71742248095889805</c:v>
                </c:pt>
                <c:pt idx="75">
                  <c:v>0.72029657513630796</c:v>
                </c:pt>
                <c:pt idx="76">
                  <c:v>0.708346822939246</c:v>
                </c:pt>
                <c:pt idx="77">
                  <c:v>0.67904620422004003</c:v>
                </c:pt>
                <c:pt idx="78">
                  <c:v>0.64247798130895695</c:v>
                </c:pt>
                <c:pt idx="79">
                  <c:v>0.634061421548756</c:v>
                </c:pt>
                <c:pt idx="80">
                  <c:v>0.63787286411350697</c:v>
                </c:pt>
                <c:pt idx="81">
                  <c:v>0.59490531502565203</c:v>
                </c:pt>
                <c:pt idx="82">
                  <c:v>0.59699912564146396</c:v>
                </c:pt>
                <c:pt idx="83">
                  <c:v>0.60625643359731696</c:v>
                </c:pt>
                <c:pt idx="84">
                  <c:v>0.61144484076549999</c:v>
                </c:pt>
                <c:pt idx="85">
                  <c:v>0.59446502491299502</c:v>
                </c:pt>
                <c:pt idx="86">
                  <c:v>0.555089323904847</c:v>
                </c:pt>
                <c:pt idx="87">
                  <c:v>0.54753350131976097</c:v>
                </c:pt>
                <c:pt idx="88">
                  <c:v>0.55435049728432895</c:v>
                </c:pt>
                <c:pt idx="89">
                  <c:v>0.54520021045298195</c:v>
                </c:pt>
                <c:pt idx="90">
                  <c:v>0.55340442658384903</c:v>
                </c:pt>
                <c:pt idx="91">
                  <c:v>0.55573451752716996</c:v>
                </c:pt>
                <c:pt idx="92">
                  <c:v>0.58265812462400102</c:v>
                </c:pt>
                <c:pt idx="93">
                  <c:v>0.59393732804105204</c:v>
                </c:pt>
                <c:pt idx="94">
                  <c:v>0.60911846403506398</c:v>
                </c:pt>
                <c:pt idx="95">
                  <c:v>0.61877352315624701</c:v>
                </c:pt>
                <c:pt idx="96">
                  <c:v>0.54221984223566</c:v>
                </c:pt>
                <c:pt idx="97">
                  <c:v>0.53008524846166905</c:v>
                </c:pt>
                <c:pt idx="98">
                  <c:v>0.56190331015258899</c:v>
                </c:pt>
                <c:pt idx="99">
                  <c:v>0.57767085907222704</c:v>
                </c:pt>
                <c:pt idx="100">
                  <c:v>0.56710282695073699</c:v>
                </c:pt>
                <c:pt idx="101">
                  <c:v>0.543281917405534</c:v>
                </c:pt>
                <c:pt idx="102">
                  <c:v>0.56687669885217895</c:v>
                </c:pt>
                <c:pt idx="103">
                  <c:v>0.58586222532115895</c:v>
                </c:pt>
                <c:pt idx="104">
                  <c:v>0.58974359251553299</c:v>
                </c:pt>
                <c:pt idx="105">
                  <c:v>0.56325670231070901</c:v>
                </c:pt>
                <c:pt idx="106">
                  <c:v>0.58950552782863397</c:v>
                </c:pt>
                <c:pt idx="107">
                  <c:v>0.60505272272955901</c:v>
                </c:pt>
                <c:pt idx="108">
                  <c:v>0.53767349448657198</c:v>
                </c:pt>
                <c:pt idx="109">
                  <c:v>0.53475262926495704</c:v>
                </c:pt>
                <c:pt idx="110">
                  <c:v>0.53642213039074604</c:v>
                </c:pt>
                <c:pt idx="111">
                  <c:v>0.51538156724675799</c:v>
                </c:pt>
                <c:pt idx="112">
                  <c:v>0.52998885449575395</c:v>
                </c:pt>
                <c:pt idx="113">
                  <c:v>0.51455455162270103</c:v>
                </c:pt>
                <c:pt idx="114">
                  <c:v>0.469258994679769</c:v>
                </c:pt>
                <c:pt idx="115">
                  <c:v>0.46061385978583302</c:v>
                </c:pt>
                <c:pt idx="116">
                  <c:v>0.45976404954218703</c:v>
                </c:pt>
                <c:pt idx="117">
                  <c:v>0.47487072337342601</c:v>
                </c:pt>
                <c:pt idx="118">
                  <c:v>0.504402498679969</c:v>
                </c:pt>
                <c:pt idx="119">
                  <c:v>0.50720923717270205</c:v>
                </c:pt>
                <c:pt idx="120">
                  <c:v>0.47847252772718102</c:v>
                </c:pt>
                <c:pt idx="121">
                  <c:v>0.44240803011830498</c:v>
                </c:pt>
                <c:pt idx="122">
                  <c:v>0.424351109812522</c:v>
                </c:pt>
                <c:pt idx="123">
                  <c:v>0.41763248814230602</c:v>
                </c:pt>
                <c:pt idx="124">
                  <c:v>0.41374844113098103</c:v>
                </c:pt>
                <c:pt idx="125">
                  <c:v>0.38947784734273</c:v>
                </c:pt>
                <c:pt idx="126">
                  <c:v>0.414243777517391</c:v>
                </c:pt>
                <c:pt idx="127">
                  <c:v>0.39797278875744801</c:v>
                </c:pt>
                <c:pt idx="128">
                  <c:v>0.36346211462058398</c:v>
                </c:pt>
                <c:pt idx="129">
                  <c:v>0.36903742483610302</c:v>
                </c:pt>
                <c:pt idx="130">
                  <c:v>0.33027784095409202</c:v>
                </c:pt>
                <c:pt idx="131">
                  <c:v>0.40982394899469399</c:v>
                </c:pt>
                <c:pt idx="132">
                  <c:v>0.43236132665558102</c:v>
                </c:pt>
                <c:pt idx="133">
                  <c:v>0.40953390618921198</c:v>
                </c:pt>
                <c:pt idx="134">
                  <c:v>0.39902761621023403</c:v>
                </c:pt>
                <c:pt idx="135">
                  <c:v>0.39176903099946597</c:v>
                </c:pt>
                <c:pt idx="136">
                  <c:v>0.38970325147723001</c:v>
                </c:pt>
                <c:pt idx="137">
                  <c:v>0.39811598773599399</c:v>
                </c:pt>
                <c:pt idx="138">
                  <c:v>0.42251422095793101</c:v>
                </c:pt>
                <c:pt idx="139">
                  <c:v>0.48807654491309099</c:v>
                </c:pt>
                <c:pt idx="140">
                  <c:v>0.45951427960360403</c:v>
                </c:pt>
                <c:pt idx="141">
                  <c:v>0.45937753973238798</c:v>
                </c:pt>
                <c:pt idx="142">
                  <c:v>0.45166983972297903</c:v>
                </c:pt>
                <c:pt idx="143">
                  <c:v>0.505494489459272</c:v>
                </c:pt>
                <c:pt idx="144">
                  <c:v>0.54331057418905904</c:v>
                </c:pt>
                <c:pt idx="145">
                  <c:v>0.61074846539498195</c:v>
                </c:pt>
                <c:pt idx="146">
                  <c:v>0.67496050192593204</c:v>
                </c:pt>
                <c:pt idx="147">
                  <c:v>0.76387004841732997</c:v>
                </c:pt>
                <c:pt idx="148">
                  <c:v>0.77638695055116602</c:v>
                </c:pt>
                <c:pt idx="149">
                  <c:v>0.69845595355421197</c:v>
                </c:pt>
                <c:pt idx="150">
                  <c:v>0.71575026912255901</c:v>
                </c:pt>
                <c:pt idx="151">
                  <c:v>0.69317468983243602</c:v>
                </c:pt>
                <c:pt idx="152">
                  <c:v>0.60501958054435301</c:v>
                </c:pt>
                <c:pt idx="153">
                  <c:v>0.63184016626906303</c:v>
                </c:pt>
                <c:pt idx="154">
                  <c:v>0.69292960657692704</c:v>
                </c:pt>
                <c:pt idx="155">
                  <c:v>0.71272236460567495</c:v>
                </c:pt>
                <c:pt idx="156">
                  <c:v>0.703272249525704</c:v>
                </c:pt>
                <c:pt idx="157">
                  <c:v>0.63597783165820099</c:v>
                </c:pt>
                <c:pt idx="158">
                  <c:v>0.59842178473345997</c:v>
                </c:pt>
                <c:pt idx="159">
                  <c:v>0.59505997027131796</c:v>
                </c:pt>
                <c:pt idx="160">
                  <c:v>0.59611696764788802</c:v>
                </c:pt>
                <c:pt idx="161">
                  <c:v>0.57623475204643404</c:v>
                </c:pt>
                <c:pt idx="162">
                  <c:v>0.58864819767668897</c:v>
                </c:pt>
                <c:pt idx="163">
                  <c:v>0.57520467028544597</c:v>
                </c:pt>
                <c:pt idx="164">
                  <c:v>0.53914066251486603</c:v>
                </c:pt>
                <c:pt idx="165">
                  <c:v>0.52512989987241299</c:v>
                </c:pt>
                <c:pt idx="166">
                  <c:v>0.57023543903898699</c:v>
                </c:pt>
                <c:pt idx="167">
                  <c:v>0.61067118098872997</c:v>
                </c:pt>
                <c:pt idx="168">
                  <c:v>0.52565643365132098</c:v>
                </c:pt>
                <c:pt idx="169">
                  <c:v>0.51807555543655603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1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'3'!$L$27:$L$196</c:f>
              <c:numCache>
                <c:formatCode>0.000</c:formatCode>
                <c:ptCount val="170"/>
                <c:pt idx="0">
                  <c:v>0.91824698735695709</c:v>
                </c:pt>
                <c:pt idx="1">
                  <c:v>0.91785717364674568</c:v>
                </c:pt>
                <c:pt idx="2">
                  <c:v>0.91815506509386602</c:v>
                </c:pt>
                <c:pt idx="3">
                  <c:v>0.92649583988064965</c:v>
                </c:pt>
                <c:pt idx="4">
                  <c:v>0.92574173856832287</c:v>
                </c:pt>
                <c:pt idx="5">
                  <c:v>0.95074746388992271</c:v>
                </c:pt>
                <c:pt idx="6">
                  <c:v>0.96882330101739278</c:v>
                </c:pt>
                <c:pt idx="7">
                  <c:v>0.9946190026453533</c:v>
                </c:pt>
                <c:pt idx="8">
                  <c:v>1.0311500789707233</c:v>
                </c:pt>
                <c:pt idx="9">
                  <c:v>1.0544433826540265</c:v>
                </c:pt>
                <c:pt idx="10">
                  <c:v>1.0587212695193082</c:v>
                </c:pt>
                <c:pt idx="11">
                  <c:v>1.0598266816787809</c:v>
                </c:pt>
                <c:pt idx="12">
                  <c:v>1.0569762161644096</c:v>
                </c:pt>
                <c:pt idx="13">
                  <c:v>1.0793373642895194</c:v>
                </c:pt>
                <c:pt idx="14">
                  <c:v>1.0767332302820987</c:v>
                </c:pt>
                <c:pt idx="15">
                  <c:v>1.0924350984144877</c:v>
                </c:pt>
                <c:pt idx="16">
                  <c:v>1.073107098728121</c:v>
                </c:pt>
                <c:pt idx="17">
                  <c:v>1.0388758163080418</c:v>
                </c:pt>
                <c:pt idx="18">
                  <c:v>1.0335166951435655</c:v>
                </c:pt>
                <c:pt idx="19">
                  <c:v>0.99425974732689126</c:v>
                </c:pt>
                <c:pt idx="20">
                  <c:v>0.95997006858608458</c:v>
                </c:pt>
                <c:pt idx="21">
                  <c:v>0.95021161427685974</c:v>
                </c:pt>
                <c:pt idx="22">
                  <c:v>0.92541704505889444</c:v>
                </c:pt>
                <c:pt idx="23">
                  <c:v>0.87713214382319482</c:v>
                </c:pt>
                <c:pt idx="24">
                  <c:v>0.80144633413490129</c:v>
                </c:pt>
                <c:pt idx="25">
                  <c:v>0.7284704552119402</c:v>
                </c:pt>
                <c:pt idx="26">
                  <c:v>0.6925797278934771</c:v>
                </c:pt>
                <c:pt idx="27">
                  <c:v>0.60673043816133665</c:v>
                </c:pt>
                <c:pt idx="28">
                  <c:v>0.48768981257011718</c:v>
                </c:pt>
                <c:pt idx="29">
                  <c:v>0.39913109117533663</c:v>
                </c:pt>
                <c:pt idx="30">
                  <c:v>0.29263919074846145</c:v>
                </c:pt>
                <c:pt idx="31">
                  <c:v>0.24326591512640969</c:v>
                </c:pt>
                <c:pt idx="32">
                  <c:v>0.13535695787923513</c:v>
                </c:pt>
                <c:pt idx="33">
                  <c:v>6.2016546901122287E-2</c:v>
                </c:pt>
                <c:pt idx="34">
                  <c:v>0.10226436649465664</c:v>
                </c:pt>
                <c:pt idx="35">
                  <c:v>0.11178721474575735</c:v>
                </c:pt>
                <c:pt idx="36">
                  <c:v>0.15643388795550331</c:v>
                </c:pt>
                <c:pt idx="37">
                  <c:v>0.30294726516907033</c:v>
                </c:pt>
                <c:pt idx="38">
                  <c:v>0.4140442076837908</c:v>
                </c:pt>
                <c:pt idx="39">
                  <c:v>0.51441813847988582</c:v>
                </c:pt>
                <c:pt idx="40">
                  <c:v>0.66447654201905892</c:v>
                </c:pt>
                <c:pt idx="41">
                  <c:v>0.80032419536823152</c:v>
                </c:pt>
                <c:pt idx="42">
                  <c:v>0.93808210852903695</c:v>
                </c:pt>
                <c:pt idx="43">
                  <c:v>1.0364236947438239</c:v>
                </c:pt>
                <c:pt idx="44">
                  <c:v>1.078835551101005</c:v>
                </c:pt>
                <c:pt idx="45">
                  <c:v>1.142199085737708</c:v>
                </c:pt>
                <c:pt idx="46">
                  <c:v>1.2074580787311393</c:v>
                </c:pt>
                <c:pt idx="47">
                  <c:v>1.2271512286358031</c:v>
                </c:pt>
                <c:pt idx="48">
                  <c:v>1.2365670715059922</c:v>
                </c:pt>
                <c:pt idx="49">
                  <c:v>1.2307984920711452</c:v>
                </c:pt>
                <c:pt idx="50">
                  <c:v>1.2528613970339628</c:v>
                </c:pt>
                <c:pt idx="51">
                  <c:v>1.2710281592642358</c:v>
                </c:pt>
                <c:pt idx="52">
                  <c:v>1.2749588622882184</c:v>
                </c:pt>
                <c:pt idx="53">
                  <c:v>1.2880175269433476</c:v>
                </c:pt>
                <c:pt idx="54">
                  <c:v>1.2862864715089757</c:v>
                </c:pt>
                <c:pt idx="55">
                  <c:v>1.2441268531506957</c:v>
                </c:pt>
                <c:pt idx="56">
                  <c:v>1.222121947195578</c:v>
                </c:pt>
                <c:pt idx="57">
                  <c:v>1.2188130877390824</c:v>
                </c:pt>
                <c:pt idx="58">
                  <c:v>1.2314635390570283</c:v>
                </c:pt>
                <c:pt idx="59">
                  <c:v>1.2017406464022642</c:v>
                </c:pt>
                <c:pt idx="60">
                  <c:v>1.160705608891281</c:v>
                </c:pt>
                <c:pt idx="61">
                  <c:v>1.1716157705301722</c:v>
                </c:pt>
                <c:pt idx="62">
                  <c:v>1.1662207707875005</c:v>
                </c:pt>
                <c:pt idx="63">
                  <c:v>1.1297222674489948</c:v>
                </c:pt>
                <c:pt idx="64">
                  <c:v>1.1295827524024153</c:v>
                </c:pt>
                <c:pt idx="65">
                  <c:v>1.1460445370476231</c:v>
                </c:pt>
                <c:pt idx="66">
                  <c:v>1.1379761729803344</c:v>
                </c:pt>
                <c:pt idx="67">
                  <c:v>1.0885536374457789</c:v>
                </c:pt>
                <c:pt idx="68">
                  <c:v>1.0437078429525646</c:v>
                </c:pt>
                <c:pt idx="69">
                  <c:v>1.048669593747745</c:v>
                </c:pt>
                <c:pt idx="70">
                  <c:v>1.0258299345345752</c:v>
                </c:pt>
                <c:pt idx="71">
                  <c:v>0.99679467212551498</c:v>
                </c:pt>
                <c:pt idx="72">
                  <c:v>1.000964917445645</c:v>
                </c:pt>
                <c:pt idx="73">
                  <c:v>0.95208620323729087</c:v>
                </c:pt>
                <c:pt idx="74">
                  <c:v>0.9240527296982407</c:v>
                </c:pt>
                <c:pt idx="75">
                  <c:v>0.92775461337283049</c:v>
                </c:pt>
                <c:pt idx="76">
                  <c:v>0.91236312310038492</c:v>
                </c:pt>
                <c:pt idx="77">
                  <c:v>0.87462341263976329</c:v>
                </c:pt>
                <c:pt idx="78">
                  <c:v>0.827522900601117</c:v>
                </c:pt>
                <c:pt idx="79">
                  <c:v>0.81668222411341207</c:v>
                </c:pt>
                <c:pt idx="80">
                  <c:v>0.82159142893974924</c:v>
                </c:pt>
                <c:pt idx="81">
                  <c:v>0.76624847262479345</c:v>
                </c:pt>
                <c:pt idx="82">
                  <c:v>0.7689453373960593</c:v>
                </c:pt>
                <c:pt idx="83">
                  <c:v>0.78086891229551003</c:v>
                </c:pt>
                <c:pt idx="84">
                  <c:v>0.78755167166504825</c:v>
                </c:pt>
                <c:pt idx="85">
                  <c:v>0.76568137124275137</c:v>
                </c:pt>
                <c:pt idx="86">
                  <c:v>0.71496477820857585</c:v>
                </c:pt>
                <c:pt idx="87">
                  <c:v>0.70523274628851063</c:v>
                </c:pt>
                <c:pt idx="88">
                  <c:v>0.71401315657197628</c:v>
                </c:pt>
                <c:pt idx="89">
                  <c:v>0.7022274267566424</c:v>
                </c:pt>
                <c:pt idx="90">
                  <c:v>0.7127946009280306</c:v>
                </c:pt>
                <c:pt idx="91">
                  <c:v>0.71579579890239986</c:v>
                </c:pt>
                <c:pt idx="92">
                  <c:v>0.75047387673165455</c:v>
                </c:pt>
                <c:pt idx="93">
                  <c:v>0.76500168842277561</c:v>
                </c:pt>
                <c:pt idx="94">
                  <c:v>0.78455525766197354</c:v>
                </c:pt>
                <c:pt idx="95">
                  <c:v>0.79699114303373153</c:v>
                </c:pt>
                <c:pt idx="96">
                  <c:v>0.69838866025598689</c:v>
                </c:pt>
                <c:pt idx="97">
                  <c:v>0.68275909079274888</c:v>
                </c:pt>
                <c:pt idx="98">
                  <c:v>0.72374131192401847</c:v>
                </c:pt>
                <c:pt idx="99">
                  <c:v>0.74405019128944894</c:v>
                </c:pt>
                <c:pt idx="100">
                  <c:v>0.73043838069166944</c:v>
                </c:pt>
                <c:pt idx="101">
                  <c:v>0.69975663168971591</c:v>
                </c:pt>
                <c:pt idx="102">
                  <c:v>0.73014712373739232</c:v>
                </c:pt>
                <c:pt idx="103">
                  <c:v>0.75460081458768546</c:v>
                </c:pt>
                <c:pt idx="104">
                  <c:v>0.75960008356254216</c:v>
                </c:pt>
                <c:pt idx="105">
                  <c:v>0.72548450474450477</c:v>
                </c:pt>
                <c:pt idx="106">
                  <c:v>0.75929345207326993</c:v>
                </c:pt>
                <c:pt idx="107">
                  <c:v>0.77931851160046561</c:v>
                </c:pt>
                <c:pt idx="108">
                  <c:v>0.69253288467158203</c:v>
                </c:pt>
                <c:pt idx="109">
                  <c:v>0.68877075907230279</c:v>
                </c:pt>
                <c:pt idx="110">
                  <c:v>0.69092110578357069</c:v>
                </c:pt>
                <c:pt idx="111">
                  <c:v>0.6638204916773558</c:v>
                </c:pt>
                <c:pt idx="112">
                  <c:v>0.68263493367515871</c:v>
                </c:pt>
                <c:pt idx="113">
                  <c:v>0.66275528105851444</c:v>
                </c:pt>
                <c:pt idx="114">
                  <c:v>0.60441380982335757</c:v>
                </c:pt>
                <c:pt idx="115">
                  <c:v>0.59327872455717856</c:v>
                </c:pt>
                <c:pt idx="116">
                  <c:v>0.59218415406878644</c:v>
                </c:pt>
                <c:pt idx="117">
                  <c:v>0.61164181473723866</c:v>
                </c:pt>
                <c:pt idx="118">
                  <c:v>0.64967925893381884</c:v>
                </c:pt>
                <c:pt idx="119">
                  <c:v>0.65329438730600553</c:v>
                </c:pt>
                <c:pt idx="120">
                  <c:v>0.61628100187349599</c:v>
                </c:pt>
                <c:pt idx="121">
                  <c:v>0.56982929685285721</c:v>
                </c:pt>
                <c:pt idx="122">
                  <c:v>0.54657166701638948</c:v>
                </c:pt>
                <c:pt idx="123">
                  <c:v>0.53791796454824992</c:v>
                </c:pt>
                <c:pt idx="124">
                  <c:v>0.53291524392219147</c:v>
                </c:pt>
                <c:pt idx="125">
                  <c:v>0.50165429373360171</c:v>
                </c:pt>
                <c:pt idx="126">
                  <c:v>0.53355324586962027</c:v>
                </c:pt>
                <c:pt idx="127">
                  <c:v>0.51259592716611546</c:v>
                </c:pt>
                <c:pt idx="128">
                  <c:v>0.4681455740112041</c:v>
                </c:pt>
                <c:pt idx="129">
                  <c:v>0.47532667128693895</c:v>
                </c:pt>
                <c:pt idx="130">
                  <c:v>0.42540364790987789</c:v>
                </c:pt>
                <c:pt idx="131">
                  <c:v>0.52786042926630239</c:v>
                </c:pt>
                <c:pt idx="132">
                  <c:v>0.55688896670486632</c:v>
                </c:pt>
                <c:pt idx="133">
                  <c:v>0.52748684904927778</c:v>
                </c:pt>
                <c:pt idx="134">
                  <c:v>0.51395456341320489</c:v>
                </c:pt>
                <c:pt idx="135">
                  <c:v>0.50460537844092379</c:v>
                </c:pt>
                <c:pt idx="136">
                  <c:v>0.50194461820948322</c:v>
                </c:pt>
                <c:pt idx="137">
                  <c:v>0.51278036996032306</c:v>
                </c:pt>
                <c:pt idx="138">
                  <c:v>0.54420572197662942</c:v>
                </c:pt>
                <c:pt idx="139">
                  <c:v>0.62865114433801317</c:v>
                </c:pt>
                <c:pt idx="140">
                  <c:v>0.591862446010188</c:v>
                </c:pt>
                <c:pt idx="141">
                  <c:v>0.59168632265942978</c:v>
                </c:pt>
                <c:pt idx="142">
                  <c:v>0.58175866995488967</c:v>
                </c:pt>
                <c:pt idx="143">
                  <c:v>0.65108576219682157</c:v>
                </c:pt>
                <c:pt idx="144">
                  <c:v>0.69979354212916201</c:v>
                </c:pt>
                <c:pt idx="145">
                  <c:v>0.78665472798248937</c:v>
                </c:pt>
                <c:pt idx="146">
                  <c:v>0.8693609564750796</c:v>
                </c:pt>
                <c:pt idx="147">
                  <c:v>0.98387801066858449</c:v>
                </c:pt>
                <c:pt idx="148">
                  <c:v>1</c:v>
                </c:pt>
                <c:pt idx="149">
                  <c:v>0.8996235099757538</c:v>
                </c:pt>
                <c:pt idx="150">
                  <c:v>0.92189889154427396</c:v>
                </c:pt>
                <c:pt idx="151">
                  <c:v>0.89282114973769622</c:v>
                </c:pt>
                <c:pt idx="152">
                  <c:v>0.77927582388503902</c:v>
                </c:pt>
                <c:pt idx="153">
                  <c:v>0.81382120838135208</c:v>
                </c:pt>
                <c:pt idx="154">
                  <c:v>0.89250547820904036</c:v>
                </c:pt>
                <c:pt idx="155">
                  <c:v>0.91799889745661634</c:v>
                </c:pt>
                <c:pt idx="156">
                  <c:v>0.90582698360198211</c:v>
                </c:pt>
                <c:pt idx="157">
                  <c:v>0.81915059392318867</c:v>
                </c:pt>
                <c:pt idx="158">
                  <c:v>0.77077774724141546</c:v>
                </c:pt>
                <c:pt idx="159">
                  <c:v>0.76644767129184488</c:v>
                </c:pt>
                <c:pt idx="160">
                  <c:v>0.76780910243880029</c:v>
                </c:pt>
                <c:pt idx="161">
                  <c:v>0.74220046026966102</c:v>
                </c:pt>
                <c:pt idx="162">
                  <c:v>0.75818919581118771</c:v>
                </c:pt>
                <c:pt idx="163">
                  <c:v>0.74087369690732374</c:v>
                </c:pt>
                <c:pt idx="164">
                  <c:v>0.69442262280699574</c:v>
                </c:pt>
                <c:pt idx="165">
                  <c:v>0.67637651495767315</c:v>
                </c:pt>
                <c:pt idx="166">
                  <c:v>0.73447323996645009</c:v>
                </c:pt>
                <c:pt idx="167">
                  <c:v>0.78655518431267735</c:v>
                </c:pt>
                <c:pt idx="168">
                  <c:v>0.67705469969343435</c:v>
                </c:pt>
                <c:pt idx="169">
                  <c:v>0.66729039568319404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7FD-4DF5-9068-5BE8F2682D99}"/>
            </c:ext>
          </c:extLst>
        </c:ser>
        <c:ser>
          <c:idx val="8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'3'!$M$27:$M$196</c:f>
              <c:numCache>
                <c:formatCode>0.000</c:formatCode>
                <c:ptCount val="170"/>
                <c:pt idx="0">
                  <c:v>0.95852618267576983</c:v>
                </c:pt>
                <c:pt idx="1">
                  <c:v>0.96799964202370414</c:v>
                </c:pt>
                <c:pt idx="2">
                  <c:v>0.96744185448162334</c:v>
                </c:pt>
                <c:pt idx="3">
                  <c:v>0.97963017919307849</c:v>
                </c:pt>
                <c:pt idx="4">
                  <c:v>0.98657879687635697</c:v>
                </c:pt>
                <c:pt idx="5">
                  <c:v>0.99018543753935329</c:v>
                </c:pt>
                <c:pt idx="6">
                  <c:v>0.98417812681009598</c:v>
                </c:pt>
                <c:pt idx="7">
                  <c:v>0.99267398642290938</c:v>
                </c:pt>
                <c:pt idx="8">
                  <c:v>1</c:v>
                </c:pt>
                <c:pt idx="9">
                  <c:v>0.99535603655542459</c:v>
                </c:pt>
                <c:pt idx="10">
                  <c:v>0.99162111536084507</c:v>
                </c:pt>
                <c:pt idx="11">
                  <c:v>0.97741132334238401</c:v>
                </c:pt>
                <c:pt idx="12">
                  <c:v>0.97320861925353364</c:v>
                </c:pt>
                <c:pt idx="13">
                  <c:v>0.96584504041353147</c:v>
                </c:pt>
                <c:pt idx="14">
                  <c:v>0.95912722507175863</c:v>
                </c:pt>
                <c:pt idx="15">
                  <c:v>0.93961991692684932</c:v>
                </c:pt>
                <c:pt idx="16">
                  <c:v>0.93769633627319293</c:v>
                </c:pt>
                <c:pt idx="17">
                  <c:v>0.9364026210044829</c:v>
                </c:pt>
                <c:pt idx="18">
                  <c:v>0.94282559906125507</c:v>
                </c:pt>
                <c:pt idx="19">
                  <c:v>0.93232032400655418</c:v>
                </c:pt>
                <c:pt idx="20">
                  <c:v>0.92465452059005004</c:v>
                </c:pt>
                <c:pt idx="21">
                  <c:v>0.92756080236067318</c:v>
                </c:pt>
                <c:pt idx="22">
                  <c:v>0.92966916698233104</c:v>
                </c:pt>
                <c:pt idx="23">
                  <c:v>0.92550899553054367</c:v>
                </c:pt>
                <c:pt idx="24">
                  <c:v>0.94191749092792776</c:v>
                </c:pt>
                <c:pt idx="25">
                  <c:v>0.95739909625140196</c:v>
                </c:pt>
                <c:pt idx="26">
                  <c:v>0.93888985068315156</c:v>
                </c:pt>
                <c:pt idx="27">
                  <c:v>0.939220741933389</c:v>
                </c:pt>
                <c:pt idx="28">
                  <c:v>0.94735038378836689</c:v>
                </c:pt>
                <c:pt idx="29">
                  <c:v>0.94317826744835997</c:v>
                </c:pt>
                <c:pt idx="30">
                  <c:v>0.94099729021594636</c:v>
                </c:pt>
                <c:pt idx="31">
                  <c:v>0.93855546566215287</c:v>
                </c:pt>
                <c:pt idx="32">
                  <c:v>0.9644158509528109</c:v>
                </c:pt>
                <c:pt idx="33">
                  <c:v>0.98079735256007039</c:v>
                </c:pt>
                <c:pt idx="34">
                  <c:v>1.0020974201906305</c:v>
                </c:pt>
                <c:pt idx="35">
                  <c:v>1.0161196122249239</c:v>
                </c:pt>
                <c:pt idx="36">
                  <c:v>1.0597513794315567</c:v>
                </c:pt>
                <c:pt idx="37">
                  <c:v>1.1142264788770198</c:v>
                </c:pt>
                <c:pt idx="38">
                  <c:v>1.1570796835254933</c:v>
                </c:pt>
                <c:pt idx="39">
                  <c:v>1.2039634793732348</c:v>
                </c:pt>
                <c:pt idx="40">
                  <c:v>1.2519362050313245</c:v>
                </c:pt>
                <c:pt idx="41">
                  <c:v>1.305112271780787</c:v>
                </c:pt>
                <c:pt idx="42">
                  <c:v>1.338293287044368</c:v>
                </c:pt>
                <c:pt idx="43">
                  <c:v>1.3689681877593809</c:v>
                </c:pt>
                <c:pt idx="44">
                  <c:v>1.3989081838232178</c:v>
                </c:pt>
                <c:pt idx="45">
                  <c:v>1.441425729377386</c:v>
                </c:pt>
                <c:pt idx="46">
                  <c:v>1.4637868192856833</c:v>
                </c:pt>
                <c:pt idx="47">
                  <c:v>1.493436566879488</c:v>
                </c:pt>
                <c:pt idx="48">
                  <c:v>1.5332805259792042</c:v>
                </c:pt>
                <c:pt idx="49">
                  <c:v>1.5458967280980971</c:v>
                </c:pt>
                <c:pt idx="50">
                  <c:v>1.5647382066600113</c:v>
                </c:pt>
                <c:pt idx="51">
                  <c:v>1.5826162620062691</c:v>
                </c:pt>
                <c:pt idx="52">
                  <c:v>1.6017436317416505</c:v>
                </c:pt>
                <c:pt idx="53">
                  <c:v>1.6160083754039354</c:v>
                </c:pt>
                <c:pt idx="54">
                  <c:v>1.6309811367971454</c:v>
                </c:pt>
                <c:pt idx="55">
                  <c:v>1.6048938292811263</c:v>
                </c:pt>
                <c:pt idx="56">
                  <c:v>1.5886994431491106</c:v>
                </c:pt>
                <c:pt idx="57">
                  <c:v>1.5807222161071839</c:v>
                </c:pt>
                <c:pt idx="58">
                  <c:v>1.5449416869699415</c:v>
                </c:pt>
                <c:pt idx="59">
                  <c:v>1.5041611005615816</c:v>
                </c:pt>
                <c:pt idx="60">
                  <c:v>1.4604777656213432</c:v>
                </c:pt>
                <c:pt idx="61">
                  <c:v>1.4341946318962093</c:v>
                </c:pt>
                <c:pt idx="62">
                  <c:v>1.3943795061583626</c:v>
                </c:pt>
                <c:pt idx="63">
                  <c:v>1.3614771037510771</c:v>
                </c:pt>
                <c:pt idx="64">
                  <c:v>1.3052680229333466</c:v>
                </c:pt>
                <c:pt idx="65">
                  <c:v>1.262550297015514</c:v>
                </c:pt>
                <c:pt idx="66">
                  <c:v>1.2425776223321843</c:v>
                </c:pt>
                <c:pt idx="67">
                  <c:v>1.2005469508634119</c:v>
                </c:pt>
                <c:pt idx="68">
                  <c:v>1.1782804854729538</c:v>
                </c:pt>
                <c:pt idx="69">
                  <c:v>1.1470016597945103</c:v>
                </c:pt>
                <c:pt idx="70">
                  <c:v>1.1241176874234331</c:v>
                </c:pt>
                <c:pt idx="71">
                  <c:v>1.10818225500746</c:v>
                </c:pt>
                <c:pt idx="72">
                  <c:v>1.0829837921552676</c:v>
                </c:pt>
                <c:pt idx="73">
                  <c:v>1.054250341536082</c:v>
                </c:pt>
                <c:pt idx="74">
                  <c:v>1.0354165573720582</c:v>
                </c:pt>
                <c:pt idx="75">
                  <c:v>1.0291908471345019</c:v>
                </c:pt>
                <c:pt idx="76">
                  <c:v>1.0331886902946283</c:v>
                </c:pt>
                <c:pt idx="77">
                  <c:v>1.0492524170361259</c:v>
                </c:pt>
                <c:pt idx="78">
                  <c:v>1.0237629788992952</c:v>
                </c:pt>
                <c:pt idx="79">
                  <c:v>1.0261148884952513</c:v>
                </c:pt>
                <c:pt idx="80">
                  <c:v>1.03168816254005</c:v>
                </c:pt>
                <c:pt idx="81">
                  <c:v>1.014549182650524</c:v>
                </c:pt>
                <c:pt idx="82">
                  <c:v>1.0539670653394997</c:v>
                </c:pt>
                <c:pt idx="83">
                  <c:v>1.057915043246602</c:v>
                </c:pt>
                <c:pt idx="84">
                  <c:v>1.0326750423258622</c:v>
                </c:pt>
                <c:pt idx="85">
                  <c:v>1.0196999172322572</c:v>
                </c:pt>
                <c:pt idx="86">
                  <c:v>1.0620824378694091</c:v>
                </c:pt>
                <c:pt idx="87">
                  <c:v>1.100476515629786</c:v>
                </c:pt>
                <c:pt idx="88">
                  <c:v>1.1048458923924793</c:v>
                </c:pt>
                <c:pt idx="89">
                  <c:v>1.1286430115243931</c:v>
                </c:pt>
                <c:pt idx="90">
                  <c:v>1.1504964713676411</c:v>
                </c:pt>
                <c:pt idx="91">
                  <c:v>1.1674205998131117</c:v>
                </c:pt>
                <c:pt idx="92">
                  <c:v>1.1937874327920095</c:v>
                </c:pt>
                <c:pt idx="93">
                  <c:v>1.2293155367852318</c:v>
                </c:pt>
                <c:pt idx="94">
                  <c:v>1.2274954313971569</c:v>
                </c:pt>
                <c:pt idx="95">
                  <c:v>1.2446244133280153</c:v>
                </c:pt>
                <c:pt idx="96">
                  <c:v>1.2826115991769589</c:v>
                </c:pt>
                <c:pt idx="97">
                  <c:v>1.3090963358398586</c:v>
                </c:pt>
                <c:pt idx="98">
                  <c:v>1.3387203289854297</c:v>
                </c:pt>
                <c:pt idx="99">
                  <c:v>1.3885013487611968</c:v>
                </c:pt>
                <c:pt idx="100">
                  <c:v>1.4146561694811131</c:v>
                </c:pt>
                <c:pt idx="101">
                  <c:v>1.4568776772835377</c:v>
                </c:pt>
                <c:pt idx="102">
                  <c:v>1.4715513427676361</c:v>
                </c:pt>
                <c:pt idx="103">
                  <c:v>1.4556037005975455</c:v>
                </c:pt>
                <c:pt idx="104">
                  <c:v>1.4642696896941134</c:v>
                </c:pt>
                <c:pt idx="105">
                  <c:v>1.5298632491847681</c:v>
                </c:pt>
                <c:pt idx="106">
                  <c:v>1.5315495951515918</c:v>
                </c:pt>
                <c:pt idx="107">
                  <c:v>1.5592819371812077</c:v>
                </c:pt>
                <c:pt idx="108">
                  <c:v>1.566919466779868</c:v>
                </c:pt>
                <c:pt idx="109">
                  <c:v>1.5630036384249173</c:v>
                </c:pt>
                <c:pt idx="110">
                  <c:v>1.5743253589296429</c:v>
                </c:pt>
                <c:pt idx="111">
                  <c:v>1.6056857747516755</c:v>
                </c:pt>
                <c:pt idx="112">
                  <c:v>1.5943433242222247</c:v>
                </c:pt>
                <c:pt idx="113">
                  <c:v>1.6032394151096179</c:v>
                </c:pt>
                <c:pt idx="114">
                  <c:v>1.636675729874792</c:v>
                </c:pt>
                <c:pt idx="115">
                  <c:v>1.6085120918348343</c:v>
                </c:pt>
                <c:pt idx="116">
                  <c:v>1.5762195710536842</c:v>
                </c:pt>
                <c:pt idx="117">
                  <c:v>1.5835629288554873</c:v>
                </c:pt>
                <c:pt idx="118">
                  <c:v>1.6565476215227535</c:v>
                </c:pt>
                <c:pt idx="119">
                  <c:v>1.6603797848223405</c:v>
                </c:pt>
                <c:pt idx="120">
                  <c:v>1.6681384205282053</c:v>
                </c:pt>
                <c:pt idx="121">
                  <c:v>1.7075490863087632</c:v>
                </c:pt>
                <c:pt idx="122">
                  <c:v>1.6603146873586931</c:v>
                </c:pt>
                <c:pt idx="123">
                  <c:v>1.6398360064980302</c:v>
                </c:pt>
                <c:pt idx="124">
                  <c:v>1.6943773320115088</c:v>
                </c:pt>
                <c:pt idx="125">
                  <c:v>1.7171704365762024</c:v>
                </c:pt>
                <c:pt idx="126">
                  <c:v>1.7243046949033947</c:v>
                </c:pt>
                <c:pt idx="127">
                  <c:v>1.7616084980865825</c:v>
                </c:pt>
                <c:pt idx="128">
                  <c:v>1.7684418005594746</c:v>
                </c:pt>
                <c:pt idx="129">
                  <c:v>1.774701918767347</c:v>
                </c:pt>
                <c:pt idx="130">
                  <c:v>1.8149029973243345</c:v>
                </c:pt>
                <c:pt idx="131">
                  <c:v>1.7966942213028296</c:v>
                </c:pt>
                <c:pt idx="132">
                  <c:v>1.833053972597295</c:v>
                </c:pt>
                <c:pt idx="133">
                  <c:v>1.8436069866104434</c:v>
                </c:pt>
                <c:pt idx="134">
                  <c:v>1.8663489907180226</c:v>
                </c:pt>
                <c:pt idx="135">
                  <c:v>1.899561999310907</c:v>
                </c:pt>
                <c:pt idx="136">
                  <c:v>1.9207349031262946</c:v>
                </c:pt>
                <c:pt idx="137">
                  <c:v>1.9192004401956655</c:v>
                </c:pt>
                <c:pt idx="138">
                  <c:v>1.9305485279827652</c:v>
                </c:pt>
                <c:pt idx="139">
                  <c:v>1.9778468096891695</c:v>
                </c:pt>
                <c:pt idx="140">
                  <c:v>2.0830102222071361</c:v>
                </c:pt>
                <c:pt idx="141">
                  <c:v>2.1338211485130261</c:v>
                </c:pt>
                <c:pt idx="142">
                  <c:v>2.1637014783147284</c:v>
                </c:pt>
                <c:pt idx="143">
                  <c:v>2.1797332658742601</c:v>
                </c:pt>
                <c:pt idx="144">
                  <c:v>2.2537521178335451</c:v>
                </c:pt>
                <c:pt idx="145">
                  <c:v>2.2538600024401898</c:v>
                </c:pt>
                <c:pt idx="146">
                  <c:v>2.3137918153520882</c:v>
                </c:pt>
                <c:pt idx="147">
                  <c:v>2.3571963782618717</c:v>
                </c:pt>
                <c:pt idx="148">
                  <c:v>2.4129964708121285</c:v>
                </c:pt>
                <c:pt idx="149">
                  <c:v>2.4573188718842096</c:v>
                </c:pt>
                <c:pt idx="150">
                  <c:v>2.5130503899364309</c:v>
                </c:pt>
                <c:pt idx="151">
                  <c:v>2.5509343685521753</c:v>
                </c:pt>
                <c:pt idx="152">
                  <c:v>2.5971990199724617</c:v>
                </c:pt>
                <c:pt idx="153">
                  <c:v>2.7281684562953528</c:v>
                </c:pt>
                <c:pt idx="154">
                  <c:v>2.8047218190514731</c:v>
                </c:pt>
                <c:pt idx="155">
                  <c:v>2.7919434236059217</c:v>
                </c:pt>
                <c:pt idx="156">
                  <c:v>2.8178206905105827</c:v>
                </c:pt>
                <c:pt idx="157">
                  <c:v>2.8243712892472774</c:v>
                </c:pt>
                <c:pt idx="158">
                  <c:v>2.9368776012936739</c:v>
                </c:pt>
                <c:pt idx="159">
                  <c:v>2.9851892119200953</c:v>
                </c:pt>
                <c:pt idx="160">
                  <c:v>3.0689578478637127</c:v>
                </c:pt>
                <c:pt idx="161">
                  <c:v>3.0909837669900098</c:v>
                </c:pt>
                <c:pt idx="162">
                  <c:v>3.0448219820783389</c:v>
                </c:pt>
                <c:pt idx="163">
                  <c:v>2.9798792549325461</c:v>
                </c:pt>
                <c:pt idx="164">
                  <c:v>2.9021130911752739</c:v>
                </c:pt>
                <c:pt idx="165">
                  <c:v>2.8898785551695698</c:v>
                </c:pt>
                <c:pt idx="166">
                  <c:v>2.9045123054600643</c:v>
                </c:pt>
                <c:pt idx="167">
                  <c:v>2.7797722603996027</c:v>
                </c:pt>
                <c:pt idx="168">
                  <c:v>2.6734013893947086</c:v>
                </c:pt>
                <c:pt idx="169">
                  <c:v>2.6435032032152859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'3'!$N$27:$N$196</c:f>
              <c:numCache>
                <c:formatCode>0.000</c:formatCode>
                <c:ptCount val="170"/>
                <c:pt idx="0">
                  <c:v>0.54010545238015661</c:v>
                </c:pt>
                <c:pt idx="1">
                  <c:v>0.54544350901251448</c:v>
                </c:pt>
                <c:pt idx="2">
                  <c:v>0.54512920972868417</c:v>
                </c:pt>
                <c:pt idx="3">
                  <c:v>0.55199702487136515</c:v>
                </c:pt>
                <c:pt idx="4">
                  <c:v>0.55591239657959246</c:v>
                </c:pt>
                <c:pt idx="5">
                  <c:v>0.55794464809454059</c:v>
                </c:pt>
                <c:pt idx="6">
                  <c:v>0.55455967923541527</c:v>
                </c:pt>
                <c:pt idx="7">
                  <c:v>0.55934688294718815</c:v>
                </c:pt>
                <c:pt idx="8">
                  <c:v>0.56347490777187481</c:v>
                </c:pt>
                <c:pt idx="9">
                  <c:v>0.56085815089824664</c:v>
                </c:pt>
                <c:pt idx="10">
                  <c:v>0.55875361652259581</c:v>
                </c:pt>
                <c:pt idx="11">
                  <c:v>0.55074675527553596</c:v>
                </c:pt>
                <c:pt idx="12">
                  <c:v>0.54837863697667844</c:v>
                </c:pt>
                <c:pt idx="13">
                  <c:v>0.54422944506893733</c:v>
                </c:pt>
                <c:pt idx="14">
                  <c:v>0.54044412468880343</c:v>
                </c:pt>
                <c:pt idx="15">
                  <c:v>0.52945224603097307</c:v>
                </c:pt>
                <c:pt idx="16">
                  <c:v>0.52836835659956227</c:v>
                </c:pt>
                <c:pt idx="17">
                  <c:v>0.52763938050784287</c:v>
                </c:pt>
                <c:pt idx="18">
                  <c:v>0.53125856747600331</c:v>
                </c:pt>
                <c:pt idx="19">
                  <c:v>0.52533910858343758</c:v>
                </c:pt>
                <c:pt idx="20">
                  <c:v>0.52101962071032548</c:v>
                </c:pt>
                <c:pt idx="21">
                  <c:v>0.52265723756298643</c:v>
                </c:pt>
                <c:pt idx="22">
                  <c:v>0.52384524812372468</c:v>
                </c:pt>
                <c:pt idx="23">
                  <c:v>0.5215010958986136</c:v>
                </c:pt>
                <c:pt idx="24">
                  <c:v>0.53074687132932974</c:v>
                </c:pt>
                <c:pt idx="25">
                  <c:v>0.53947036746113497</c:v>
                </c:pt>
                <c:pt idx="26">
                  <c:v>0.52904087202163808</c:v>
                </c:pt>
                <c:pt idx="27">
                  <c:v>0.52922732093834823</c:v>
                </c:pt>
                <c:pt idx="28">
                  <c:v>0.53380817013280024</c:v>
                </c:pt>
                <c:pt idx="29">
                  <c:v>0.53145728726290131</c:v>
                </c:pt>
                <c:pt idx="30">
                  <c:v>0.53022836131801443</c:v>
                </c:pt>
                <c:pt idx="31">
                  <c:v>0.52885245445277052</c:v>
                </c:pt>
                <c:pt idx="32">
                  <c:v>0.54342413266936929</c:v>
                </c:pt>
                <c:pt idx="33">
                  <c:v>0.55265469777668463</c:v>
                </c:pt>
                <c:pt idx="34">
                  <c:v>0.5646567514203491</c:v>
                </c:pt>
                <c:pt idx="35">
                  <c:v>0.57255790478363222</c:v>
                </c:pt>
                <c:pt idx="36">
                  <c:v>0.59714331078631344</c:v>
                </c:pt>
                <c:pt idx="37">
                  <c:v>0.62783866242220954</c:v>
                </c:pt>
                <c:pt idx="38">
                  <c:v>0.65198536795923745</c:v>
                </c:pt>
                <c:pt idx="39">
                  <c:v>0.67840321050053898</c:v>
                </c:pt>
                <c:pt idx="40">
                  <c:v>0.70543463766629644</c:v>
                </c:pt>
                <c:pt idx="41">
                  <c:v>0.73539801697362106</c:v>
                </c:pt>
                <c:pt idx="42">
                  <c:v>0.75409468648904443</c:v>
                </c:pt>
                <c:pt idx="43">
                  <c:v>0.7713792233403477</c:v>
                </c:pt>
                <c:pt idx="44">
                  <c:v>0.78824965986110851</c:v>
                </c:pt>
                <c:pt idx="45">
                  <c:v>0.81220722992092986</c:v>
                </c:pt>
                <c:pt idx="46">
                  <c:v>0.82480714299468638</c:v>
                </c:pt>
                <c:pt idx="47">
                  <c:v>0.84151403178556483</c:v>
                </c:pt>
                <c:pt idx="48">
                  <c:v>0.86396510296454376</c:v>
                </c:pt>
                <c:pt idx="49">
                  <c:v>0.87107401628991821</c:v>
                </c:pt>
                <c:pt idx="50">
                  <c:v>0.88169071668487864</c:v>
                </c:pt>
                <c:pt idx="51">
                  <c:v>0.89176455227225171</c:v>
                </c:pt>
                <c:pt idx="52">
                  <c:v>0.90254234516981424</c:v>
                </c:pt>
                <c:pt idx="53">
                  <c:v>0.91058017028930971</c:v>
                </c:pt>
                <c:pt idx="54">
                  <c:v>0.91901694563443903</c:v>
                </c:pt>
                <c:pt idx="55">
                  <c:v>0.90431740243783365</c:v>
                </c:pt>
                <c:pt idx="56">
                  <c:v>0.89519227220567388</c:v>
                </c:pt>
                <c:pt idx="57">
                  <c:v>0.89069730493394905</c:v>
                </c:pt>
                <c:pt idx="58">
                  <c:v>0.87053587457831239</c:v>
                </c:pt>
                <c:pt idx="59">
                  <c:v>0.84755703741297883</c:v>
                </c:pt>
                <c:pt idx="60">
                  <c:v>0.8229425742863602</c:v>
                </c:pt>
                <c:pt idx="61">
                  <c:v>0.80813268793463455</c:v>
                </c:pt>
                <c:pt idx="62">
                  <c:v>0.78569786363157568</c:v>
                </c:pt>
                <c:pt idx="63">
                  <c:v>0.76715818546965731</c:v>
                </c:pt>
                <c:pt idx="64">
                  <c:v>0.73548577883994481</c:v>
                </c:pt>
                <c:pt idx="65">
                  <c:v>0.71141541216816984</c:v>
                </c:pt>
                <c:pt idx="66">
                  <c:v>0.70016131114302294</c:v>
                </c:pt>
                <c:pt idx="67">
                  <c:v>0.67647808241356655</c:v>
                </c:pt>
                <c:pt idx="68">
                  <c:v>0.66393148788127243</c:v>
                </c:pt>
                <c:pt idx="69">
                  <c:v>0.64630665446689894</c:v>
                </c:pt>
                <c:pt idx="70">
                  <c:v>0.63341211024565214</c:v>
                </c:pt>
                <c:pt idx="71">
                  <c:v>0.62443289393475676</c:v>
                </c:pt>
                <c:pt idx="72">
                  <c:v>0.61023419240312471</c:v>
                </c:pt>
                <c:pt idx="73">
                  <c:v>0.59404361396551131</c:v>
                </c:pt>
                <c:pt idx="74">
                  <c:v>0.58343124917069256</c:v>
                </c:pt>
                <c:pt idx="75">
                  <c:v>0.5799232176687712</c:v>
                </c:pt>
                <c:pt idx="76">
                  <c:v>0.58217590197470981</c:v>
                </c:pt>
                <c:pt idx="77">
                  <c:v>0.59122740891884784</c:v>
                </c:pt>
                <c:pt idx="78">
                  <c:v>0.57686475011554017</c:v>
                </c:pt>
                <c:pt idx="79">
                  <c:v>0.57818999215820932</c:v>
                </c:pt>
                <c:pt idx="80">
                  <c:v>0.58133039223658967</c:v>
                </c:pt>
                <c:pt idx="81">
                  <c:v>0.5716730071240349</c:v>
                </c:pt>
                <c:pt idx="82">
                  <c:v>0.59388399493676813</c:v>
                </c:pt>
                <c:pt idx="83">
                  <c:v>0.59610858142385803</c:v>
                </c:pt>
                <c:pt idx="84">
                  <c:v>0.58188647423288209</c:v>
                </c:pt>
                <c:pt idx="85">
                  <c:v>0.57457531681743446</c:v>
                </c:pt>
                <c:pt idx="86">
                  <c:v>0.5984568037245932</c:v>
                </c:pt>
                <c:pt idx="87">
                  <c:v>0.6200909031496078</c:v>
                </c:pt>
                <c:pt idx="88">
                  <c:v>0.622552937317987</c:v>
                </c:pt>
                <c:pt idx="89">
                  <c:v>0.63596201682607845</c:v>
                </c:pt>
                <c:pt idx="90">
                  <c:v>0.64827589309574896</c:v>
                </c:pt>
                <c:pt idx="91">
                  <c:v>0.65781221481067986</c:v>
                </c:pt>
                <c:pt idx="92">
                  <c:v>0.67266926359170076</c:v>
                </c:pt>
                <c:pt idx="93">
                  <c:v>0.69268845871259122</c:v>
                </c:pt>
                <c:pt idx="94">
                  <c:v>0.69166287499691059</c:v>
                </c:pt>
                <c:pt idx="95">
                  <c:v>0.70131462651062715</c:v>
                </c:pt>
                <c:pt idx="96">
                  <c:v>0.72271945255337378</c:v>
                </c:pt>
                <c:pt idx="97">
                  <c:v>0.73764293710186357</c:v>
                </c:pt>
                <c:pt idx="98">
                  <c:v>0.75433531390739883</c:v>
                </c:pt>
                <c:pt idx="99">
                  <c:v>0.78238566943433907</c:v>
                </c:pt>
                <c:pt idx="100">
                  <c:v>0.79712325462728384</c:v>
                </c:pt>
                <c:pt idx="101">
                  <c:v>0.82091401484224458</c:v>
                </c:pt>
                <c:pt idx="102">
                  <c:v>0.82918225714757232</c:v>
                </c:pt>
                <c:pt idx="103">
                  <c:v>0.82019616094660153</c:v>
                </c:pt>
                <c:pt idx="104">
                  <c:v>0.82507922835354219</c:v>
                </c:pt>
                <c:pt idx="105">
                  <c:v>0.86203955323796788</c:v>
                </c:pt>
                <c:pt idx="106">
                  <c:v>0.86298976687609541</c:v>
                </c:pt>
                <c:pt idx="107">
                  <c:v>0.87861624574353125</c:v>
                </c:pt>
                <c:pt idx="108">
                  <c:v>0.88291980202974141</c:v>
                </c:pt>
                <c:pt idx="109">
                  <c:v>0.88071333100858507</c:v>
                </c:pt>
                <c:pt idx="110">
                  <c:v>0.88709283642580417</c:v>
                </c:pt>
                <c:pt idx="111">
                  <c:v>0.90476364383881169</c:v>
                </c:pt>
                <c:pt idx="112">
                  <c:v>0.89837245757282236</c:v>
                </c:pt>
                <c:pt idx="113">
                  <c:v>0.90338518156512637</c:v>
                </c:pt>
                <c:pt idx="114">
                  <c:v>0.92222570594366438</c:v>
                </c:pt>
                <c:pt idx="115">
                  <c:v>0.90635620259657879</c:v>
                </c:pt>
                <c:pt idx="116">
                  <c:v>0.8881601774276987</c:v>
                </c:pt>
                <c:pt idx="117">
                  <c:v>0.89229797528780563</c:v>
                </c:pt>
                <c:pt idx="118">
                  <c:v>0.93342301825725205</c:v>
                </c:pt>
                <c:pt idx="119">
                  <c:v>0.93558234611905355</c:v>
                </c:pt>
                <c:pt idx="120">
                  <c:v>0.93995414265785127</c:v>
                </c:pt>
                <c:pt idx="121">
                  <c:v>0.96216106392377942</c:v>
                </c:pt>
                <c:pt idx="122">
                  <c:v>0.93554566533172867</c:v>
                </c:pt>
                <c:pt idx="123">
                  <c:v>0.92400644252247699</c:v>
                </c:pt>
                <c:pt idx="124">
                  <c:v>0.95473911088594021</c:v>
                </c:pt>
                <c:pt idx="125">
                  <c:v>0.96758245337836557</c:v>
                </c:pt>
                <c:pt idx="126">
                  <c:v>0.971602428931301</c:v>
                </c:pt>
                <c:pt idx="127">
                  <c:v>0.99262218598948793</c:v>
                </c:pt>
                <c:pt idx="128">
                  <c:v>0.99647258047017817</c:v>
                </c:pt>
                <c:pt idx="129">
                  <c:v>1</c:v>
                </c:pt>
                <c:pt idx="130">
                  <c:v>1.0226522990322284</c:v>
                </c:pt>
                <c:pt idx="131">
                  <c:v>1.0123921106428724</c:v>
                </c:pt>
                <c:pt idx="132">
                  <c:v>1.0328799181501296</c:v>
                </c:pt>
                <c:pt idx="133">
                  <c:v>1.0388262767479035</c:v>
                </c:pt>
                <c:pt idx="134">
                  <c:v>1.0516408254149694</c:v>
                </c:pt>
                <c:pt idx="135">
                  <c:v>1.0703555223686714</c:v>
                </c:pt>
                <c:pt idx="136">
                  <c:v>1.0822859223933097</c:v>
                </c:pt>
                <c:pt idx="137">
                  <c:v>1.0814212910349941</c:v>
                </c:pt>
                <c:pt idx="138">
                  <c:v>1.0878156537542172</c:v>
                </c:pt>
                <c:pt idx="139">
                  <c:v>1.1144670486765016</c:v>
                </c:pt>
                <c:pt idx="140">
                  <c:v>1.1737239928460386</c:v>
                </c:pt>
                <c:pt idx="141">
                  <c:v>1.2023546748600531</c:v>
                </c:pt>
                <c:pt idx="142">
                  <c:v>1.2191914909392607</c:v>
                </c:pt>
                <c:pt idx="143">
                  <c:v>1.2282250009557862</c:v>
                </c:pt>
                <c:pt idx="144">
                  <c:v>1.2699327667369242</c:v>
                </c:pt>
                <c:pt idx="145">
                  <c:v>1.2699935570057033</c:v>
                </c:pt>
                <c:pt idx="146">
                  <c:v>1.3037636297588366</c:v>
                </c:pt>
                <c:pt idx="147">
                  <c:v>1.3282210118413054</c:v>
                </c:pt>
                <c:pt idx="148">
                  <c:v>1.3596629638447235</c:v>
                </c:pt>
                <c:pt idx="149">
                  <c:v>1.3846375247010425</c:v>
                </c:pt>
                <c:pt idx="150">
                  <c:v>1.4160408366955044</c:v>
                </c:pt>
                <c:pt idx="151">
                  <c:v>1.4373875080520426</c:v>
                </c:pt>
                <c:pt idx="152">
                  <c:v>1.4634564782441863</c:v>
                </c:pt>
                <c:pt idx="153">
                  <c:v>1.5372544692971619</c:v>
                </c:pt>
                <c:pt idx="154">
                  <c:v>1.5803903683157936</c:v>
                </c:pt>
                <c:pt idx="155">
                  <c:v>1.573190063120639</c:v>
                </c:pt>
                <c:pt idx="156">
                  <c:v>1.587771253703131</c:v>
                </c:pt>
                <c:pt idx="157">
                  <c:v>1.5914623517221407</c:v>
                </c:pt>
                <c:pt idx="158">
                  <c:v>1.6548568355262379</c:v>
                </c:pt>
                <c:pt idx="159">
                  <c:v>1.6820792158682714</c:v>
                </c:pt>
                <c:pt idx="160">
                  <c:v>1.7292807402807768</c:v>
                </c:pt>
                <c:pt idx="161">
                  <c:v>1.7416917930290579</c:v>
                </c:pt>
                <c:pt idx="162">
                  <c:v>1.7156807855333689</c:v>
                </c:pt>
                <c:pt idx="163">
                  <c:v>1.6790871883444394</c:v>
                </c:pt>
                <c:pt idx="164">
                  <c:v>1.6352679063935378</c:v>
                </c:pt>
                <c:pt idx="165">
                  <c:v>1.6283740523460921</c:v>
                </c:pt>
                <c:pt idx="166">
                  <c:v>1.6366198034413852</c:v>
                </c:pt>
                <c:pt idx="167">
                  <c:v>1.566331918055482</c:v>
                </c:pt>
                <c:pt idx="168">
                  <c:v>1.5063946013263851</c:v>
                </c:pt>
                <c:pt idx="169">
                  <c:v>1.4895477236263888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9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'3'!$O$27:$O$196</c:f>
              <c:numCache>
                <c:formatCode>0.000</c:formatCode>
                <c:ptCount val="170"/>
                <c:pt idx="0">
                  <c:v>0.31010391995981901</c:v>
                </c:pt>
                <c:pt idx="1">
                  <c:v>0.313168788643086</c:v>
                </c:pt>
                <c:pt idx="2">
                  <c:v>0.312988332327515</c:v>
                </c:pt>
                <c:pt idx="3">
                  <c:v>0.31693151858479002</c:v>
                </c:pt>
                <c:pt idx="4">
                  <c:v>0.31917954646429098</c:v>
                </c:pt>
                <c:pt idx="5">
                  <c:v>0.320346372606024</c:v>
                </c:pt>
                <c:pt idx="6">
                  <c:v>0.318402877854155</c:v>
                </c:pt>
                <c:pt idx="7">
                  <c:v>0.32115147191134302</c:v>
                </c:pt>
                <c:pt idx="8">
                  <c:v>0.32352159551255</c:v>
                </c:pt>
                <c:pt idx="9">
                  <c:v>0.32201917304945898</c:v>
                </c:pt>
                <c:pt idx="10">
                  <c:v>0.320810845385475</c:v>
                </c:pt>
                <c:pt idx="11">
                  <c:v>0.31621367079976098</c:v>
                </c:pt>
                <c:pt idx="12">
                  <c:v>0.31485400526746898</c:v>
                </c:pt>
                <c:pt idx="13">
                  <c:v>0.31247172849246901</c:v>
                </c:pt>
                <c:pt idx="14">
                  <c:v>0.31029837015473999</c:v>
                </c:pt>
                <c:pt idx="15">
                  <c:v>0.30398733469954398</c:v>
                </c:pt>
                <c:pt idx="16">
                  <c:v>0.30336501481737599</c:v>
                </c:pt>
                <c:pt idx="17">
                  <c:v>0.30294646998950397</c:v>
                </c:pt>
                <c:pt idx="18">
                  <c:v>0.30502444209837298</c:v>
                </c:pt>
                <c:pt idx="19">
                  <c:v>0.30162575875137798</c:v>
                </c:pt>
                <c:pt idx="20">
                  <c:v>0.29914570579918498</c:v>
                </c:pt>
                <c:pt idx="21">
                  <c:v>0.30008595071462602</c:v>
                </c:pt>
                <c:pt idx="22">
                  <c:v>0.30076805220094699</c:v>
                </c:pt>
                <c:pt idx="23">
                  <c:v>0.29942214689525898</c:v>
                </c:pt>
                <c:pt idx="24">
                  <c:v>0.30473064950618101</c:v>
                </c:pt>
                <c:pt idx="25">
                  <c:v>0.30973928316152699</c:v>
                </c:pt>
                <c:pt idx="26">
                  <c:v>0.30375114250355301</c:v>
                </c:pt>
                <c:pt idx="27">
                  <c:v>0.30385819296877098</c:v>
                </c:pt>
                <c:pt idx="28">
                  <c:v>0.30648830767263902</c:v>
                </c:pt>
                <c:pt idx="29">
                  <c:v>0.305138537937656</c:v>
                </c:pt>
                <c:pt idx="30">
                  <c:v>0.30443294470364901</c:v>
                </c:pt>
                <c:pt idx="31">
                  <c:v>0.303642961728044</c:v>
                </c:pt>
                <c:pt idx="32">
                  <c:v>0.31200935483784697</c:v>
                </c:pt>
                <c:pt idx="33">
                  <c:v>0.31730912437471898</c:v>
                </c:pt>
                <c:pt idx="34">
                  <c:v>0.32420015623908299</c:v>
                </c:pt>
                <c:pt idx="35">
                  <c:v>0.32873663817860099</c:v>
                </c:pt>
                <c:pt idx="36">
                  <c:v>0.34285245712032297</c:v>
                </c:pt>
                <c:pt idx="37">
                  <c:v>0.36047632820862402</c:v>
                </c:pt>
                <c:pt idx="38">
                  <c:v>0.37434026534932402</c:v>
                </c:pt>
                <c:pt idx="39">
                  <c:v>0.38950818578566998</c:v>
                </c:pt>
                <c:pt idx="40">
                  <c:v>0.405028398531661</c:v>
                </c:pt>
                <c:pt idx="41">
                  <c:v>0.42223200448952902</c:v>
                </c:pt>
                <c:pt idx="42">
                  <c:v>0.43296677948832901</c:v>
                </c:pt>
                <c:pt idx="43">
                  <c:v>0.44289077230983898</c:v>
                </c:pt>
                <c:pt idx="44">
                  <c:v>0.45257700760605102</c:v>
                </c:pt>
                <c:pt idx="45">
                  <c:v>0.46633235178101301</c:v>
                </c:pt>
                <c:pt idx="46">
                  <c:v>0.47356664726554498</c:v>
                </c:pt>
                <c:pt idx="47">
                  <c:v>0.48315898091363702</c:v>
                </c:pt>
                <c:pt idx="48">
                  <c:v>0.49604936213311401</c:v>
                </c:pt>
                <c:pt idx="49">
                  <c:v>0.50013097597192702</c:v>
                </c:pt>
                <c:pt idx="50">
                  <c:v>0.50622660117809304</c:v>
                </c:pt>
                <c:pt idx="51">
                  <c:v>0.51201053816837605</c:v>
                </c:pt>
                <c:pt idx="52">
                  <c:v>0.51819865534312504</c:v>
                </c:pt>
                <c:pt idx="53">
                  <c:v>0.52281360797232501</c:v>
                </c:pt>
                <c:pt idx="54">
                  <c:v>0.52765761962748503</c:v>
                </c:pt>
                <c:pt idx="55">
                  <c:v>0.51921781227727604</c:v>
                </c:pt>
                <c:pt idx="56">
                  <c:v>0.51397857863749996</c:v>
                </c:pt>
                <c:pt idx="57">
                  <c:v>0.51139777341713</c:v>
                </c:pt>
                <c:pt idx="58">
                  <c:v>0.499821999542366</c:v>
                </c:pt>
                <c:pt idx="59">
                  <c:v>0.48662859916159601</c:v>
                </c:pt>
                <c:pt idx="60">
                  <c:v>0.47249609694442102</c:v>
                </c:pt>
                <c:pt idx="61">
                  <c:v>0.46399293558659599</c:v>
                </c:pt>
                <c:pt idx="62">
                  <c:v>0.45111188258235502</c:v>
                </c:pt>
                <c:pt idx="63">
                  <c:v>0.44046724485935401</c:v>
                </c:pt>
                <c:pt idx="64">
                  <c:v>0.422282393350908</c:v>
                </c:pt>
                <c:pt idx="65">
                  <c:v>0.40846228650530297</c:v>
                </c:pt>
                <c:pt idx="66">
                  <c:v>0.40200069492509899</c:v>
                </c:pt>
                <c:pt idx="67">
                  <c:v>0.38840286503105798</c:v>
                </c:pt>
                <c:pt idx="68">
                  <c:v>0.38119918262151198</c:v>
                </c:pt>
                <c:pt idx="69">
                  <c:v>0.37107980703226301</c:v>
                </c:pt>
                <c:pt idx="70">
                  <c:v>0.36367634777910701</c:v>
                </c:pt>
                <c:pt idx="71">
                  <c:v>0.35852089125870901</c:v>
                </c:pt>
                <c:pt idx="72">
                  <c:v>0.35036864435230403</c:v>
                </c:pt>
                <c:pt idx="73">
                  <c:v>0.34107275256340402</c:v>
                </c:pt>
                <c:pt idx="74">
                  <c:v>0.33497961666112003</c:v>
                </c:pt>
                <c:pt idx="75">
                  <c:v>0.33296546495186702</c:v>
                </c:pt>
                <c:pt idx="76">
                  <c:v>0.33425885354964002</c:v>
                </c:pt>
                <c:pt idx="77">
                  <c:v>0.33945581605492697</c:v>
                </c:pt>
                <c:pt idx="78">
                  <c:v>0.33120943236018102</c:v>
                </c:pt>
                <c:pt idx="79">
                  <c:v>0.33197032590516601</c:v>
                </c:pt>
                <c:pt idx="80">
                  <c:v>0.33377340041636799</c:v>
                </c:pt>
                <c:pt idx="81">
                  <c:v>0.32822857029705099</c:v>
                </c:pt>
                <c:pt idx="82">
                  <c:v>0.34098110659631498</c:v>
                </c:pt>
                <c:pt idx="83">
                  <c:v>0.34225836270786902</c:v>
                </c:pt>
                <c:pt idx="84">
                  <c:v>0.33409267733925302</c:v>
                </c:pt>
                <c:pt idx="85">
                  <c:v>0.329894944166995</c:v>
                </c:pt>
                <c:pt idx="86">
                  <c:v>0.34360660486536998</c:v>
                </c:pt>
                <c:pt idx="87">
                  <c:v>0.35602791816064</c:v>
                </c:pt>
                <c:pt idx="88">
                  <c:v>0.357441505902302</c:v>
                </c:pt>
                <c:pt idx="89">
                  <c:v>0.365140387852461</c:v>
                </c:pt>
                <c:pt idx="90">
                  <c:v>0.37221045404841802</c:v>
                </c:pt>
                <c:pt idx="91">
                  <c:v>0.37768577508575601</c:v>
                </c:pt>
                <c:pt idx="92">
                  <c:v>0.38621601495970198</c:v>
                </c:pt>
                <c:pt idx="93">
                  <c:v>0.39771012384912502</c:v>
                </c:pt>
                <c:pt idx="94">
                  <c:v>0.39712128044997402</c:v>
                </c:pt>
                <c:pt idx="95">
                  <c:v>0.402662876013751</c:v>
                </c:pt>
                <c:pt idx="96">
                  <c:v>0.41495255098863298</c:v>
                </c:pt>
                <c:pt idx="97">
                  <c:v>0.42352093525054402</c:v>
                </c:pt>
                <c:pt idx="98">
                  <c:v>0.43310493677845202</c:v>
                </c:pt>
                <c:pt idx="99">
                  <c:v>0.44921017172255001</c:v>
                </c:pt>
                <c:pt idx="100">
                  <c:v>0.457671821052202</c:v>
                </c:pt>
                <c:pt idx="101">
                  <c:v>0.47133139062138801</c:v>
                </c:pt>
                <c:pt idx="102">
                  <c:v>0.47607863829082098</c:v>
                </c:pt>
                <c:pt idx="103">
                  <c:v>0.47091923165129002</c:v>
                </c:pt>
                <c:pt idx="104">
                  <c:v>0.47372286627050603</c:v>
                </c:pt>
                <c:pt idx="105">
                  <c:v>0.49494379929227</c:v>
                </c:pt>
                <c:pt idx="106">
                  <c:v>0.495489368630043</c:v>
                </c:pt>
                <c:pt idx="107">
                  <c:v>0.50446138017076403</c:v>
                </c:pt>
                <c:pt idx="108">
                  <c:v>0.506932285932297</c:v>
                </c:pt>
                <c:pt idx="109">
                  <c:v>0.50566543089515004</c:v>
                </c:pt>
                <c:pt idx="110">
                  <c:v>0.509328251976786</c:v>
                </c:pt>
                <c:pt idx="111">
                  <c:v>0.51947402373946705</c:v>
                </c:pt>
                <c:pt idx="112">
                  <c:v>0.51580449604715695</c:v>
                </c:pt>
                <c:pt idx="113">
                  <c:v>0.51868257356487102</c:v>
                </c:pt>
                <c:pt idx="114">
                  <c:v>0.52949994346576001</c:v>
                </c:pt>
                <c:pt idx="115">
                  <c:v>0.52038839835163497</c:v>
                </c:pt>
                <c:pt idx="116">
                  <c:v>0.50994107050539506</c:v>
                </c:pt>
                <c:pt idx="117">
                  <c:v>0.51231680533785395</c:v>
                </c:pt>
                <c:pt idx="118">
                  <c:v>0.535928929557561</c:v>
                </c:pt>
                <c:pt idx="119">
                  <c:v>0.53716871714250802</c:v>
                </c:pt>
                <c:pt idx="120">
                  <c:v>0.53967880334507001</c:v>
                </c:pt>
                <c:pt idx="121">
                  <c:v>0.55242900481860802</c:v>
                </c:pt>
                <c:pt idx="122">
                  <c:v>0.53714765670720499</c:v>
                </c:pt>
                <c:pt idx="123">
                  <c:v>0.53052236120117102</c:v>
                </c:pt>
                <c:pt idx="124">
                  <c:v>0.54816765785266097</c:v>
                </c:pt>
                <c:pt idx="125">
                  <c:v>0.55554171940811503</c:v>
                </c:pt>
                <c:pt idx="126">
                  <c:v>0.55784980604492695</c:v>
                </c:pt>
                <c:pt idx="127">
                  <c:v>0.56991839196943805</c:v>
                </c:pt>
                <c:pt idx="128">
                  <c:v>0.57212911288808799</c:v>
                </c:pt>
                <c:pt idx="129">
                  <c:v>0.57415439631879595</c:v>
                </c:pt>
                <c:pt idx="130">
                  <c:v>0.58716031339487795</c:v>
                </c:pt>
                <c:pt idx="131">
                  <c:v>0.58126938112407001</c:v>
                </c:pt>
                <c:pt idx="132">
                  <c:v>0.59303254587529497</c:v>
                </c:pt>
                <c:pt idx="133">
                  <c:v>0.59644667380629501</c:v>
                </c:pt>
                <c:pt idx="134">
                  <c:v>0.60380420326033202</c:v>
                </c:pt>
                <c:pt idx="135">
                  <c:v>0.61454932879207402</c:v>
                </c:pt>
                <c:pt idx="136">
                  <c:v>0.62139922041606199</c:v>
                </c:pt>
                <c:pt idx="137">
                  <c:v>0.62090278852048997</c:v>
                </c:pt>
                <c:pt idx="138">
                  <c:v>0.62457413998738898</c:v>
                </c:pt>
                <c:pt idx="139">
                  <c:v>0.63987615555004695</c:v>
                </c:pt>
                <c:pt idx="140">
                  <c:v>0.67389879055740398</c:v>
                </c:pt>
                <c:pt idx="141">
                  <c:v>0.69033722250535601</c:v>
                </c:pt>
                <c:pt idx="142">
                  <c:v>0.70000415447724396</c:v>
                </c:pt>
                <c:pt idx="143">
                  <c:v>0.70519078396742196</c:v>
                </c:pt>
                <c:pt idx="144">
                  <c:v>0.72913748105129705</c:v>
                </c:pt>
                <c:pt idx="145">
                  <c:v>0.72917238405136997</c:v>
                </c:pt>
                <c:pt idx="146">
                  <c:v>0.74856161978658697</c:v>
                </c:pt>
                <c:pt idx="147">
                  <c:v>0.76260393323168496</c:v>
                </c:pt>
                <c:pt idx="148">
                  <c:v>0.78065646820329204</c:v>
                </c:pt>
                <c:pt idx="149">
                  <c:v>0.79499572211507896</c:v>
                </c:pt>
                <c:pt idx="150">
                  <c:v>0.81302607175566999</c:v>
                </c:pt>
                <c:pt idx="151">
                  <c:v>0.82528235696179897</c:v>
                </c:pt>
                <c:pt idx="152">
                  <c:v>0.84024997080512198</c:v>
                </c:pt>
                <c:pt idx="153">
                  <c:v>0.88262141180768305</c:v>
                </c:pt>
                <c:pt idx="154">
                  <c:v>0.90738807786839404</c:v>
                </c:pt>
                <c:pt idx="155">
                  <c:v>0.90325399098575898</c:v>
                </c:pt>
                <c:pt idx="156">
                  <c:v>0.91162584566225902</c:v>
                </c:pt>
                <c:pt idx="157">
                  <c:v>0.91374510581711699</c:v>
                </c:pt>
                <c:pt idx="158">
                  <c:v>0.95014332739560003</c:v>
                </c:pt>
                <c:pt idx="159">
                  <c:v>0.96577317674724095</c:v>
                </c:pt>
                <c:pt idx="160">
                  <c:v>0.99287413950162995</c:v>
                </c:pt>
                <c:pt idx="161">
                  <c:v>1</c:v>
                </c:pt>
                <c:pt idx="162">
                  <c:v>0.98506566569366905</c:v>
                </c:pt>
                <c:pt idx="163">
                  <c:v>0.964055290990526</c:v>
                </c:pt>
                <c:pt idx="164">
                  <c:v>0.93889625761488305</c:v>
                </c:pt>
                <c:pt idx="165">
                  <c:v>0.93493812100596196</c:v>
                </c:pt>
                <c:pt idx="166">
                  <c:v>0.93967245524827503</c:v>
                </c:pt>
                <c:pt idx="167">
                  <c:v>0.89931635684600697</c:v>
                </c:pt>
                <c:pt idx="168">
                  <c:v>0.864903082942444</c:v>
                </c:pt>
                <c:pt idx="169">
                  <c:v>0.85523037404674596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7FD-4DF5-9068-5BE8F2682D99}"/>
            </c:ext>
          </c:extLst>
        </c:ser>
        <c:ser>
          <c:idx val="10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37FD-4DF5-9068-5BE8F2682D99}"/>
                </c:ext>
              </c:extLst>
            </c:dLbl>
            <c:dLbl>
              <c:idx val="13"/>
              <c:layout>
                <c:manualLayout>
                  <c:x val="3.412948781423944E-2"/>
                  <c:y val="-8.5473020127887823E-17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7FD-4DF5-9068-5BE8F2682D99}"/>
                </c:ext>
              </c:extLst>
            </c:dLbl>
            <c:dLbl>
              <c:idx val="1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8070-4FCF-B985-AFC405C7A82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7"/>
              <c:layout>
                <c:manualLayout>
                  <c:x val="-4.5408867765299107E-2"/>
                  <c:y val="-5.48328303872320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070-4FCF-B985-AFC405C7A82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1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20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165"/>
              <c:layout>
                <c:manualLayout>
                  <c:x val="4.914092378745738E-3"/>
                  <c:y val="-4.38662643097856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1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7FD-4DF5-9068-5BE8F2682D99}"/>
            </c:ext>
          </c:extLst>
        </c:ser>
        <c:ser>
          <c:idx val="12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7199323325610104E-2"/>
                  <c:y val="-6.945491849049391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7FD-4DF5-9068-5BE8F2682D99}"/>
                </c:ext>
              </c:extLst>
            </c:dLbl>
            <c:dLbl>
              <c:idx val="3"/>
              <c:layout>
                <c:manualLayout>
                  <c:x val="-3.8144721674738237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A7F-4FCD-A83C-1362B17B8961}"/>
                </c:ext>
              </c:extLst>
            </c:dLbl>
            <c:dLbl>
              <c:idx val="1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'3'!$S$27:$S$196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1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2.1886065981606553E-2"/>
                  <c:y val="-3.14432461496127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A7F-4FCD-A83C-1362B17B8961}"/>
                </c:ext>
              </c:extLst>
            </c:dLbl>
            <c:dLbl>
              <c:idx val="11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1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21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1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7FD-4DF5-9068-5BE8F2682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2-M-4-Vinylphenol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0.82197737792575498</c:v>
                      </c:pt>
                      <c:pt idx="1">
                        <c:v>0.82283560550135004</c:v>
                      </c:pt>
                      <c:pt idx="2">
                        <c:v>0.82062254127299605</c:v>
                      </c:pt>
                      <c:pt idx="3">
                        <c:v>0.83798344487667298</c:v>
                      </c:pt>
                      <c:pt idx="4">
                        <c:v>0.83596162921582495</c:v>
                      </c:pt>
                      <c:pt idx="5">
                        <c:v>0.84815235473308703</c:v>
                      </c:pt>
                      <c:pt idx="6">
                        <c:v>0.83314634799633502</c:v>
                      </c:pt>
                      <c:pt idx="7">
                        <c:v>0.80656962702475399</c:v>
                      </c:pt>
                      <c:pt idx="8">
                        <c:v>0.80240887528623195</c:v>
                      </c:pt>
                      <c:pt idx="9">
                        <c:v>0.77193029328289797</c:v>
                      </c:pt>
                      <c:pt idx="10">
                        <c:v>0.74530823416994396</c:v>
                      </c:pt>
                      <c:pt idx="11">
                        <c:v>0.73773189758671198</c:v>
                      </c:pt>
                      <c:pt idx="12">
                        <c:v>0.71848171760134605</c:v>
                      </c:pt>
                      <c:pt idx="13">
                        <c:v>0.68099395037329702</c:v>
                      </c:pt>
                      <c:pt idx="14">
                        <c:v>0.62223247538940696</c:v>
                      </c:pt>
                      <c:pt idx="15">
                        <c:v>0.56557495528861801</c:v>
                      </c:pt>
                      <c:pt idx="16">
                        <c:v>0.53770986295277301</c:v>
                      </c:pt>
                      <c:pt idx="17">
                        <c:v>0.471057594690653</c:v>
                      </c:pt>
                      <c:pt idx="18">
                        <c:v>0.378636006396183</c:v>
                      </c:pt>
                      <c:pt idx="19">
                        <c:v>0.30988017074777902</c:v>
                      </c:pt>
                      <c:pt idx="20">
                        <c:v>0.227201248916959</c:v>
                      </c:pt>
                      <c:pt idx="21">
                        <c:v>0.188868482018032</c:v>
                      </c:pt>
                      <c:pt idx="22">
                        <c:v>0.105089375763742</c:v>
                      </c:pt>
                      <c:pt idx="23">
                        <c:v>4.8148837732275698E-2</c:v>
                      </c:pt>
                      <c:pt idx="24">
                        <c:v>7.9396719652833306E-2</c:v>
                      </c:pt>
                      <c:pt idx="25">
                        <c:v>8.6790134767066901E-2</c:v>
                      </c:pt>
                      <c:pt idx="26">
                        <c:v>0.121453229232636</c:v>
                      </c:pt>
                      <c:pt idx="27">
                        <c:v>0.23520430338243001</c:v>
                      </c:pt>
                      <c:pt idx="28">
                        <c:v>0.32145851979699203</c:v>
                      </c:pt>
                      <c:pt idx="29">
                        <c:v>0.399387529842606</c:v>
                      </c:pt>
                      <c:pt idx="30">
                        <c:v>0.51589091617096094</c:v>
                      </c:pt>
                      <c:pt idx="31">
                        <c:v>0.62136126149425697</c:v>
                      </c:pt>
                      <c:pt idx="32">
                        <c:v>0.72831470760746697</c:v>
                      </c:pt>
                      <c:pt idx="33">
                        <c:v>0.80466583184113005</c:v>
                      </c:pt>
                      <c:pt idx="34">
                        <c:v>0.83759384366549605</c:v>
                      </c:pt>
                      <c:pt idx="35">
                        <c:v>0.88678846509822895</c:v>
                      </c:pt>
                      <c:pt idx="36">
                        <c:v>0.93745469566443895</c:v>
                      </c:pt>
                      <c:pt idx="37">
                        <c:v>0.95274420026566797</c:v>
                      </c:pt>
                      <c:pt idx="38">
                        <c:v>0.96005453779852301</c:v>
                      </c:pt>
                      <c:pt idx="39">
                        <c:v>0.95557588800209003</c:v>
                      </c:pt>
                      <c:pt idx="40">
                        <c:v>0.97270523950647203</c:v>
                      </c:pt>
                      <c:pt idx="41">
                        <c:v>0.98680967663582198</c:v>
                      </c:pt>
                      <c:pt idx="42">
                        <c:v>0.98986142317013404</c:v>
                      </c:pt>
                      <c:pt idx="43">
                        <c:v>1</c:v>
                      </c:pt>
                      <c:pt idx="44">
                        <c:v>0.99865603115007295</c:v>
                      </c:pt>
                      <c:pt idx="45">
                        <c:v>0.96592385361648703</c:v>
                      </c:pt>
                      <c:pt idx="46">
                        <c:v>0.94883953178482805</c:v>
                      </c:pt>
                      <c:pt idx="47">
                        <c:v>0.94627057648159696</c:v>
                      </c:pt>
                      <c:pt idx="48">
                        <c:v>0.95609222180343301</c:v>
                      </c:pt>
                      <c:pt idx="49">
                        <c:v>0.93301575581364105</c:v>
                      </c:pt>
                      <c:pt idx="50">
                        <c:v>0.90115668817473604</c:v>
                      </c:pt>
                      <c:pt idx="51">
                        <c:v>0.90962719529957503</c:v>
                      </c:pt>
                      <c:pt idx="52">
                        <c:v>0.90543858790113796</c:v>
                      </c:pt>
                      <c:pt idx="53">
                        <c:v>0.87710162619447396</c:v>
                      </c:pt>
                      <c:pt idx="54">
                        <c:v>0.87699330853290403</c:v>
                      </c:pt>
                      <c:pt idx="55">
                        <c:v>0.88977402331422695</c:v>
                      </c:pt>
                      <c:pt idx="56">
                        <c:v>0.88350985074008803</c:v>
                      </c:pt>
                      <c:pt idx="57">
                        <c:v>0.84513883908790799</c:v>
                      </c:pt>
                      <c:pt idx="58">
                        <c:v>0.81032114945627698</c:v>
                      </c:pt>
                      <c:pt idx="59">
                        <c:v>0.81417338802554196</c:v>
                      </c:pt>
                      <c:pt idx="60">
                        <c:v>0.79644097465740105</c:v>
                      </c:pt>
                      <c:pt idx="61">
                        <c:v>0.77389837581717802</c:v>
                      </c:pt>
                      <c:pt idx="62">
                        <c:v>0.77713609986432397</c:v>
                      </c:pt>
                      <c:pt idx="63">
                        <c:v>0.73918730399323795</c:v>
                      </c:pt>
                      <c:pt idx="64">
                        <c:v>0.71742248095889805</c:v>
                      </c:pt>
                      <c:pt idx="65">
                        <c:v>0.72029657513630796</c:v>
                      </c:pt>
                      <c:pt idx="66">
                        <c:v>0.708346822939246</c:v>
                      </c:pt>
                      <c:pt idx="67">
                        <c:v>0.67904620422004003</c:v>
                      </c:pt>
                      <c:pt idx="68">
                        <c:v>0.64247798130895695</c:v>
                      </c:pt>
                      <c:pt idx="69">
                        <c:v>0.634061421548756</c:v>
                      </c:pt>
                      <c:pt idx="70">
                        <c:v>0.63787286411350697</c:v>
                      </c:pt>
                      <c:pt idx="71">
                        <c:v>0.59490531502565203</c:v>
                      </c:pt>
                      <c:pt idx="72">
                        <c:v>0.59699912564146396</c:v>
                      </c:pt>
                      <c:pt idx="73">
                        <c:v>0.60625643359731696</c:v>
                      </c:pt>
                      <c:pt idx="74">
                        <c:v>0.61144484076549999</c:v>
                      </c:pt>
                      <c:pt idx="75">
                        <c:v>0.59446502491299502</c:v>
                      </c:pt>
                      <c:pt idx="76">
                        <c:v>0.555089323904847</c:v>
                      </c:pt>
                      <c:pt idx="77">
                        <c:v>0.54753350131976097</c:v>
                      </c:pt>
                      <c:pt idx="78">
                        <c:v>0.55435049728432895</c:v>
                      </c:pt>
                      <c:pt idx="79">
                        <c:v>0.54520021045298195</c:v>
                      </c:pt>
                      <c:pt idx="80">
                        <c:v>0.55340442658384903</c:v>
                      </c:pt>
                      <c:pt idx="81">
                        <c:v>0.55573451752716996</c:v>
                      </c:pt>
                      <c:pt idx="82">
                        <c:v>0.58265812462400102</c:v>
                      </c:pt>
                      <c:pt idx="83">
                        <c:v>0.59393732804105204</c:v>
                      </c:pt>
                      <c:pt idx="84">
                        <c:v>0.60911846403506398</c:v>
                      </c:pt>
                      <c:pt idx="85">
                        <c:v>0.61877352315624701</c:v>
                      </c:pt>
                      <c:pt idx="86">
                        <c:v>0.54221984223566</c:v>
                      </c:pt>
                      <c:pt idx="87">
                        <c:v>0.53008524846166905</c:v>
                      </c:pt>
                      <c:pt idx="88">
                        <c:v>0.56190331015258899</c:v>
                      </c:pt>
                      <c:pt idx="89">
                        <c:v>0.57767085907222704</c:v>
                      </c:pt>
                      <c:pt idx="90">
                        <c:v>0.56710282695073699</c:v>
                      </c:pt>
                      <c:pt idx="91">
                        <c:v>0.543281917405534</c:v>
                      </c:pt>
                      <c:pt idx="92">
                        <c:v>0.56687669885217895</c:v>
                      </c:pt>
                      <c:pt idx="93">
                        <c:v>0.58586222532115895</c:v>
                      </c:pt>
                      <c:pt idx="94">
                        <c:v>0.58974359251553299</c:v>
                      </c:pt>
                      <c:pt idx="95">
                        <c:v>0.56325670231070901</c:v>
                      </c:pt>
                      <c:pt idx="96">
                        <c:v>0.58950552782863397</c:v>
                      </c:pt>
                      <c:pt idx="97">
                        <c:v>0.60505272272955901</c:v>
                      </c:pt>
                      <c:pt idx="98">
                        <c:v>0.53767349448657198</c:v>
                      </c:pt>
                      <c:pt idx="99">
                        <c:v>0.53475262926495704</c:v>
                      </c:pt>
                      <c:pt idx="100">
                        <c:v>0.53642213039074604</c:v>
                      </c:pt>
                      <c:pt idx="101">
                        <c:v>0.51538156724675799</c:v>
                      </c:pt>
                      <c:pt idx="102">
                        <c:v>0.52998885449575395</c:v>
                      </c:pt>
                      <c:pt idx="103">
                        <c:v>0.51455455162270103</c:v>
                      </c:pt>
                      <c:pt idx="104">
                        <c:v>0.469258994679769</c:v>
                      </c:pt>
                      <c:pt idx="105">
                        <c:v>0.46061385978583302</c:v>
                      </c:pt>
                      <c:pt idx="106">
                        <c:v>0.45976404954218703</c:v>
                      </c:pt>
                      <c:pt idx="107">
                        <c:v>0.47487072337342601</c:v>
                      </c:pt>
                      <c:pt idx="108">
                        <c:v>0.504402498679969</c:v>
                      </c:pt>
                      <c:pt idx="109">
                        <c:v>0.50720923717270205</c:v>
                      </c:pt>
                      <c:pt idx="110">
                        <c:v>0.47847252772718102</c:v>
                      </c:pt>
                      <c:pt idx="111">
                        <c:v>0.44240803011830498</c:v>
                      </c:pt>
                      <c:pt idx="112">
                        <c:v>0.424351109812522</c:v>
                      </c:pt>
                      <c:pt idx="113">
                        <c:v>0.41763248814230602</c:v>
                      </c:pt>
                      <c:pt idx="114">
                        <c:v>0.41374844113098103</c:v>
                      </c:pt>
                      <c:pt idx="115">
                        <c:v>0.38947784734273</c:v>
                      </c:pt>
                      <c:pt idx="116">
                        <c:v>0.414243777517391</c:v>
                      </c:pt>
                      <c:pt idx="117">
                        <c:v>0.39797278875744801</c:v>
                      </c:pt>
                      <c:pt idx="118">
                        <c:v>0.36346211462058398</c:v>
                      </c:pt>
                      <c:pt idx="119">
                        <c:v>0.36903742483610302</c:v>
                      </c:pt>
                      <c:pt idx="120">
                        <c:v>0.33027784095409202</c:v>
                      </c:pt>
                      <c:pt idx="121">
                        <c:v>0.40982394899469399</c:v>
                      </c:pt>
                      <c:pt idx="122">
                        <c:v>0.43236132665558102</c:v>
                      </c:pt>
                      <c:pt idx="123">
                        <c:v>0.40953390618921198</c:v>
                      </c:pt>
                      <c:pt idx="124">
                        <c:v>0.39902761621023403</c:v>
                      </c:pt>
                      <c:pt idx="125">
                        <c:v>0.39176903099946597</c:v>
                      </c:pt>
                      <c:pt idx="126">
                        <c:v>0.38970325147723001</c:v>
                      </c:pt>
                      <c:pt idx="127">
                        <c:v>0.39811598773599399</c:v>
                      </c:pt>
                      <c:pt idx="128">
                        <c:v>0.42251422095793101</c:v>
                      </c:pt>
                      <c:pt idx="129">
                        <c:v>0.48807654491309099</c:v>
                      </c:pt>
                      <c:pt idx="130">
                        <c:v>0.45951427960360403</c:v>
                      </c:pt>
                      <c:pt idx="131">
                        <c:v>0.45937753973238798</c:v>
                      </c:pt>
                      <c:pt idx="132">
                        <c:v>0.45166983972297903</c:v>
                      </c:pt>
                      <c:pt idx="133">
                        <c:v>0.505494489459272</c:v>
                      </c:pt>
                      <c:pt idx="134">
                        <c:v>0.54331057418905904</c:v>
                      </c:pt>
                      <c:pt idx="135">
                        <c:v>0.61074846539498195</c:v>
                      </c:pt>
                      <c:pt idx="136">
                        <c:v>0.67496050192593204</c:v>
                      </c:pt>
                      <c:pt idx="137">
                        <c:v>0.76387004841732997</c:v>
                      </c:pt>
                      <c:pt idx="138">
                        <c:v>0.77638695055116602</c:v>
                      </c:pt>
                      <c:pt idx="139">
                        <c:v>0.69845595355421197</c:v>
                      </c:pt>
                      <c:pt idx="140">
                        <c:v>0.71575026912255901</c:v>
                      </c:pt>
                      <c:pt idx="141">
                        <c:v>0.69317468983243602</c:v>
                      </c:pt>
                      <c:pt idx="142">
                        <c:v>0.60501958054435301</c:v>
                      </c:pt>
                      <c:pt idx="143">
                        <c:v>0.63184016626906303</c:v>
                      </c:pt>
                      <c:pt idx="144">
                        <c:v>0.69292960657692704</c:v>
                      </c:pt>
                      <c:pt idx="145">
                        <c:v>0.71272236460567495</c:v>
                      </c:pt>
                      <c:pt idx="146">
                        <c:v>0.703272249525704</c:v>
                      </c:pt>
                      <c:pt idx="147">
                        <c:v>0.63597783165820099</c:v>
                      </c:pt>
                      <c:pt idx="148">
                        <c:v>0.59842178473345997</c:v>
                      </c:pt>
                      <c:pt idx="149">
                        <c:v>0.59505997027131796</c:v>
                      </c:pt>
                      <c:pt idx="150">
                        <c:v>0.59611696764788802</c:v>
                      </c:pt>
                      <c:pt idx="151">
                        <c:v>0.57623475204643404</c:v>
                      </c:pt>
                      <c:pt idx="152">
                        <c:v>0.58864819767668897</c:v>
                      </c:pt>
                      <c:pt idx="153">
                        <c:v>0.57520467028544597</c:v>
                      </c:pt>
                      <c:pt idx="154">
                        <c:v>0.53914066251486603</c:v>
                      </c:pt>
                      <c:pt idx="155">
                        <c:v>0.52512989987241299</c:v>
                      </c:pt>
                      <c:pt idx="156">
                        <c:v>0.57023543903898699</c:v>
                      </c:pt>
                      <c:pt idx="157">
                        <c:v>0.61067118098872997</c:v>
                      </c:pt>
                      <c:pt idx="158">
                        <c:v>0.52565643365132098</c:v>
                      </c:pt>
                      <c:pt idx="159">
                        <c:v>0.51807555543655603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2-MAcetophenone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0.320810845385475</c:v>
                      </c:pt>
                      <c:pt idx="1">
                        <c:v>0.31621367079976098</c:v>
                      </c:pt>
                      <c:pt idx="2">
                        <c:v>0.31485400526746898</c:v>
                      </c:pt>
                      <c:pt idx="3">
                        <c:v>0.31247172849246901</c:v>
                      </c:pt>
                      <c:pt idx="4">
                        <c:v>0.31029837015473999</c:v>
                      </c:pt>
                      <c:pt idx="5">
                        <c:v>0.30398733469954398</c:v>
                      </c:pt>
                      <c:pt idx="6">
                        <c:v>0.30336501481737599</c:v>
                      </c:pt>
                      <c:pt idx="7">
                        <c:v>0.30294646998950397</c:v>
                      </c:pt>
                      <c:pt idx="8">
                        <c:v>0.30502444209837298</c:v>
                      </c:pt>
                      <c:pt idx="9">
                        <c:v>0.30162575875137798</c:v>
                      </c:pt>
                      <c:pt idx="10">
                        <c:v>0.29914570579918498</c:v>
                      </c:pt>
                      <c:pt idx="11">
                        <c:v>0.30008595071462602</c:v>
                      </c:pt>
                      <c:pt idx="12">
                        <c:v>0.30076805220094699</c:v>
                      </c:pt>
                      <c:pt idx="13">
                        <c:v>0.29942214689525898</c:v>
                      </c:pt>
                      <c:pt idx="14">
                        <c:v>0.30473064950618101</c:v>
                      </c:pt>
                      <c:pt idx="15">
                        <c:v>0.30973928316152699</c:v>
                      </c:pt>
                      <c:pt idx="16">
                        <c:v>0.30375114250355301</c:v>
                      </c:pt>
                      <c:pt idx="17">
                        <c:v>0.30385819296877098</c:v>
                      </c:pt>
                      <c:pt idx="18">
                        <c:v>0.30648830767263902</c:v>
                      </c:pt>
                      <c:pt idx="19">
                        <c:v>0.305138537937656</c:v>
                      </c:pt>
                      <c:pt idx="20">
                        <c:v>0.30443294470364901</c:v>
                      </c:pt>
                      <c:pt idx="21">
                        <c:v>0.303642961728044</c:v>
                      </c:pt>
                      <c:pt idx="22">
                        <c:v>0.31200935483784697</c:v>
                      </c:pt>
                      <c:pt idx="23">
                        <c:v>0.31730912437471898</c:v>
                      </c:pt>
                      <c:pt idx="24">
                        <c:v>0.32420015623908299</c:v>
                      </c:pt>
                      <c:pt idx="25">
                        <c:v>0.32873663817860099</c:v>
                      </c:pt>
                      <c:pt idx="26">
                        <c:v>0.34285245712032297</c:v>
                      </c:pt>
                      <c:pt idx="27">
                        <c:v>0.36047632820862402</c:v>
                      </c:pt>
                      <c:pt idx="28">
                        <c:v>0.37434026534932402</c:v>
                      </c:pt>
                      <c:pt idx="29">
                        <c:v>0.38950818578566998</c:v>
                      </c:pt>
                      <c:pt idx="30">
                        <c:v>0.405028398531661</c:v>
                      </c:pt>
                      <c:pt idx="31">
                        <c:v>0.42223200448952902</c:v>
                      </c:pt>
                      <c:pt idx="32">
                        <c:v>0.43296677948832901</c:v>
                      </c:pt>
                      <c:pt idx="33">
                        <c:v>0.44289077230983898</c:v>
                      </c:pt>
                      <c:pt idx="34">
                        <c:v>0.45257700760605102</c:v>
                      </c:pt>
                      <c:pt idx="35">
                        <c:v>0.46633235178101301</c:v>
                      </c:pt>
                      <c:pt idx="36">
                        <c:v>0.47356664726554498</c:v>
                      </c:pt>
                      <c:pt idx="37">
                        <c:v>0.48315898091363702</c:v>
                      </c:pt>
                      <c:pt idx="38">
                        <c:v>0.49604936213311401</c:v>
                      </c:pt>
                      <c:pt idx="39">
                        <c:v>0.50013097597192702</c:v>
                      </c:pt>
                      <c:pt idx="40">
                        <c:v>0.50622660117809304</c:v>
                      </c:pt>
                      <c:pt idx="41">
                        <c:v>0.51201053816837605</c:v>
                      </c:pt>
                      <c:pt idx="42">
                        <c:v>0.51819865534312504</c:v>
                      </c:pt>
                      <c:pt idx="43">
                        <c:v>0.52281360797232501</c:v>
                      </c:pt>
                      <c:pt idx="44">
                        <c:v>0.52765761962748503</c:v>
                      </c:pt>
                      <c:pt idx="45">
                        <c:v>0.51921781227727604</c:v>
                      </c:pt>
                      <c:pt idx="46">
                        <c:v>0.51397857863749996</c:v>
                      </c:pt>
                      <c:pt idx="47">
                        <c:v>0.51139777341713</c:v>
                      </c:pt>
                      <c:pt idx="48">
                        <c:v>0.499821999542366</c:v>
                      </c:pt>
                      <c:pt idx="49">
                        <c:v>0.48662859916159601</c:v>
                      </c:pt>
                      <c:pt idx="50">
                        <c:v>0.47249609694442102</c:v>
                      </c:pt>
                      <c:pt idx="51">
                        <c:v>0.46399293558659599</c:v>
                      </c:pt>
                      <c:pt idx="52">
                        <c:v>0.45111188258235502</c:v>
                      </c:pt>
                      <c:pt idx="53">
                        <c:v>0.44046724485935401</c:v>
                      </c:pt>
                      <c:pt idx="54">
                        <c:v>0.422282393350908</c:v>
                      </c:pt>
                      <c:pt idx="55">
                        <c:v>0.40846228650530297</c:v>
                      </c:pt>
                      <c:pt idx="56">
                        <c:v>0.40200069492509899</c:v>
                      </c:pt>
                      <c:pt idx="57">
                        <c:v>0.38840286503105798</c:v>
                      </c:pt>
                      <c:pt idx="58">
                        <c:v>0.38119918262151198</c:v>
                      </c:pt>
                      <c:pt idx="59">
                        <c:v>0.37107980703226301</c:v>
                      </c:pt>
                      <c:pt idx="60">
                        <c:v>0.36367634777910701</c:v>
                      </c:pt>
                      <c:pt idx="61">
                        <c:v>0.35852089125870901</c:v>
                      </c:pt>
                      <c:pt idx="62">
                        <c:v>0.35036864435230403</c:v>
                      </c:pt>
                      <c:pt idx="63">
                        <c:v>0.34107275256340402</c:v>
                      </c:pt>
                      <c:pt idx="64">
                        <c:v>0.33497961666112003</c:v>
                      </c:pt>
                      <c:pt idx="65">
                        <c:v>0.33296546495186702</c:v>
                      </c:pt>
                      <c:pt idx="66">
                        <c:v>0.33425885354964002</c:v>
                      </c:pt>
                      <c:pt idx="67">
                        <c:v>0.33945581605492697</c:v>
                      </c:pt>
                      <c:pt idx="68">
                        <c:v>0.33120943236018102</c:v>
                      </c:pt>
                      <c:pt idx="69">
                        <c:v>0.33197032590516601</c:v>
                      </c:pt>
                      <c:pt idx="70">
                        <c:v>0.33377340041636799</c:v>
                      </c:pt>
                      <c:pt idx="71">
                        <c:v>0.32822857029705099</c:v>
                      </c:pt>
                      <c:pt idx="72">
                        <c:v>0.34098110659631498</c:v>
                      </c:pt>
                      <c:pt idx="73">
                        <c:v>0.34225836270786902</c:v>
                      </c:pt>
                      <c:pt idx="74">
                        <c:v>0.33409267733925302</c:v>
                      </c:pt>
                      <c:pt idx="75">
                        <c:v>0.329894944166995</c:v>
                      </c:pt>
                      <c:pt idx="76">
                        <c:v>0.34360660486536998</c:v>
                      </c:pt>
                      <c:pt idx="77">
                        <c:v>0.35602791816064</c:v>
                      </c:pt>
                      <c:pt idx="78">
                        <c:v>0.357441505902302</c:v>
                      </c:pt>
                      <c:pt idx="79">
                        <c:v>0.365140387852461</c:v>
                      </c:pt>
                      <c:pt idx="80">
                        <c:v>0.37221045404841802</c:v>
                      </c:pt>
                      <c:pt idx="81">
                        <c:v>0.37768577508575601</c:v>
                      </c:pt>
                      <c:pt idx="82">
                        <c:v>0.38621601495970198</c:v>
                      </c:pt>
                      <c:pt idx="83">
                        <c:v>0.39771012384912502</c:v>
                      </c:pt>
                      <c:pt idx="84">
                        <c:v>0.39712128044997402</c:v>
                      </c:pt>
                      <c:pt idx="85">
                        <c:v>0.402662876013751</c:v>
                      </c:pt>
                      <c:pt idx="86">
                        <c:v>0.41495255098863298</c:v>
                      </c:pt>
                      <c:pt idx="87">
                        <c:v>0.42352093525054402</c:v>
                      </c:pt>
                      <c:pt idx="88">
                        <c:v>0.43310493677845202</c:v>
                      </c:pt>
                      <c:pt idx="89">
                        <c:v>0.44921017172255001</c:v>
                      </c:pt>
                      <c:pt idx="90">
                        <c:v>0.457671821052202</c:v>
                      </c:pt>
                      <c:pt idx="91">
                        <c:v>0.47133139062138801</c:v>
                      </c:pt>
                      <c:pt idx="92">
                        <c:v>0.47607863829082098</c:v>
                      </c:pt>
                      <c:pt idx="93">
                        <c:v>0.47091923165129002</c:v>
                      </c:pt>
                      <c:pt idx="94">
                        <c:v>0.47372286627050603</c:v>
                      </c:pt>
                      <c:pt idx="95">
                        <c:v>0.49494379929227</c:v>
                      </c:pt>
                      <c:pt idx="96">
                        <c:v>0.495489368630043</c:v>
                      </c:pt>
                      <c:pt idx="97">
                        <c:v>0.50446138017076403</c:v>
                      </c:pt>
                      <c:pt idx="98">
                        <c:v>0.506932285932297</c:v>
                      </c:pt>
                      <c:pt idx="99">
                        <c:v>0.50566543089515004</c:v>
                      </c:pt>
                      <c:pt idx="100">
                        <c:v>0.509328251976786</c:v>
                      </c:pt>
                      <c:pt idx="101">
                        <c:v>0.51947402373946705</c:v>
                      </c:pt>
                      <c:pt idx="102">
                        <c:v>0.51580449604715695</c:v>
                      </c:pt>
                      <c:pt idx="103">
                        <c:v>0.51868257356487102</c:v>
                      </c:pt>
                      <c:pt idx="104">
                        <c:v>0.52949994346576001</c:v>
                      </c:pt>
                      <c:pt idx="105">
                        <c:v>0.52038839835163497</c:v>
                      </c:pt>
                      <c:pt idx="106">
                        <c:v>0.50994107050539506</c:v>
                      </c:pt>
                      <c:pt idx="107">
                        <c:v>0.51231680533785395</c:v>
                      </c:pt>
                      <c:pt idx="108">
                        <c:v>0.535928929557561</c:v>
                      </c:pt>
                      <c:pt idx="109">
                        <c:v>0.53716871714250802</c:v>
                      </c:pt>
                      <c:pt idx="110">
                        <c:v>0.53967880334507001</c:v>
                      </c:pt>
                      <c:pt idx="111">
                        <c:v>0.55242900481860802</c:v>
                      </c:pt>
                      <c:pt idx="112">
                        <c:v>0.53714765670720499</c:v>
                      </c:pt>
                      <c:pt idx="113">
                        <c:v>0.53052236120117102</c:v>
                      </c:pt>
                      <c:pt idx="114">
                        <c:v>0.54816765785266097</c:v>
                      </c:pt>
                      <c:pt idx="115">
                        <c:v>0.55554171940811503</c:v>
                      </c:pt>
                      <c:pt idx="116">
                        <c:v>0.55784980604492695</c:v>
                      </c:pt>
                      <c:pt idx="117">
                        <c:v>0.56991839196943805</c:v>
                      </c:pt>
                      <c:pt idx="118">
                        <c:v>0.57212911288808799</c:v>
                      </c:pt>
                      <c:pt idx="119">
                        <c:v>0.57415439631879595</c:v>
                      </c:pt>
                      <c:pt idx="120">
                        <c:v>0.58716031339487795</c:v>
                      </c:pt>
                      <c:pt idx="121">
                        <c:v>0.58126938112407001</c:v>
                      </c:pt>
                      <c:pt idx="122">
                        <c:v>0.59303254587529497</c:v>
                      </c:pt>
                      <c:pt idx="123">
                        <c:v>0.59644667380629501</c:v>
                      </c:pt>
                      <c:pt idx="124">
                        <c:v>0.60380420326033202</c:v>
                      </c:pt>
                      <c:pt idx="125">
                        <c:v>0.61454932879207402</c:v>
                      </c:pt>
                      <c:pt idx="126">
                        <c:v>0.62139922041606199</c:v>
                      </c:pt>
                      <c:pt idx="127">
                        <c:v>0.62090278852048997</c:v>
                      </c:pt>
                      <c:pt idx="128">
                        <c:v>0.62457413998738898</c:v>
                      </c:pt>
                      <c:pt idx="129">
                        <c:v>0.63987615555004695</c:v>
                      </c:pt>
                      <c:pt idx="130">
                        <c:v>0.67389879055740398</c:v>
                      </c:pt>
                      <c:pt idx="131">
                        <c:v>0.69033722250535601</c:v>
                      </c:pt>
                      <c:pt idx="132">
                        <c:v>0.70000415447724396</c:v>
                      </c:pt>
                      <c:pt idx="133">
                        <c:v>0.70519078396742196</c:v>
                      </c:pt>
                      <c:pt idx="134">
                        <c:v>0.72913748105129705</c:v>
                      </c:pt>
                      <c:pt idx="135">
                        <c:v>0.72917238405136997</c:v>
                      </c:pt>
                      <c:pt idx="136">
                        <c:v>0.74856161978658697</c:v>
                      </c:pt>
                      <c:pt idx="137">
                        <c:v>0.76260393323168496</c:v>
                      </c:pt>
                      <c:pt idx="138">
                        <c:v>0.78065646820329204</c:v>
                      </c:pt>
                      <c:pt idx="139">
                        <c:v>0.79499572211507896</c:v>
                      </c:pt>
                      <c:pt idx="140">
                        <c:v>0.81302607175566999</c:v>
                      </c:pt>
                      <c:pt idx="141">
                        <c:v>0.82528235696179897</c:v>
                      </c:pt>
                      <c:pt idx="142">
                        <c:v>0.84024997080512198</c:v>
                      </c:pt>
                      <c:pt idx="143">
                        <c:v>0.88262141180768305</c:v>
                      </c:pt>
                      <c:pt idx="144">
                        <c:v>0.90738807786839404</c:v>
                      </c:pt>
                      <c:pt idx="145">
                        <c:v>0.90325399098575898</c:v>
                      </c:pt>
                      <c:pt idx="146">
                        <c:v>0.91162584566225902</c:v>
                      </c:pt>
                      <c:pt idx="147">
                        <c:v>0.91374510581711699</c:v>
                      </c:pt>
                      <c:pt idx="148">
                        <c:v>0.95014332739560003</c:v>
                      </c:pt>
                      <c:pt idx="149">
                        <c:v>0.96577317674724095</c:v>
                      </c:pt>
                      <c:pt idx="150">
                        <c:v>0.99287413950162995</c:v>
                      </c:pt>
                      <c:pt idx="151">
                        <c:v>1</c:v>
                      </c:pt>
                      <c:pt idx="152">
                        <c:v>0.98506566569366905</c:v>
                      </c:pt>
                      <c:pt idx="153">
                        <c:v>0.964055290990526</c:v>
                      </c:pt>
                      <c:pt idx="154">
                        <c:v>0.93889625761488305</c:v>
                      </c:pt>
                      <c:pt idx="155">
                        <c:v>0.93493812100596196</c:v>
                      </c:pt>
                      <c:pt idx="156">
                        <c:v>0.93967245524827503</c:v>
                      </c:pt>
                      <c:pt idx="157">
                        <c:v>0.89931635684600697</c:v>
                      </c:pt>
                      <c:pt idx="158">
                        <c:v>0.864903082942444</c:v>
                      </c:pt>
                      <c:pt idx="159">
                        <c:v>0.85523037404674596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0.84815235473308703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1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0.77638695055116602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0.57415439631879595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1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0.40101355673184375</c:v>
                      </c:pt>
                      <c:pt idx="1">
                        <c:v>0.39526708849970121</c:v>
                      </c:pt>
                      <c:pt idx="2">
                        <c:v>0.39356750658433626</c:v>
                      </c:pt>
                      <c:pt idx="3">
                        <c:v>0.39058966061558625</c:v>
                      </c:pt>
                      <c:pt idx="4">
                        <c:v>0.38787296269342497</c:v>
                      </c:pt>
                      <c:pt idx="5">
                        <c:v>0.37998416837442994</c:v>
                      </c:pt>
                      <c:pt idx="6">
                        <c:v>0.37920626852172001</c:v>
                      </c:pt>
                      <c:pt idx="7">
                        <c:v>0.37868308748687995</c:v>
                      </c:pt>
                      <c:pt idx="8">
                        <c:v>0.38128055262296623</c:v>
                      </c:pt>
                      <c:pt idx="9">
                        <c:v>0.37703219843922248</c:v>
                      </c:pt>
                      <c:pt idx="10">
                        <c:v>0.37393213224898125</c:v>
                      </c:pt>
                      <c:pt idx="11">
                        <c:v>0.37510743839328253</c:v>
                      </c:pt>
                      <c:pt idx="12">
                        <c:v>0.37596006525118375</c:v>
                      </c:pt>
                      <c:pt idx="13">
                        <c:v>0.37427768361907371</c:v>
                      </c:pt>
                      <c:pt idx="14">
                        <c:v>0.38091331188272626</c:v>
                      </c:pt>
                      <c:pt idx="15">
                        <c:v>0.38717410395190877</c:v>
                      </c:pt>
                      <c:pt idx="16">
                        <c:v>0.37968892812944127</c:v>
                      </c:pt>
                      <c:pt idx="17">
                        <c:v>0.37982274121096371</c:v>
                      </c:pt>
                      <c:pt idx="18">
                        <c:v>0.38311038459079877</c:v>
                      </c:pt>
                      <c:pt idx="19">
                        <c:v>0.38142317242207002</c:v>
                      </c:pt>
                      <c:pt idx="20">
                        <c:v>0.38054118087956124</c:v>
                      </c:pt>
                      <c:pt idx="21">
                        <c:v>0.37955370216005502</c:v>
                      </c:pt>
                      <c:pt idx="22">
                        <c:v>0.39001169354730869</c:v>
                      </c:pt>
                      <c:pt idx="23">
                        <c:v>0.39663640546839873</c:v>
                      </c:pt>
                      <c:pt idx="24">
                        <c:v>0.40525019529885375</c:v>
                      </c:pt>
                      <c:pt idx="25">
                        <c:v>0.41092079772325124</c:v>
                      </c:pt>
                      <c:pt idx="26">
                        <c:v>0.42856557140040374</c:v>
                      </c:pt>
                      <c:pt idx="27">
                        <c:v>0.45059541026078004</c:v>
                      </c:pt>
                      <c:pt idx="28">
                        <c:v>0.46792533168665501</c:v>
                      </c:pt>
                      <c:pt idx="29">
                        <c:v>0.48688523223208746</c:v>
                      </c:pt>
                      <c:pt idx="30">
                        <c:v>0.50628549816457624</c:v>
                      </c:pt>
                      <c:pt idx="31">
                        <c:v>0.52779000561191125</c:v>
                      </c:pt>
                      <c:pt idx="32">
                        <c:v>0.54120847436041131</c:v>
                      </c:pt>
                      <c:pt idx="33">
                        <c:v>0.55361346538729872</c:v>
                      </c:pt>
                      <c:pt idx="34">
                        <c:v>0.5657212595075638</c:v>
                      </c:pt>
                      <c:pt idx="35">
                        <c:v>0.58291543972626625</c:v>
                      </c:pt>
                      <c:pt idx="36">
                        <c:v>0.59195830908193126</c:v>
                      </c:pt>
                      <c:pt idx="37">
                        <c:v>0.60394872614204631</c:v>
                      </c:pt>
                      <c:pt idx="38">
                        <c:v>0.62006170266639249</c:v>
                      </c:pt>
                      <c:pt idx="39">
                        <c:v>0.62516371996490872</c:v>
                      </c:pt>
                      <c:pt idx="40">
                        <c:v>0.63278325147261627</c:v>
                      </c:pt>
                      <c:pt idx="41">
                        <c:v>0.64001317271047009</c:v>
                      </c:pt>
                      <c:pt idx="42">
                        <c:v>0.6477483191789063</c:v>
                      </c:pt>
                      <c:pt idx="43">
                        <c:v>0.65351700996540629</c:v>
                      </c:pt>
                      <c:pt idx="44">
                        <c:v>0.65957202453435626</c:v>
                      </c:pt>
                      <c:pt idx="45">
                        <c:v>0.64902226534659502</c:v>
                      </c:pt>
                      <c:pt idx="46">
                        <c:v>0.64247322329687495</c:v>
                      </c:pt>
                      <c:pt idx="47">
                        <c:v>0.6392472167714125</c:v>
                      </c:pt>
                      <c:pt idx="48">
                        <c:v>0.62477749942795746</c:v>
                      </c:pt>
                      <c:pt idx="49">
                        <c:v>0.60828574895199505</c:v>
                      </c:pt>
                      <c:pt idx="50">
                        <c:v>0.59062012118052631</c:v>
                      </c:pt>
                      <c:pt idx="51">
                        <c:v>0.57999116948324503</c:v>
                      </c:pt>
                      <c:pt idx="52">
                        <c:v>0.56388985322794372</c:v>
                      </c:pt>
                      <c:pt idx="53">
                        <c:v>0.55058405607419247</c:v>
                      </c:pt>
                      <c:pt idx="54">
                        <c:v>0.52785299168863498</c:v>
                      </c:pt>
                      <c:pt idx="55">
                        <c:v>0.5105778581316287</c:v>
                      </c:pt>
                      <c:pt idx="56">
                        <c:v>0.50250086865637378</c:v>
                      </c:pt>
                      <c:pt idx="57">
                        <c:v>0.48550358128882248</c:v>
                      </c:pt>
                      <c:pt idx="58">
                        <c:v>0.47649897827688997</c:v>
                      </c:pt>
                      <c:pt idx="59">
                        <c:v>0.46384975879032875</c:v>
                      </c:pt>
                      <c:pt idx="60">
                        <c:v>0.45459543472388375</c:v>
                      </c:pt>
                      <c:pt idx="61">
                        <c:v>0.44815111407338626</c:v>
                      </c:pt>
                      <c:pt idx="62">
                        <c:v>0.43796080544038002</c:v>
                      </c:pt>
                      <c:pt idx="63">
                        <c:v>0.42634094070425504</c:v>
                      </c:pt>
                      <c:pt idx="64">
                        <c:v>0.41872452082640005</c:v>
                      </c:pt>
                      <c:pt idx="65">
                        <c:v>0.41620683118983376</c:v>
                      </c:pt>
                      <c:pt idx="66">
                        <c:v>0.41782356693705003</c:v>
                      </c:pt>
                      <c:pt idx="67">
                        <c:v>0.42431977006865873</c:v>
                      </c:pt>
                      <c:pt idx="68">
                        <c:v>0.41401179045022629</c:v>
                      </c:pt>
                      <c:pt idx="69">
                        <c:v>0.41496290738145752</c:v>
                      </c:pt>
                      <c:pt idx="70">
                        <c:v>0.41721675052045998</c:v>
                      </c:pt>
                      <c:pt idx="71">
                        <c:v>0.41028571287131377</c:v>
                      </c:pt>
                      <c:pt idx="72">
                        <c:v>0.42622638324539375</c:v>
                      </c:pt>
                      <c:pt idx="73">
                        <c:v>0.42782295338483628</c:v>
                      </c:pt>
                      <c:pt idx="74">
                        <c:v>0.41761584667406626</c:v>
                      </c:pt>
                      <c:pt idx="75">
                        <c:v>0.41236868020874373</c:v>
                      </c:pt>
                      <c:pt idx="76">
                        <c:v>0.4295082560817125</c:v>
                      </c:pt>
                      <c:pt idx="77">
                        <c:v>0.44503489770080001</c:v>
                      </c:pt>
                      <c:pt idx="78">
                        <c:v>0.44680188237787749</c:v>
                      </c:pt>
                      <c:pt idx="79">
                        <c:v>0.45642548481557627</c:v>
                      </c:pt>
                      <c:pt idx="80">
                        <c:v>0.46526306756052249</c:v>
                      </c:pt>
                      <c:pt idx="81">
                        <c:v>0.47210721885719503</c:v>
                      </c:pt>
                      <c:pt idx="82">
                        <c:v>0.48277001869962749</c:v>
                      </c:pt>
                      <c:pt idx="83">
                        <c:v>0.49713765481140626</c:v>
                      </c:pt>
                      <c:pt idx="84">
                        <c:v>0.49640160056246752</c:v>
                      </c:pt>
                      <c:pt idx="85">
                        <c:v>0.50332859501718874</c:v>
                      </c:pt>
                      <c:pt idx="86">
                        <c:v>0.51869068873579127</c:v>
                      </c:pt>
                      <c:pt idx="87">
                        <c:v>0.52940116906318002</c:v>
                      </c:pt>
                      <c:pt idx="88">
                        <c:v>0.54138117097306504</c:v>
                      </c:pt>
                      <c:pt idx="89">
                        <c:v>0.56151271465318753</c:v>
                      </c:pt>
                      <c:pt idx="90">
                        <c:v>0.57208977631525249</c:v>
                      </c:pt>
                      <c:pt idx="91">
                        <c:v>0.58916423827673503</c:v>
                      </c:pt>
                      <c:pt idx="92">
                        <c:v>0.59509829786352619</c:v>
                      </c:pt>
                      <c:pt idx="93">
                        <c:v>0.58864903956411252</c:v>
                      </c:pt>
                      <c:pt idx="94">
                        <c:v>0.59215358283813258</c:v>
                      </c:pt>
                      <c:pt idx="95">
                        <c:v>0.61867974911533752</c:v>
                      </c:pt>
                      <c:pt idx="96">
                        <c:v>0.61936171078755375</c:v>
                      </c:pt>
                      <c:pt idx="97">
                        <c:v>0.63057672521345509</c:v>
                      </c:pt>
                      <c:pt idx="98">
                        <c:v>0.63366535741537122</c:v>
                      </c:pt>
                      <c:pt idx="99">
                        <c:v>0.6320817886189376</c:v>
                      </c:pt>
                      <c:pt idx="100">
                        <c:v>0.63666031497098252</c:v>
                      </c:pt>
                      <c:pt idx="101">
                        <c:v>0.64934252967433381</c:v>
                      </c:pt>
                      <c:pt idx="102">
                        <c:v>0.64475562005894616</c:v>
                      </c:pt>
                      <c:pt idx="103">
                        <c:v>0.64835321695608883</c:v>
                      </c:pt>
                      <c:pt idx="104">
                        <c:v>0.66187492933220005</c:v>
                      </c:pt>
                      <c:pt idx="105">
                        <c:v>0.65048549793954369</c:v>
                      </c:pt>
                      <c:pt idx="106">
                        <c:v>0.63742633813174376</c:v>
                      </c:pt>
                      <c:pt idx="107">
                        <c:v>0.64039600667231744</c:v>
                      </c:pt>
                      <c:pt idx="108">
                        <c:v>0.66991116194695122</c:v>
                      </c:pt>
                      <c:pt idx="109">
                        <c:v>0.671460896428135</c:v>
                      </c:pt>
                      <c:pt idx="110">
                        <c:v>0.67459850418133749</c:v>
                      </c:pt>
                      <c:pt idx="111">
                        <c:v>0.69053625602325996</c:v>
                      </c:pt>
                      <c:pt idx="112">
                        <c:v>0.67143457088400627</c:v>
                      </c:pt>
                      <c:pt idx="113">
                        <c:v>0.66315295150146381</c:v>
                      </c:pt>
                      <c:pt idx="114">
                        <c:v>0.68520957231582624</c:v>
                      </c:pt>
                      <c:pt idx="115">
                        <c:v>0.69442714926014382</c:v>
                      </c:pt>
                      <c:pt idx="116">
                        <c:v>0.69731225755615867</c:v>
                      </c:pt>
                      <c:pt idx="117">
                        <c:v>0.7123979899617976</c:v>
                      </c:pt>
                      <c:pt idx="118">
                        <c:v>0.71516139111011001</c:v>
                      </c:pt>
                      <c:pt idx="119">
                        <c:v>0.71769299539849496</c:v>
                      </c:pt>
                      <c:pt idx="120">
                        <c:v>0.73395039174359744</c:v>
                      </c:pt>
                      <c:pt idx="121">
                        <c:v>0.72658672640508748</c:v>
                      </c:pt>
                      <c:pt idx="122">
                        <c:v>0.74129068234411877</c:v>
                      </c:pt>
                      <c:pt idx="123">
                        <c:v>0.74555834225786877</c:v>
                      </c:pt>
                      <c:pt idx="124">
                        <c:v>0.75475525407541499</c:v>
                      </c:pt>
                      <c:pt idx="125">
                        <c:v>0.76818666099009247</c:v>
                      </c:pt>
                      <c:pt idx="126">
                        <c:v>0.77674902552007752</c:v>
                      </c:pt>
                      <c:pt idx="127">
                        <c:v>0.77612848565061243</c:v>
                      </c:pt>
                      <c:pt idx="128">
                        <c:v>0.78071767498423617</c:v>
                      </c:pt>
                      <c:pt idx="129">
                        <c:v>0.79984519443755864</c:v>
                      </c:pt>
                      <c:pt idx="130">
                        <c:v>0.84237348819675495</c:v>
                      </c:pt>
                      <c:pt idx="131">
                        <c:v>0.86292152813169498</c:v>
                      </c:pt>
                      <c:pt idx="132">
                        <c:v>0.875005193096555</c:v>
                      </c:pt>
                      <c:pt idx="133">
                        <c:v>0.88148847995927748</c:v>
                      </c:pt>
                      <c:pt idx="134">
                        <c:v>0.91142185131412135</c:v>
                      </c:pt>
                      <c:pt idx="135">
                        <c:v>0.91146548006421246</c:v>
                      </c:pt>
                      <c:pt idx="136">
                        <c:v>0.93570202473323372</c:v>
                      </c:pt>
                      <c:pt idx="137">
                        <c:v>0.95325491653960626</c:v>
                      </c:pt>
                      <c:pt idx="138">
                        <c:v>0.97582058525411508</c:v>
                      </c:pt>
                      <c:pt idx="139">
                        <c:v>0.9937446526438487</c:v>
                      </c:pt>
                      <c:pt idx="140">
                        <c:v>1.0162825896945875</c:v>
                      </c:pt>
                      <c:pt idx="141">
                        <c:v>1.0316029462022487</c:v>
                      </c:pt>
                      <c:pt idx="142">
                        <c:v>1.0503124635064025</c:v>
                      </c:pt>
                      <c:pt idx="143">
                        <c:v>1.1032767647596038</c:v>
                      </c:pt>
                      <c:pt idx="144">
                        <c:v>1.1342350973354924</c:v>
                      </c:pt>
                      <c:pt idx="145">
                        <c:v>1.1290674887321988</c:v>
                      </c:pt>
                      <c:pt idx="146">
                        <c:v>1.1395323070778238</c:v>
                      </c:pt>
                      <c:pt idx="147">
                        <c:v>1.1421813822713962</c:v>
                      </c:pt>
                      <c:pt idx="148">
                        <c:v>1.1876791592445</c:v>
                      </c:pt>
                      <c:pt idx="149">
                        <c:v>1.2072164709340512</c:v>
                      </c:pt>
                      <c:pt idx="150">
                        <c:v>1.2410926743770374</c:v>
                      </c:pt>
                      <c:pt idx="151">
                        <c:v>1.25</c:v>
                      </c:pt>
                      <c:pt idx="152">
                        <c:v>1.2313320821170863</c:v>
                      </c:pt>
                      <c:pt idx="153">
                        <c:v>1.2050691137381575</c:v>
                      </c:pt>
                      <c:pt idx="154">
                        <c:v>1.1736203220186039</c:v>
                      </c:pt>
                      <c:pt idx="155">
                        <c:v>1.1686726512574523</c:v>
                      </c:pt>
                      <c:pt idx="156">
                        <c:v>1.1745905690603438</c:v>
                      </c:pt>
                      <c:pt idx="157">
                        <c:v>1.1241454460575087</c:v>
                      </c:pt>
                      <c:pt idx="158">
                        <c:v>1.081128853678055</c:v>
                      </c:pt>
                      <c:pt idx="159">
                        <c:v>1.0690379675584325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0.24060813403910625</c:v>
                      </c:pt>
                      <c:pt idx="1">
                        <c:v>0.23716025309982075</c:v>
                      </c:pt>
                      <c:pt idx="2">
                        <c:v>0.23614050395060174</c:v>
                      </c:pt>
                      <c:pt idx="3">
                        <c:v>0.23435379636935177</c:v>
                      </c:pt>
                      <c:pt idx="4">
                        <c:v>0.23272377761605501</c:v>
                      </c:pt>
                      <c:pt idx="5">
                        <c:v>0.22799050102465798</c:v>
                      </c:pt>
                      <c:pt idx="6">
                        <c:v>0.22752376111303199</c:v>
                      </c:pt>
                      <c:pt idx="7">
                        <c:v>0.22720985249212799</c:v>
                      </c:pt>
                      <c:pt idx="8">
                        <c:v>0.22876833157377974</c:v>
                      </c:pt>
                      <c:pt idx="9">
                        <c:v>0.22621931906353349</c:v>
                      </c:pt>
                      <c:pt idx="10">
                        <c:v>0.22435927934938873</c:v>
                      </c:pt>
                      <c:pt idx="11">
                        <c:v>0.2250644630359695</c:v>
                      </c:pt>
                      <c:pt idx="12">
                        <c:v>0.22557603915071023</c:v>
                      </c:pt>
                      <c:pt idx="13">
                        <c:v>0.22456661017144425</c:v>
                      </c:pt>
                      <c:pt idx="14">
                        <c:v>0.22854798712963575</c:v>
                      </c:pt>
                      <c:pt idx="15">
                        <c:v>0.23230446237114524</c:v>
                      </c:pt>
                      <c:pt idx="16">
                        <c:v>0.22781335687766474</c:v>
                      </c:pt>
                      <c:pt idx="17">
                        <c:v>0.22789364472657825</c:v>
                      </c:pt>
                      <c:pt idx="18">
                        <c:v>0.22986623075447926</c:v>
                      </c:pt>
                      <c:pt idx="19">
                        <c:v>0.228853903453242</c:v>
                      </c:pt>
                      <c:pt idx="20">
                        <c:v>0.22832470852773676</c:v>
                      </c:pt>
                      <c:pt idx="21">
                        <c:v>0.22773222129603299</c:v>
                      </c:pt>
                      <c:pt idx="22">
                        <c:v>0.23400701612838523</c:v>
                      </c:pt>
                      <c:pt idx="23">
                        <c:v>0.23798184328103922</c:v>
                      </c:pt>
                      <c:pt idx="24">
                        <c:v>0.24315011717931223</c:v>
                      </c:pt>
                      <c:pt idx="25">
                        <c:v>0.24655247863395074</c:v>
                      </c:pt>
                      <c:pt idx="26">
                        <c:v>0.2571393428402422</c:v>
                      </c:pt>
                      <c:pt idx="27">
                        <c:v>0.270357246156468</c:v>
                      </c:pt>
                      <c:pt idx="28">
                        <c:v>0.28075519901199303</c:v>
                      </c:pt>
                      <c:pt idx="29">
                        <c:v>0.2921311393392525</c:v>
                      </c:pt>
                      <c:pt idx="30">
                        <c:v>0.30377129889874577</c:v>
                      </c:pt>
                      <c:pt idx="31">
                        <c:v>0.31667400336714679</c:v>
                      </c:pt>
                      <c:pt idx="32">
                        <c:v>0.32472508461624677</c:v>
                      </c:pt>
                      <c:pt idx="33">
                        <c:v>0.33216807923237923</c:v>
                      </c:pt>
                      <c:pt idx="34">
                        <c:v>0.33943275570453824</c:v>
                      </c:pt>
                      <c:pt idx="35">
                        <c:v>0.34974926383575977</c:v>
                      </c:pt>
                      <c:pt idx="36">
                        <c:v>0.35517498544915871</c:v>
                      </c:pt>
                      <c:pt idx="37">
                        <c:v>0.36236923568522778</c:v>
                      </c:pt>
                      <c:pt idx="38">
                        <c:v>0.37203702159983554</c:v>
                      </c:pt>
                      <c:pt idx="39">
                        <c:v>0.37509823197894526</c:v>
                      </c:pt>
                      <c:pt idx="40">
                        <c:v>0.37966995088356981</c:v>
                      </c:pt>
                      <c:pt idx="41">
                        <c:v>0.38400790362628201</c:v>
                      </c:pt>
                      <c:pt idx="42">
                        <c:v>0.38864899150734378</c:v>
                      </c:pt>
                      <c:pt idx="43">
                        <c:v>0.39211020597924373</c:v>
                      </c:pt>
                      <c:pt idx="44">
                        <c:v>0.3957432147206138</c:v>
                      </c:pt>
                      <c:pt idx="45">
                        <c:v>0.38941335920795705</c:v>
                      </c:pt>
                      <c:pt idx="46">
                        <c:v>0.38548393397812497</c:v>
                      </c:pt>
                      <c:pt idx="47">
                        <c:v>0.3835483300628475</c:v>
                      </c:pt>
                      <c:pt idx="48">
                        <c:v>0.37486649965677449</c:v>
                      </c:pt>
                      <c:pt idx="49">
                        <c:v>0.36497144937119702</c:v>
                      </c:pt>
                      <c:pt idx="50">
                        <c:v>0.35437207270831578</c:v>
                      </c:pt>
                      <c:pt idx="51">
                        <c:v>0.34799470168994701</c:v>
                      </c:pt>
                      <c:pt idx="52">
                        <c:v>0.33833391193676626</c:v>
                      </c:pt>
                      <c:pt idx="53">
                        <c:v>0.3303504336445155</c:v>
                      </c:pt>
                      <c:pt idx="54">
                        <c:v>0.31671179501318103</c:v>
                      </c:pt>
                      <c:pt idx="55">
                        <c:v>0.30634671487897724</c:v>
                      </c:pt>
                      <c:pt idx="56">
                        <c:v>0.30150052119382426</c:v>
                      </c:pt>
                      <c:pt idx="57">
                        <c:v>0.29130214877329347</c:v>
                      </c:pt>
                      <c:pt idx="58">
                        <c:v>0.28589938696613398</c:v>
                      </c:pt>
                      <c:pt idx="59">
                        <c:v>0.27830985527419727</c:v>
                      </c:pt>
                      <c:pt idx="60">
                        <c:v>0.27275726083433027</c:v>
                      </c:pt>
                      <c:pt idx="61">
                        <c:v>0.26889066844403176</c:v>
                      </c:pt>
                      <c:pt idx="62">
                        <c:v>0.26277648326422803</c:v>
                      </c:pt>
                      <c:pt idx="63">
                        <c:v>0.255804564422553</c:v>
                      </c:pt>
                      <c:pt idx="64">
                        <c:v>0.25123471249584001</c:v>
                      </c:pt>
                      <c:pt idx="65">
                        <c:v>0.24972409871390028</c:v>
                      </c:pt>
                      <c:pt idx="66">
                        <c:v>0.25069414016223002</c:v>
                      </c:pt>
                      <c:pt idx="67">
                        <c:v>0.25459186204119522</c:v>
                      </c:pt>
                      <c:pt idx="68">
                        <c:v>0.24840707427013575</c:v>
                      </c:pt>
                      <c:pt idx="69">
                        <c:v>0.24897774442887449</c:v>
                      </c:pt>
                      <c:pt idx="70">
                        <c:v>0.25033005031227601</c:v>
                      </c:pt>
                      <c:pt idx="71">
                        <c:v>0.24617142772278824</c:v>
                      </c:pt>
                      <c:pt idx="72">
                        <c:v>0.2557358299472362</c:v>
                      </c:pt>
                      <c:pt idx="73">
                        <c:v>0.25669377203090177</c:v>
                      </c:pt>
                      <c:pt idx="74">
                        <c:v>0.25056950800443978</c:v>
                      </c:pt>
                      <c:pt idx="75">
                        <c:v>0.24742120812524626</c:v>
                      </c:pt>
                      <c:pt idx="76">
                        <c:v>0.25770495364902746</c:v>
                      </c:pt>
                      <c:pt idx="77">
                        <c:v>0.26702093862047999</c:v>
                      </c:pt>
                      <c:pt idx="78">
                        <c:v>0.26808112942672652</c:v>
                      </c:pt>
                      <c:pt idx="79">
                        <c:v>0.27385529088934574</c:v>
                      </c:pt>
                      <c:pt idx="80">
                        <c:v>0.27915784053631354</c:v>
                      </c:pt>
                      <c:pt idx="81">
                        <c:v>0.283264331314317</c:v>
                      </c:pt>
                      <c:pt idx="82">
                        <c:v>0.28966201121977647</c:v>
                      </c:pt>
                      <c:pt idx="83">
                        <c:v>0.29828259288684378</c:v>
                      </c:pt>
                      <c:pt idx="84">
                        <c:v>0.29784096033748053</c:v>
                      </c:pt>
                      <c:pt idx="85">
                        <c:v>0.30199715701031327</c:v>
                      </c:pt>
                      <c:pt idx="86">
                        <c:v>0.31121441324147475</c:v>
                      </c:pt>
                      <c:pt idx="87">
                        <c:v>0.31764070143790801</c:v>
                      </c:pt>
                      <c:pt idx="88">
                        <c:v>0.324828702583839</c:v>
                      </c:pt>
                      <c:pt idx="89">
                        <c:v>0.33690762879191249</c:v>
                      </c:pt>
                      <c:pt idx="90">
                        <c:v>0.34325386578915151</c:v>
                      </c:pt>
                      <c:pt idx="91">
                        <c:v>0.353498542966041</c:v>
                      </c:pt>
                      <c:pt idx="92">
                        <c:v>0.35705897871811576</c:v>
                      </c:pt>
                      <c:pt idx="93">
                        <c:v>0.35318942373846751</c:v>
                      </c:pt>
                      <c:pt idx="94">
                        <c:v>0.35529214970287953</c:v>
                      </c:pt>
                      <c:pt idx="95">
                        <c:v>0.37120784946920249</c:v>
                      </c:pt>
                      <c:pt idx="96">
                        <c:v>0.37161702647253225</c:v>
                      </c:pt>
                      <c:pt idx="97">
                        <c:v>0.37834603512807302</c:v>
                      </c:pt>
                      <c:pt idx="98">
                        <c:v>0.38019921444922278</c:v>
                      </c:pt>
                      <c:pt idx="99">
                        <c:v>0.37924907317136253</c:v>
                      </c:pt>
                      <c:pt idx="100">
                        <c:v>0.38199618898258947</c:v>
                      </c:pt>
                      <c:pt idx="101">
                        <c:v>0.38960551780460029</c:v>
                      </c:pt>
                      <c:pt idx="102">
                        <c:v>0.38685337203536774</c:v>
                      </c:pt>
                      <c:pt idx="103">
                        <c:v>0.38901193017365326</c:v>
                      </c:pt>
                      <c:pt idx="104">
                        <c:v>0.39712495759931998</c:v>
                      </c:pt>
                      <c:pt idx="105">
                        <c:v>0.39029129876372626</c:v>
                      </c:pt>
                      <c:pt idx="106">
                        <c:v>0.38245580287904629</c:v>
                      </c:pt>
                      <c:pt idx="107">
                        <c:v>0.38423760400339046</c:v>
                      </c:pt>
                      <c:pt idx="108">
                        <c:v>0.40194669716817077</c:v>
                      </c:pt>
                      <c:pt idx="109">
                        <c:v>0.40287653785688105</c:v>
                      </c:pt>
                      <c:pt idx="110">
                        <c:v>0.40475910250880254</c:v>
                      </c:pt>
                      <c:pt idx="111">
                        <c:v>0.41432175361395601</c:v>
                      </c:pt>
                      <c:pt idx="112">
                        <c:v>0.40286074253040371</c:v>
                      </c:pt>
                      <c:pt idx="113">
                        <c:v>0.39789177090087824</c:v>
                      </c:pt>
                      <c:pt idx="114">
                        <c:v>0.4111257433894957</c:v>
                      </c:pt>
                      <c:pt idx="115">
                        <c:v>0.41665628955608625</c:v>
                      </c:pt>
                      <c:pt idx="116">
                        <c:v>0.41838735453369524</c:v>
                      </c:pt>
                      <c:pt idx="117">
                        <c:v>0.42743879397707851</c:v>
                      </c:pt>
                      <c:pt idx="118">
                        <c:v>0.42909683466606596</c:v>
                      </c:pt>
                      <c:pt idx="119">
                        <c:v>0.43061579723909693</c:v>
                      </c:pt>
                      <c:pt idx="120">
                        <c:v>0.44037023504615846</c:v>
                      </c:pt>
                      <c:pt idx="121">
                        <c:v>0.43595203584305253</c:v>
                      </c:pt>
                      <c:pt idx="122">
                        <c:v>0.44477440940647123</c:v>
                      </c:pt>
                      <c:pt idx="123">
                        <c:v>0.44733500535472126</c:v>
                      </c:pt>
                      <c:pt idx="124">
                        <c:v>0.45285315244524904</c:v>
                      </c:pt>
                      <c:pt idx="125">
                        <c:v>0.46091199659405552</c:v>
                      </c:pt>
                      <c:pt idx="126">
                        <c:v>0.46604941531204647</c:v>
                      </c:pt>
                      <c:pt idx="127">
                        <c:v>0.4656770913903675</c:v>
                      </c:pt>
                      <c:pt idx="128">
                        <c:v>0.46843060499054173</c:v>
                      </c:pt>
                      <c:pt idx="129">
                        <c:v>0.47990711666253522</c:v>
                      </c:pt>
                      <c:pt idx="130">
                        <c:v>0.50542409291805301</c:v>
                      </c:pt>
                      <c:pt idx="131">
                        <c:v>0.51775291687901703</c:v>
                      </c:pt>
                      <c:pt idx="132">
                        <c:v>0.52500311585793291</c:v>
                      </c:pt>
                      <c:pt idx="133">
                        <c:v>0.52889308797556644</c:v>
                      </c:pt>
                      <c:pt idx="134">
                        <c:v>0.54685311078847276</c:v>
                      </c:pt>
                      <c:pt idx="135">
                        <c:v>0.54687928803852748</c:v>
                      </c:pt>
                      <c:pt idx="136">
                        <c:v>0.56142121483994023</c:v>
                      </c:pt>
                      <c:pt idx="137">
                        <c:v>0.57195294992376366</c:v>
                      </c:pt>
                      <c:pt idx="138">
                        <c:v>0.585492351152469</c:v>
                      </c:pt>
                      <c:pt idx="139">
                        <c:v>0.59624679158630922</c:v>
                      </c:pt>
                      <c:pt idx="140">
                        <c:v>0.60976955381675246</c:v>
                      </c:pt>
                      <c:pt idx="141">
                        <c:v>0.61896176772134925</c:v>
                      </c:pt>
                      <c:pt idx="142">
                        <c:v>0.63018747810384146</c:v>
                      </c:pt>
                      <c:pt idx="143">
                        <c:v>0.66196605885576232</c:v>
                      </c:pt>
                      <c:pt idx="144">
                        <c:v>0.68054105840129553</c:v>
                      </c:pt>
                      <c:pt idx="145">
                        <c:v>0.67744049323931921</c:v>
                      </c:pt>
                      <c:pt idx="146">
                        <c:v>0.68371938424669421</c:v>
                      </c:pt>
                      <c:pt idx="147">
                        <c:v>0.68530882936283777</c:v>
                      </c:pt>
                      <c:pt idx="148">
                        <c:v>0.7126074955467</c:v>
                      </c:pt>
                      <c:pt idx="149">
                        <c:v>0.72432988256043074</c:v>
                      </c:pt>
                      <c:pt idx="150">
                        <c:v>0.74465560462622249</c:v>
                      </c:pt>
                      <c:pt idx="151">
                        <c:v>0.75</c:v>
                      </c:pt>
                      <c:pt idx="152">
                        <c:v>0.73879924927025176</c:v>
                      </c:pt>
                      <c:pt idx="153">
                        <c:v>0.7230414682428945</c:v>
                      </c:pt>
                      <c:pt idx="154">
                        <c:v>0.70417219321116231</c:v>
                      </c:pt>
                      <c:pt idx="155">
                        <c:v>0.70120359075447147</c:v>
                      </c:pt>
                      <c:pt idx="156">
                        <c:v>0.7047543414362063</c:v>
                      </c:pt>
                      <c:pt idx="157">
                        <c:v>0.67448726763450528</c:v>
                      </c:pt>
                      <c:pt idx="158">
                        <c:v>0.648677312206833</c:v>
                      </c:pt>
                      <c:pt idx="159">
                        <c:v>0.64142278053505941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1.2395263942010564</c:v>
                      </c:pt>
                      <c:pt idx="1">
                        <c:v>1.22176415417798</c:v>
                      </c:pt>
                      <c:pt idx="2">
                        <c:v>1.216510774066917</c:v>
                      </c:pt>
                      <c:pt idx="3">
                        <c:v>1.2073063005169145</c:v>
                      </c:pt>
                      <c:pt idx="4">
                        <c:v>1.1989090313396984</c:v>
                      </c:pt>
                      <c:pt idx="5">
                        <c:v>1.1745248961585617</c:v>
                      </c:pt>
                      <c:pt idx="6">
                        <c:v>1.1721204203414912</c:v>
                      </c:pt>
                      <c:pt idx="7">
                        <c:v>1.1705032762556036</c:v>
                      </c:pt>
                      <c:pt idx="8">
                        <c:v>1.1785319988265688</c:v>
                      </c:pt>
                      <c:pt idx="9">
                        <c:v>1.1654004050081928</c:v>
                      </c:pt>
                      <c:pt idx="10">
                        <c:v>1.1558181507375624</c:v>
                      </c:pt>
                      <c:pt idx="11">
                        <c:v>1.1594510029508416</c:v>
                      </c:pt>
                      <c:pt idx="12">
                        <c:v>1.1620864587279138</c:v>
                      </c:pt>
                      <c:pt idx="13">
                        <c:v>1.1568862444131796</c:v>
                      </c:pt>
                      <c:pt idx="14">
                        <c:v>1.1773968636599097</c:v>
                      </c:pt>
                      <c:pt idx="15">
                        <c:v>1.1967488703142524</c:v>
                      </c:pt>
                      <c:pt idx="16">
                        <c:v>1.1736123133539396</c:v>
                      </c:pt>
                      <c:pt idx="17">
                        <c:v>1.1740259274167362</c:v>
                      </c:pt>
                      <c:pt idx="18">
                        <c:v>1.1841879797354586</c:v>
                      </c:pt>
                      <c:pt idx="19">
                        <c:v>1.17897283431045</c:v>
                      </c:pt>
                      <c:pt idx="20">
                        <c:v>1.1762466127699329</c:v>
                      </c:pt>
                      <c:pt idx="21">
                        <c:v>1.1731943320776912</c:v>
                      </c:pt>
                      <c:pt idx="22">
                        <c:v>1.2055198136910137</c:v>
                      </c:pt>
                      <c:pt idx="23">
                        <c:v>1.2259966907000881</c:v>
                      </c:pt>
                      <c:pt idx="24">
                        <c:v>1.2526217752382882</c:v>
                      </c:pt>
                      <c:pt idx="25">
                        <c:v>1.2701495152811548</c:v>
                      </c:pt>
                      <c:pt idx="26">
                        <c:v>1.3246892242894459</c:v>
                      </c:pt>
                      <c:pt idx="27">
                        <c:v>1.3927830985962748</c:v>
                      </c:pt>
                      <c:pt idx="28">
                        <c:v>1.4463496044068667</c:v>
                      </c:pt>
                      <c:pt idx="29">
                        <c:v>1.5049543492165434</c:v>
                      </c:pt>
                      <c:pt idx="30">
                        <c:v>1.5649202562891555</c:v>
                      </c:pt>
                      <c:pt idx="31">
                        <c:v>1.6313903397259839</c:v>
                      </c:pt>
                      <c:pt idx="32">
                        <c:v>1.67286660880546</c:v>
                      </c:pt>
                      <c:pt idx="33">
                        <c:v>1.7112102346992262</c:v>
                      </c:pt>
                      <c:pt idx="34">
                        <c:v>1.7486352297790222</c:v>
                      </c:pt>
                      <c:pt idx="35">
                        <c:v>1.8017821617217324</c:v>
                      </c:pt>
                      <c:pt idx="36">
                        <c:v>1.8297335241071042</c:v>
                      </c:pt>
                      <c:pt idx="37">
                        <c:v>1.8667957085993601</c:v>
                      </c:pt>
                      <c:pt idx="38">
                        <c:v>1.9166006574740053</c:v>
                      </c:pt>
                      <c:pt idx="39">
                        <c:v>1.9323709101226214</c:v>
                      </c:pt>
                      <c:pt idx="40">
                        <c:v>1.9559227583250141</c:v>
                      </c:pt>
                      <c:pt idx="41">
                        <c:v>1.9782703275078364</c:v>
                      </c:pt>
                      <c:pt idx="42">
                        <c:v>2.002179539677063</c:v>
                      </c:pt>
                      <c:pt idx="43">
                        <c:v>2.0200104692549194</c:v>
                      </c:pt>
                      <c:pt idx="44">
                        <c:v>2.038726420996432</c:v>
                      </c:pt>
                      <c:pt idx="45">
                        <c:v>2.0061172866014081</c:v>
                      </c:pt>
                      <c:pt idx="46">
                        <c:v>1.9858743039363882</c:v>
                      </c:pt>
                      <c:pt idx="47">
                        <c:v>1.9759027701339797</c:v>
                      </c:pt>
                      <c:pt idx="48">
                        <c:v>1.931177108712427</c:v>
                      </c:pt>
                      <c:pt idx="49">
                        <c:v>1.8802013757019771</c:v>
                      </c:pt>
                      <c:pt idx="50">
                        <c:v>1.825597207026679</c:v>
                      </c:pt>
                      <c:pt idx="51">
                        <c:v>1.7927432898702618</c:v>
                      </c:pt>
                      <c:pt idx="52">
                        <c:v>1.7429743826979531</c:v>
                      </c:pt>
                      <c:pt idx="53">
                        <c:v>1.7018463796888463</c:v>
                      </c:pt>
                      <c:pt idx="54">
                        <c:v>1.6315850286666833</c:v>
                      </c:pt>
                      <c:pt idx="55">
                        <c:v>1.5781878712693924</c:v>
                      </c:pt>
                      <c:pt idx="56">
                        <c:v>1.5532220279152305</c:v>
                      </c:pt>
                      <c:pt idx="57">
                        <c:v>1.5006836885792649</c:v>
                      </c:pt>
                      <c:pt idx="58">
                        <c:v>1.4728506068411922</c:v>
                      </c:pt>
                      <c:pt idx="59">
                        <c:v>1.4337520747431378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0.74371583652063378</c:v>
                      </c:pt>
                      <c:pt idx="1">
                        <c:v>0.73305849250678801</c:v>
                      </c:pt>
                      <c:pt idx="2">
                        <c:v>0.72990646444015028</c:v>
                      </c:pt>
                      <c:pt idx="3">
                        <c:v>0.72438378031014861</c:v>
                      </c:pt>
                      <c:pt idx="4">
                        <c:v>0.71934541880381897</c:v>
                      </c:pt>
                      <c:pt idx="5">
                        <c:v>0.70471493769513693</c:v>
                      </c:pt>
                      <c:pt idx="6">
                        <c:v>0.70327225220489464</c:v>
                      </c:pt>
                      <c:pt idx="7">
                        <c:v>0.70230196575336223</c:v>
                      </c:pt>
                      <c:pt idx="8">
                        <c:v>0.70711919929594136</c:v>
                      </c:pt>
                      <c:pt idx="9">
                        <c:v>0.69924024300491561</c:v>
                      </c:pt>
                      <c:pt idx="10">
                        <c:v>0.69349089044253753</c:v>
                      </c:pt>
                      <c:pt idx="11">
                        <c:v>0.69567060177050488</c:v>
                      </c:pt>
                      <c:pt idx="12">
                        <c:v>0.69725187523674825</c:v>
                      </c:pt>
                      <c:pt idx="13">
                        <c:v>0.69413174664790778</c:v>
                      </c:pt>
                      <c:pt idx="14">
                        <c:v>0.70643811819594582</c:v>
                      </c:pt>
                      <c:pt idx="15">
                        <c:v>0.71804932218855144</c:v>
                      </c:pt>
                      <c:pt idx="16">
                        <c:v>0.70416738801236367</c:v>
                      </c:pt>
                      <c:pt idx="17">
                        <c:v>0.70441555645004172</c:v>
                      </c:pt>
                      <c:pt idx="18">
                        <c:v>0.71051278784127514</c:v>
                      </c:pt>
                      <c:pt idx="19">
                        <c:v>0.70738370058626998</c:v>
                      </c:pt>
                      <c:pt idx="20">
                        <c:v>0.7057479676619598</c:v>
                      </c:pt>
                      <c:pt idx="21">
                        <c:v>0.70391659924661465</c:v>
                      </c:pt>
                      <c:pt idx="22">
                        <c:v>0.72331188821460812</c:v>
                      </c:pt>
                      <c:pt idx="23">
                        <c:v>0.73559801442005279</c:v>
                      </c:pt>
                      <c:pt idx="24">
                        <c:v>0.75157306514297284</c:v>
                      </c:pt>
                      <c:pt idx="25">
                        <c:v>0.7620897091686929</c:v>
                      </c:pt>
                      <c:pt idx="26">
                        <c:v>0.79481353457366755</c:v>
                      </c:pt>
                      <c:pt idx="27">
                        <c:v>0.83566985915776482</c:v>
                      </c:pt>
                      <c:pt idx="28">
                        <c:v>0.86780976264411991</c:v>
                      </c:pt>
                      <c:pt idx="29">
                        <c:v>0.90297260952992608</c:v>
                      </c:pt>
                      <c:pt idx="30">
                        <c:v>0.93895215377349339</c:v>
                      </c:pt>
                      <c:pt idx="31">
                        <c:v>0.97883420383559028</c:v>
                      </c:pt>
                      <c:pt idx="32">
                        <c:v>1.003719965283276</c:v>
                      </c:pt>
                      <c:pt idx="33">
                        <c:v>1.0267261408195356</c:v>
                      </c:pt>
                      <c:pt idx="34">
                        <c:v>1.0491811378674134</c:v>
                      </c:pt>
                      <c:pt idx="35">
                        <c:v>1.0810692970330396</c:v>
                      </c:pt>
                      <c:pt idx="36">
                        <c:v>1.0978401144642624</c:v>
                      </c:pt>
                      <c:pt idx="37">
                        <c:v>1.1200774251596159</c:v>
                      </c:pt>
                      <c:pt idx="38">
                        <c:v>1.149960394484403</c:v>
                      </c:pt>
                      <c:pt idx="39">
                        <c:v>1.1594225460735728</c:v>
                      </c:pt>
                      <c:pt idx="40">
                        <c:v>1.1735536549950085</c:v>
                      </c:pt>
                      <c:pt idx="41">
                        <c:v>1.1869621965047019</c:v>
                      </c:pt>
                      <c:pt idx="42">
                        <c:v>1.201307723806238</c:v>
                      </c:pt>
                      <c:pt idx="43">
                        <c:v>1.2120062815529515</c:v>
                      </c:pt>
                      <c:pt idx="44">
                        <c:v>1.2232358525978591</c:v>
                      </c:pt>
                      <c:pt idx="45">
                        <c:v>1.2036703719608448</c:v>
                      </c:pt>
                      <c:pt idx="46">
                        <c:v>1.191524582361833</c:v>
                      </c:pt>
                      <c:pt idx="47">
                        <c:v>1.185541662080388</c:v>
                      </c:pt>
                      <c:pt idx="48">
                        <c:v>1.158706265227456</c:v>
                      </c:pt>
                      <c:pt idx="49">
                        <c:v>1.1281208254211861</c:v>
                      </c:pt>
                      <c:pt idx="50">
                        <c:v>1.0953583242160074</c:v>
                      </c:pt>
                      <c:pt idx="51">
                        <c:v>1.0756459739221569</c:v>
                      </c:pt>
                      <c:pt idx="52">
                        <c:v>1.0457846296187721</c:v>
                      </c:pt>
                      <c:pt idx="53">
                        <c:v>1.0211078278133079</c:v>
                      </c:pt>
                      <c:pt idx="54">
                        <c:v>0.97895101720000999</c:v>
                      </c:pt>
                      <c:pt idx="55">
                        <c:v>0.94691272276163552</c:v>
                      </c:pt>
                      <c:pt idx="56">
                        <c:v>0.9319332167491382</c:v>
                      </c:pt>
                      <c:pt idx="57">
                        <c:v>0.90041021314755887</c:v>
                      </c:pt>
                      <c:pt idx="58">
                        <c:v>0.88371036410471537</c:v>
                      </c:pt>
                      <c:pt idx="59">
                        <c:v>0.86025124484588278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0.81034486636968617</c:v>
                      </c:pt>
                      <c:pt idx="1">
                        <c:v>0.8222652685133498</c:v>
                      </c:pt>
                      <c:pt idx="2">
                        <c:v>0.84083657948962598</c:v>
                      </c:pt>
                      <c:pt idx="3">
                        <c:v>0.86586057339073896</c:v>
                      </c:pt>
                      <c:pt idx="4">
                        <c:v>0.86457859374613821</c:v>
                      </c:pt>
                      <c:pt idx="5">
                        <c:v>0.87664328313828399</c:v>
                      </c:pt>
                      <c:pt idx="6">
                        <c:v>0.90339931569171728</c:v>
                      </c:pt>
                      <c:pt idx="7">
                        <c:v>0.92205367137732952</c:v>
                      </c:pt>
                      <c:pt idx="8">
                        <c:v>0.94291914238424857</c:v>
                      </c:pt>
                      <c:pt idx="9">
                        <c:v>0.97798208679292387</c:v>
                      </c:pt>
                      <c:pt idx="10">
                        <c:v>0.99640406828410477</c:v>
                      </c:pt>
                      <c:pt idx="11">
                        <c:v>1.0261425185528057</c:v>
                      </c:pt>
                      <c:pt idx="12">
                        <c:v>1.0364778214344654</c:v>
                      </c:pt>
                      <c:pt idx="13">
                        <c:v>1.0252452011832518</c:v>
                      </c:pt>
                      <c:pt idx="14">
                        <c:v>1.0313490354419277</c:v>
                      </c:pt>
                      <c:pt idx="15">
                        <c:v>1.0775494415474598</c:v>
                      </c:pt>
                      <c:pt idx="16">
                        <c:v>1.0787372085951192</c:v>
                      </c:pt>
                      <c:pt idx="17">
                        <c:v>1.098270307179414</c:v>
                      </c:pt>
                      <c:pt idx="18">
                        <c:v>1.1036497525371767</c:v>
                      </c:pt>
                      <c:pt idx="19">
                        <c:v>1.1008916637607313</c:v>
                      </c:pt>
                      <c:pt idx="20">
                        <c:v>1.1088660455322552</c:v>
                      </c:pt>
                      <c:pt idx="21">
                        <c:v>1.1309545547985147</c:v>
                      </c:pt>
                      <c:pt idx="22">
                        <c:v>1.1229655719660279</c:v>
                      </c:pt>
                      <c:pt idx="23">
                        <c:v>1.129231476956408</c:v>
                      </c:pt>
                      <c:pt idx="24">
                        <c:v>1.1527821324295804</c:v>
                      </c:pt>
                      <c:pt idx="25">
                        <c:v>1.1329452532457234</c:v>
                      </c:pt>
                      <c:pt idx="26">
                        <c:v>1.1102002217846234</c:v>
                      </c:pt>
                      <c:pt idx="27">
                        <c:v>1.1153724691097571</c:v>
                      </c:pt>
                      <c:pt idx="28">
                        <c:v>1.1667787728215651</c:v>
                      </c:pt>
                      <c:pt idx="29">
                        <c:v>1.1694779326488169</c:v>
                      </c:pt>
                      <c:pt idx="30">
                        <c:v>1.174942678322314</c:v>
                      </c:pt>
                      <c:pt idx="31">
                        <c:v>1.2027013299047242</c:v>
                      </c:pt>
                      <c:pt idx="32">
                        <c:v>1.1694320816646608</c:v>
                      </c:pt>
                      <c:pt idx="33">
                        <c:v>1.1550080531530962</c:v>
                      </c:pt>
                      <c:pt idx="34">
                        <c:v>1.1934238886074253</c:v>
                      </c:pt>
                      <c:pt idx="35">
                        <c:v>1.209478066722957</c:v>
                      </c:pt>
                      <c:pt idx="36">
                        <c:v>1.2145030361641262</c:v>
                      </c:pt>
                      <c:pt idx="37">
                        <c:v>1.2407777324868599</c:v>
                      </c:pt>
                      <c:pt idx="38">
                        <c:v>1.2455907255877228</c:v>
                      </c:pt>
                      <c:pt idx="39">
                        <c:v>1.25</c:v>
                      </c:pt>
                      <c:pt idx="40">
                        <c:v>1.2783153737902855</c:v>
                      </c:pt>
                      <c:pt idx="41">
                        <c:v>1.2654901383035906</c:v>
                      </c:pt>
                      <c:pt idx="42">
                        <c:v>1.291099897687662</c:v>
                      </c:pt>
                      <c:pt idx="43">
                        <c:v>1.2985328459348793</c:v>
                      </c:pt>
                      <c:pt idx="44">
                        <c:v>1.3145510317687117</c:v>
                      </c:pt>
                      <c:pt idx="45">
                        <c:v>1.3379444029608392</c:v>
                      </c:pt>
                      <c:pt idx="46">
                        <c:v>1.3528574029916371</c:v>
                      </c:pt>
                      <c:pt idx="47">
                        <c:v>1.3517766137937426</c:v>
                      </c:pt>
                      <c:pt idx="48">
                        <c:v>1.3597695671927714</c:v>
                      </c:pt>
                      <c:pt idx="49">
                        <c:v>1.3930838108456269</c:v>
                      </c:pt>
                      <c:pt idx="50">
                        <c:v>1.4671549910575483</c:v>
                      </c:pt>
                      <c:pt idx="51">
                        <c:v>1.5029433435750663</c:v>
                      </c:pt>
                      <c:pt idx="52">
                        <c:v>1.523989363674076</c:v>
                      </c:pt>
                      <c:pt idx="53">
                        <c:v>1.5352812511947329</c:v>
                      </c:pt>
                      <c:pt idx="54">
                        <c:v>1.5874159584211553</c:v>
                      </c:pt>
                      <c:pt idx="55">
                        <c:v>1.5874919462571291</c:v>
                      </c:pt>
                      <c:pt idx="56">
                        <c:v>1.6297045371985459</c:v>
                      </c:pt>
                      <c:pt idx="57">
                        <c:v>1.6602762648016318</c:v>
                      </c:pt>
                      <c:pt idx="58">
                        <c:v>1.6995787048059043</c:v>
                      </c:pt>
                      <c:pt idx="59">
                        <c:v>1.7307969058763031</c:v>
                      </c:pt>
                      <c:pt idx="60">
                        <c:v>1.7700510458693806</c:v>
                      </c:pt>
                      <c:pt idx="61">
                        <c:v>1.7967343850650532</c:v>
                      </c:pt>
                      <c:pt idx="62">
                        <c:v>1.8293205978052329</c:v>
                      </c:pt>
                      <c:pt idx="63">
                        <c:v>1.9215680866214524</c:v>
                      </c:pt>
                      <c:pt idx="64">
                        <c:v>1.9754879603947419</c:v>
                      </c:pt>
                      <c:pt idx="65">
                        <c:v>1.9664875789007987</c:v>
                      </c:pt>
                      <c:pt idx="66">
                        <c:v>1.9847140671289139</c:v>
                      </c:pt>
                      <c:pt idx="67">
                        <c:v>1.989327939652676</c:v>
                      </c:pt>
                      <c:pt idx="68">
                        <c:v>2.0685710444077974</c:v>
                      </c:pt>
                      <c:pt idx="69">
                        <c:v>2.1025990198353393</c:v>
                      </c:pt>
                      <c:pt idx="70">
                        <c:v>2.1616009253509709</c:v>
                      </c:pt>
                      <c:pt idx="71">
                        <c:v>2.1771147412863225</c:v>
                      </c:pt>
                      <c:pt idx="72">
                        <c:v>2.1446009819167111</c:v>
                      </c:pt>
                      <c:pt idx="73">
                        <c:v>2.0988589854305491</c:v>
                      </c:pt>
                      <c:pt idx="74">
                        <c:v>2.044084882991922</c:v>
                      </c:pt>
                      <c:pt idx="75">
                        <c:v>2.0354675654326151</c:v>
                      </c:pt>
                      <c:pt idx="76">
                        <c:v>2.0457747543017315</c:v>
                      </c:pt>
                      <c:pt idx="77">
                        <c:v>1.9579148975693526</c:v>
                      </c:pt>
                      <c:pt idx="78">
                        <c:v>1.8829932516579815</c:v>
                      </c:pt>
                      <c:pt idx="79">
                        <c:v>1.861934654532986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0.48620691982181174</c:v>
                      </c:pt>
                      <c:pt idx="1">
                        <c:v>0.49335916110800992</c:v>
                      </c:pt>
                      <c:pt idx="2">
                        <c:v>0.50450194769377554</c:v>
                      </c:pt>
                      <c:pt idx="3">
                        <c:v>0.51951634403444347</c:v>
                      </c:pt>
                      <c:pt idx="4">
                        <c:v>0.51874715624768297</c:v>
                      </c:pt>
                      <c:pt idx="5">
                        <c:v>0.52598596988297031</c:v>
                      </c:pt>
                      <c:pt idx="6">
                        <c:v>0.54203958941503028</c:v>
                      </c:pt>
                      <c:pt idx="7">
                        <c:v>0.55323220282639762</c:v>
                      </c:pt>
                      <c:pt idx="8">
                        <c:v>0.56575148543054909</c:v>
                      </c:pt>
                      <c:pt idx="9">
                        <c:v>0.58678925207575428</c:v>
                      </c:pt>
                      <c:pt idx="10">
                        <c:v>0.59784244097046291</c:v>
                      </c:pt>
                      <c:pt idx="11">
                        <c:v>0.61568551113168346</c:v>
                      </c:pt>
                      <c:pt idx="12">
                        <c:v>0.62188669286067921</c:v>
                      </c:pt>
                      <c:pt idx="13">
                        <c:v>0.61514712070995115</c:v>
                      </c:pt>
                      <c:pt idx="14">
                        <c:v>0.6188094212651567</c:v>
                      </c:pt>
                      <c:pt idx="15">
                        <c:v>0.64652966492847597</c:v>
                      </c:pt>
                      <c:pt idx="16">
                        <c:v>0.64724232515707159</c:v>
                      </c:pt>
                      <c:pt idx="17">
                        <c:v>0.65896218430764841</c:v>
                      </c:pt>
                      <c:pt idx="18">
                        <c:v>0.66218985152230603</c:v>
                      </c:pt>
                      <c:pt idx="19">
                        <c:v>0.6605349982564388</c:v>
                      </c:pt>
                      <c:pt idx="20">
                        <c:v>0.66531962731935312</c:v>
                      </c:pt>
                      <c:pt idx="21">
                        <c:v>0.6785727328791088</c:v>
                      </c:pt>
                      <c:pt idx="22">
                        <c:v>0.67377934317961674</c:v>
                      </c:pt>
                      <c:pt idx="23">
                        <c:v>0.67753888617384472</c:v>
                      </c:pt>
                      <c:pt idx="24">
                        <c:v>0.69166927945774825</c:v>
                      </c:pt>
                      <c:pt idx="25">
                        <c:v>0.67976715194743409</c:v>
                      </c:pt>
                      <c:pt idx="26">
                        <c:v>0.666120133070774</c:v>
                      </c:pt>
                      <c:pt idx="27">
                        <c:v>0.6692234814658542</c:v>
                      </c:pt>
                      <c:pt idx="28">
                        <c:v>0.70006726369293903</c:v>
                      </c:pt>
                      <c:pt idx="29">
                        <c:v>0.70168675958929017</c:v>
                      </c:pt>
                      <c:pt idx="30">
                        <c:v>0.7049656069933885</c:v>
                      </c:pt>
                      <c:pt idx="31">
                        <c:v>0.72162079794283462</c:v>
                      </c:pt>
                      <c:pt idx="32">
                        <c:v>0.7016592489987965</c:v>
                      </c:pt>
                      <c:pt idx="33">
                        <c:v>0.6930048318918578</c:v>
                      </c:pt>
                      <c:pt idx="34">
                        <c:v>0.7160543331644551</c:v>
                      </c:pt>
                      <c:pt idx="35">
                        <c:v>0.72568684003377415</c:v>
                      </c:pt>
                      <c:pt idx="36">
                        <c:v>0.72870182169847575</c:v>
                      </c:pt>
                      <c:pt idx="37">
                        <c:v>0.744466639492116</c:v>
                      </c:pt>
                      <c:pt idx="38">
                        <c:v>0.74735443535263357</c:v>
                      </c:pt>
                      <c:pt idx="39">
                        <c:v>0.75</c:v>
                      </c:pt>
                      <c:pt idx="40">
                        <c:v>0.76698922427417138</c:v>
                      </c:pt>
                      <c:pt idx="41">
                        <c:v>0.75929408298215428</c:v>
                      </c:pt>
                      <c:pt idx="42">
                        <c:v>0.77465993861259719</c:v>
                      </c:pt>
                      <c:pt idx="43">
                        <c:v>0.77911970756092763</c:v>
                      </c:pt>
                      <c:pt idx="44">
                        <c:v>0.7887306190612271</c:v>
                      </c:pt>
                      <c:pt idx="45">
                        <c:v>0.80276664177650359</c:v>
                      </c:pt>
                      <c:pt idx="46">
                        <c:v>0.8117144417949822</c:v>
                      </c:pt>
                      <c:pt idx="47">
                        <c:v>0.81106596827624555</c:v>
                      </c:pt>
                      <c:pt idx="48">
                        <c:v>0.81586174031566294</c:v>
                      </c:pt>
                      <c:pt idx="49">
                        <c:v>0.83585028650737625</c:v>
                      </c:pt>
                      <c:pt idx="50">
                        <c:v>0.88029299463452892</c:v>
                      </c:pt>
                      <c:pt idx="51">
                        <c:v>0.90176600614503988</c:v>
                      </c:pt>
                      <c:pt idx="52">
                        <c:v>0.91439361820444554</c:v>
                      </c:pt>
                      <c:pt idx="53">
                        <c:v>0.92116875071683968</c:v>
                      </c:pt>
                      <c:pt idx="54">
                        <c:v>0.95244957505269312</c:v>
                      </c:pt>
                      <c:pt idx="55">
                        <c:v>0.95249516775427745</c:v>
                      </c:pt>
                      <c:pt idx="56">
                        <c:v>0.97782272231912748</c:v>
                      </c:pt>
                      <c:pt idx="57">
                        <c:v>0.99616575888097902</c:v>
                      </c:pt>
                      <c:pt idx="58">
                        <c:v>1.0197472228835427</c:v>
                      </c:pt>
                      <c:pt idx="59">
                        <c:v>1.0384781435257819</c:v>
                      </c:pt>
                      <c:pt idx="60">
                        <c:v>1.0620306275216282</c:v>
                      </c:pt>
                      <c:pt idx="61">
                        <c:v>1.078040631039032</c:v>
                      </c:pt>
                      <c:pt idx="62">
                        <c:v>1.0975923586831398</c:v>
                      </c:pt>
                      <c:pt idx="63">
                        <c:v>1.1529408519728714</c:v>
                      </c:pt>
                      <c:pt idx="64">
                        <c:v>1.1852927762368453</c:v>
                      </c:pt>
                      <c:pt idx="65">
                        <c:v>1.1798925473404793</c:v>
                      </c:pt>
                      <c:pt idx="66">
                        <c:v>1.1908284402773481</c:v>
                      </c:pt>
                      <c:pt idx="67">
                        <c:v>1.1935967637916054</c:v>
                      </c:pt>
                      <c:pt idx="68">
                        <c:v>1.2411426266446783</c:v>
                      </c:pt>
                      <c:pt idx="69">
                        <c:v>1.2615594119012035</c:v>
                      </c:pt>
                      <c:pt idx="70">
                        <c:v>1.2969605552105827</c:v>
                      </c:pt>
                      <c:pt idx="71">
                        <c:v>1.3062688447717934</c:v>
                      </c:pt>
                      <c:pt idx="72">
                        <c:v>1.2867605891500267</c:v>
                      </c:pt>
                      <c:pt idx="73">
                        <c:v>1.2593153912583295</c:v>
                      </c:pt>
                      <c:pt idx="74">
                        <c:v>1.2264509297951534</c:v>
                      </c:pt>
                      <c:pt idx="75">
                        <c:v>1.2212805392595691</c:v>
                      </c:pt>
                      <c:pt idx="76">
                        <c:v>1.227464852581039</c:v>
                      </c:pt>
                      <c:pt idx="77">
                        <c:v>1.1747489385416114</c:v>
                      </c:pt>
                      <c:pt idx="78">
                        <c:v>1.1297959509947888</c:v>
                      </c:pt>
                      <c:pt idx="79">
                        <c:v>1.1171607927197915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4917050781"/>
          <c:h val="5.89457244208444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'4'!$J$27:$J$46</c:f>
              <c:numCache>
                <c:formatCode>0.000</c:formatCode>
                <c:ptCount val="20"/>
                <c:pt idx="0">
                  <c:v>0.84055060908392676</c:v>
                </c:pt>
                <c:pt idx="1">
                  <c:v>0.84019377899784009</c:v>
                </c:pt>
                <c:pt idx="2">
                  <c:v>0.84046646471395503</c:v>
                </c:pt>
                <c:pt idx="3">
                  <c:v>0.84810149474813201</c:v>
                </c:pt>
                <c:pt idx="4">
                  <c:v>0.84741120082273436</c:v>
                </c:pt>
                <c:pt idx="5">
                  <c:v>0.87030109639446396</c:v>
                </c:pt>
                <c:pt idx="6">
                  <c:v>0.886847468031282</c:v>
                </c:pt>
                <c:pt idx="7">
                  <c:v>0.91046049700243026</c:v>
                </c:pt>
                <c:pt idx="8">
                  <c:v>0.94390053969090648</c:v>
                </c:pt>
                <c:pt idx="9">
                  <c:v>0.9652229081474949</c:v>
                </c:pt>
                <c:pt idx="10">
                  <c:v>0.96913882669633189</c:v>
                </c:pt>
                <c:pt idx="11">
                  <c:v>0.9701507057187807</c:v>
                </c:pt>
                <c:pt idx="12">
                  <c:v>0.96754142895853357</c:v>
                </c:pt>
                <c:pt idx="13">
                  <c:v>0.98801051509240434</c:v>
                </c:pt>
                <c:pt idx="14">
                  <c:v>0.98562672679120433</c:v>
                </c:pt>
                <c:pt idx="15">
                  <c:v>1</c:v>
                </c:pt>
                <c:pt idx="16">
                  <c:v>0.98230741605206728</c:v>
                </c:pt>
                <c:pt idx="17">
                  <c:v>0.95097257293895143</c:v>
                </c:pt>
                <c:pt idx="18">
                  <c:v>0.94606690744701105</c:v>
                </c:pt>
                <c:pt idx="19">
                  <c:v>0.91013163964606802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'4'!$A$67:$A$106</c:f>
              <c:numCache>
                <c:formatCode>General</c:formatCode>
                <c:ptCount val="4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</c:numCache>
            </c:numRef>
          </c:xVal>
          <c:yVal>
            <c:numRef>
              <c:f>'4'!$K$67:$K$106</c:f>
              <c:numCache>
                <c:formatCode>0.000</c:formatCode>
                <c:ptCount val="40"/>
                <c:pt idx="0">
                  <c:v>0.51589091617096094</c:v>
                </c:pt>
                <c:pt idx="1">
                  <c:v>0.62136126149425697</c:v>
                </c:pt>
                <c:pt idx="2">
                  <c:v>0.72831470760746697</c:v>
                </c:pt>
                <c:pt idx="3">
                  <c:v>0.80466583184113005</c:v>
                </c:pt>
                <c:pt idx="4">
                  <c:v>0.83759384366549605</c:v>
                </c:pt>
                <c:pt idx="5">
                  <c:v>0.88678846509822895</c:v>
                </c:pt>
                <c:pt idx="6">
                  <c:v>0.93745469566443895</c:v>
                </c:pt>
                <c:pt idx="7">
                  <c:v>0.95274420026566797</c:v>
                </c:pt>
                <c:pt idx="8">
                  <c:v>0.96005453779852301</c:v>
                </c:pt>
                <c:pt idx="9">
                  <c:v>0.95557588800209003</c:v>
                </c:pt>
                <c:pt idx="10">
                  <c:v>0.97270523950647203</c:v>
                </c:pt>
                <c:pt idx="11">
                  <c:v>0.98680967663582198</c:v>
                </c:pt>
                <c:pt idx="12">
                  <c:v>0.98986142317013404</c:v>
                </c:pt>
                <c:pt idx="13">
                  <c:v>1</c:v>
                </c:pt>
                <c:pt idx="14">
                  <c:v>0.99865603115007295</c:v>
                </c:pt>
                <c:pt idx="15">
                  <c:v>0.96592385361648703</c:v>
                </c:pt>
                <c:pt idx="16">
                  <c:v>0.94883953178482805</c:v>
                </c:pt>
                <c:pt idx="17">
                  <c:v>0.94627057648159696</c:v>
                </c:pt>
                <c:pt idx="18">
                  <c:v>0.95609222180343301</c:v>
                </c:pt>
                <c:pt idx="19">
                  <c:v>0.93301575581364105</c:v>
                </c:pt>
                <c:pt idx="20">
                  <c:v>0.90115668817473604</c:v>
                </c:pt>
                <c:pt idx="21">
                  <c:v>0.90962719529957503</c:v>
                </c:pt>
                <c:pt idx="22">
                  <c:v>0.90543858790113796</c:v>
                </c:pt>
                <c:pt idx="23">
                  <c:v>0.87710162619447396</c:v>
                </c:pt>
                <c:pt idx="24">
                  <c:v>0.87699330853290403</c:v>
                </c:pt>
                <c:pt idx="25">
                  <c:v>0.88977402331422695</c:v>
                </c:pt>
                <c:pt idx="26">
                  <c:v>0.88350985074008803</c:v>
                </c:pt>
                <c:pt idx="27">
                  <c:v>0.84513883908790799</c:v>
                </c:pt>
                <c:pt idx="28">
                  <c:v>0.81032114945627698</c:v>
                </c:pt>
                <c:pt idx="29">
                  <c:v>0.81417338802554196</c:v>
                </c:pt>
                <c:pt idx="30">
                  <c:v>0.79644097465740105</c:v>
                </c:pt>
                <c:pt idx="31">
                  <c:v>0.77389837581717802</c:v>
                </c:pt>
                <c:pt idx="32">
                  <c:v>0.77713609986432397</c:v>
                </c:pt>
                <c:pt idx="33">
                  <c:v>0.73918730399323795</c:v>
                </c:pt>
                <c:pt idx="34">
                  <c:v>0.71742248095889805</c:v>
                </c:pt>
                <c:pt idx="35">
                  <c:v>0.72029657513630796</c:v>
                </c:pt>
                <c:pt idx="36">
                  <c:v>0.708346822939246</c:v>
                </c:pt>
                <c:pt idx="37">
                  <c:v>0.67904620422004003</c:v>
                </c:pt>
                <c:pt idx="38">
                  <c:v>0.64247798130895695</c:v>
                </c:pt>
                <c:pt idx="39">
                  <c:v>0.634061421548756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6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'4'!$L$157:$L$196</c:f>
              <c:numCache>
                <c:formatCode>0.000</c:formatCode>
                <c:ptCount val="40"/>
                <c:pt idx="0">
                  <c:v>0.42540364790987789</c:v>
                </c:pt>
                <c:pt idx="1">
                  <c:v>0.52786042926630239</c:v>
                </c:pt>
                <c:pt idx="2">
                  <c:v>0.55688896670486632</c:v>
                </c:pt>
                <c:pt idx="3">
                  <c:v>0.52748684904927778</c:v>
                </c:pt>
                <c:pt idx="4">
                  <c:v>0.51395456341320489</c:v>
                </c:pt>
                <c:pt idx="5">
                  <c:v>0.50460537844092379</c:v>
                </c:pt>
                <c:pt idx="6">
                  <c:v>0.50194461820948322</c:v>
                </c:pt>
                <c:pt idx="7">
                  <c:v>0.51278036996032306</c:v>
                </c:pt>
                <c:pt idx="8">
                  <c:v>0.54420572197662942</c:v>
                </c:pt>
                <c:pt idx="9">
                  <c:v>0.62865114433801317</c:v>
                </c:pt>
                <c:pt idx="10">
                  <c:v>0.591862446010188</c:v>
                </c:pt>
                <c:pt idx="11">
                  <c:v>0.59168632265942978</c:v>
                </c:pt>
                <c:pt idx="12">
                  <c:v>0.58175866995488967</c:v>
                </c:pt>
                <c:pt idx="13">
                  <c:v>0.65108576219682157</c:v>
                </c:pt>
                <c:pt idx="14">
                  <c:v>0.69979354212916201</c:v>
                </c:pt>
                <c:pt idx="15">
                  <c:v>0.78665472798248937</c:v>
                </c:pt>
                <c:pt idx="16">
                  <c:v>0.8693609564750796</c:v>
                </c:pt>
                <c:pt idx="17">
                  <c:v>0.98387801066858449</c:v>
                </c:pt>
                <c:pt idx="18">
                  <c:v>1</c:v>
                </c:pt>
                <c:pt idx="19">
                  <c:v>0.8996235099757538</c:v>
                </c:pt>
                <c:pt idx="20">
                  <c:v>0.92189889154427396</c:v>
                </c:pt>
                <c:pt idx="21">
                  <c:v>0.89282114973769622</c:v>
                </c:pt>
                <c:pt idx="22">
                  <c:v>0.77927582388503902</c:v>
                </c:pt>
                <c:pt idx="23">
                  <c:v>0.81382120838135208</c:v>
                </c:pt>
                <c:pt idx="24">
                  <c:v>0.89250547820904036</c:v>
                </c:pt>
                <c:pt idx="25">
                  <c:v>0.91799889745661634</c:v>
                </c:pt>
                <c:pt idx="26">
                  <c:v>0.90582698360198211</c:v>
                </c:pt>
                <c:pt idx="27">
                  <c:v>0.81915059392318867</c:v>
                </c:pt>
                <c:pt idx="28">
                  <c:v>0.77077774724141546</c:v>
                </c:pt>
                <c:pt idx="29">
                  <c:v>0.76644767129184488</c:v>
                </c:pt>
                <c:pt idx="30">
                  <c:v>0.76780910243880029</c:v>
                </c:pt>
                <c:pt idx="31">
                  <c:v>0.74220046026966102</c:v>
                </c:pt>
                <c:pt idx="32">
                  <c:v>0.75818919581118771</c:v>
                </c:pt>
                <c:pt idx="33">
                  <c:v>0.74087369690732374</c:v>
                </c:pt>
                <c:pt idx="34">
                  <c:v>0.69442262280699574</c:v>
                </c:pt>
                <c:pt idx="35">
                  <c:v>0.67637651495767315</c:v>
                </c:pt>
                <c:pt idx="36">
                  <c:v>0.73447323996645009</c:v>
                </c:pt>
                <c:pt idx="37">
                  <c:v>0.78655518431267735</c:v>
                </c:pt>
                <c:pt idx="38">
                  <c:v>0.67705469969343435</c:v>
                </c:pt>
                <c:pt idx="39">
                  <c:v>0.66729039568319404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CFB-4243-A771-CCC10C2B26DF}"/>
            </c:ext>
          </c:extLst>
        </c:ser>
        <c:ser>
          <c:idx val="8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'4'!$M$27:$M$46</c:f>
              <c:numCache>
                <c:formatCode>0.000</c:formatCode>
                <c:ptCount val="20"/>
                <c:pt idx="0">
                  <c:v>0.95852618267576983</c:v>
                </c:pt>
                <c:pt idx="1">
                  <c:v>0.96799964202370414</c:v>
                </c:pt>
                <c:pt idx="2">
                  <c:v>0.96744185448162334</c:v>
                </c:pt>
                <c:pt idx="3">
                  <c:v>0.97963017919307849</c:v>
                </c:pt>
                <c:pt idx="4">
                  <c:v>0.98657879687635697</c:v>
                </c:pt>
                <c:pt idx="5">
                  <c:v>0.99018543753935329</c:v>
                </c:pt>
                <c:pt idx="6">
                  <c:v>0.98417812681009598</c:v>
                </c:pt>
                <c:pt idx="7">
                  <c:v>0.99267398642290938</c:v>
                </c:pt>
                <c:pt idx="8">
                  <c:v>1</c:v>
                </c:pt>
                <c:pt idx="9">
                  <c:v>0.99535603655542459</c:v>
                </c:pt>
                <c:pt idx="10">
                  <c:v>0.99162111536084507</c:v>
                </c:pt>
                <c:pt idx="11">
                  <c:v>0.97741132334238401</c:v>
                </c:pt>
                <c:pt idx="12">
                  <c:v>0.97320861925353364</c:v>
                </c:pt>
                <c:pt idx="13">
                  <c:v>0.96584504041353147</c:v>
                </c:pt>
                <c:pt idx="14">
                  <c:v>0.95912722507175863</c:v>
                </c:pt>
                <c:pt idx="15">
                  <c:v>0.93961991692684932</c:v>
                </c:pt>
                <c:pt idx="16">
                  <c:v>0.93769633627319293</c:v>
                </c:pt>
                <c:pt idx="17">
                  <c:v>0.9364026210044829</c:v>
                </c:pt>
                <c:pt idx="18">
                  <c:v>0.94282559906125507</c:v>
                </c:pt>
                <c:pt idx="19">
                  <c:v>0.93232032400655418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'4'!$A$67:$A$106</c:f>
              <c:numCache>
                <c:formatCode>General</c:formatCode>
                <c:ptCount val="4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</c:numCache>
            </c:numRef>
          </c:xVal>
          <c:yVal>
            <c:numRef>
              <c:f>'4'!$N$67:$N$106</c:f>
              <c:numCache>
                <c:formatCode>0.000</c:formatCode>
                <c:ptCount val="40"/>
                <c:pt idx="0">
                  <c:v>0.70543463766629644</c:v>
                </c:pt>
                <c:pt idx="1">
                  <c:v>0.73539801697362106</c:v>
                </c:pt>
                <c:pt idx="2">
                  <c:v>0.75409468648904443</c:v>
                </c:pt>
                <c:pt idx="3">
                  <c:v>0.7713792233403477</c:v>
                </c:pt>
                <c:pt idx="4">
                  <c:v>0.78824965986110851</c:v>
                </c:pt>
                <c:pt idx="5">
                  <c:v>0.81220722992092986</c:v>
                </c:pt>
                <c:pt idx="6">
                  <c:v>0.82480714299468638</c:v>
                </c:pt>
                <c:pt idx="7">
                  <c:v>0.84151403178556483</c:v>
                </c:pt>
                <c:pt idx="8">
                  <c:v>0.86396510296454376</c:v>
                </c:pt>
                <c:pt idx="9">
                  <c:v>0.87107401628991821</c:v>
                </c:pt>
                <c:pt idx="10">
                  <c:v>0.88169071668487864</c:v>
                </c:pt>
                <c:pt idx="11">
                  <c:v>0.89176455227225171</c:v>
                </c:pt>
                <c:pt idx="12">
                  <c:v>0.90254234516981424</c:v>
                </c:pt>
                <c:pt idx="13">
                  <c:v>0.91058017028930971</c:v>
                </c:pt>
                <c:pt idx="14">
                  <c:v>0.91901694563443903</c:v>
                </c:pt>
                <c:pt idx="15">
                  <c:v>0.90431740243783365</c:v>
                </c:pt>
                <c:pt idx="16">
                  <c:v>0.89519227220567388</c:v>
                </c:pt>
                <c:pt idx="17">
                  <c:v>0.89069730493394905</c:v>
                </c:pt>
                <c:pt idx="18">
                  <c:v>0.87053587457831239</c:v>
                </c:pt>
                <c:pt idx="19">
                  <c:v>0.84755703741297883</c:v>
                </c:pt>
                <c:pt idx="20">
                  <c:v>0.8229425742863602</c:v>
                </c:pt>
                <c:pt idx="21">
                  <c:v>0.80813268793463455</c:v>
                </c:pt>
                <c:pt idx="22">
                  <c:v>0.78569786363157568</c:v>
                </c:pt>
                <c:pt idx="23">
                  <c:v>0.76715818546965731</c:v>
                </c:pt>
                <c:pt idx="24">
                  <c:v>0.73548577883994481</c:v>
                </c:pt>
                <c:pt idx="25">
                  <c:v>0.71141541216816984</c:v>
                </c:pt>
                <c:pt idx="26">
                  <c:v>0.70016131114302294</c:v>
                </c:pt>
                <c:pt idx="27">
                  <c:v>0.67647808241356655</c:v>
                </c:pt>
                <c:pt idx="28">
                  <c:v>0.66393148788127243</c:v>
                </c:pt>
                <c:pt idx="29">
                  <c:v>0.64630665446689894</c:v>
                </c:pt>
                <c:pt idx="30">
                  <c:v>0.63341211024565214</c:v>
                </c:pt>
                <c:pt idx="31">
                  <c:v>0.62443289393475676</c:v>
                </c:pt>
                <c:pt idx="32">
                  <c:v>0.61023419240312471</c:v>
                </c:pt>
                <c:pt idx="33">
                  <c:v>0.59404361396551131</c:v>
                </c:pt>
                <c:pt idx="34">
                  <c:v>0.58343124917069256</c:v>
                </c:pt>
                <c:pt idx="35">
                  <c:v>0.5799232176687712</c:v>
                </c:pt>
                <c:pt idx="36">
                  <c:v>0.58217590197470981</c:v>
                </c:pt>
                <c:pt idx="37">
                  <c:v>0.59122740891884784</c:v>
                </c:pt>
                <c:pt idx="38">
                  <c:v>0.57686475011554017</c:v>
                </c:pt>
                <c:pt idx="39">
                  <c:v>0.57818999215820932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7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'4'!$O$157:$O$196</c:f>
              <c:numCache>
                <c:formatCode>0.000</c:formatCode>
                <c:ptCount val="40"/>
                <c:pt idx="0">
                  <c:v>0.58716031339487795</c:v>
                </c:pt>
                <c:pt idx="1">
                  <c:v>0.58126938112407001</c:v>
                </c:pt>
                <c:pt idx="2">
                  <c:v>0.59303254587529497</c:v>
                </c:pt>
                <c:pt idx="3">
                  <c:v>0.59644667380629501</c:v>
                </c:pt>
                <c:pt idx="4">
                  <c:v>0.60380420326033202</c:v>
                </c:pt>
                <c:pt idx="5">
                  <c:v>0.61454932879207402</c:v>
                </c:pt>
                <c:pt idx="6">
                  <c:v>0.62139922041606199</c:v>
                </c:pt>
                <c:pt idx="7">
                  <c:v>0.62090278852048997</c:v>
                </c:pt>
                <c:pt idx="8">
                  <c:v>0.62457413998738898</c:v>
                </c:pt>
                <c:pt idx="9">
                  <c:v>0.63987615555004695</c:v>
                </c:pt>
                <c:pt idx="10">
                  <c:v>0.67389879055740398</c:v>
                </c:pt>
                <c:pt idx="11">
                  <c:v>0.69033722250535601</c:v>
                </c:pt>
                <c:pt idx="12">
                  <c:v>0.70000415447724396</c:v>
                </c:pt>
                <c:pt idx="13">
                  <c:v>0.70519078396742196</c:v>
                </c:pt>
                <c:pt idx="14">
                  <c:v>0.72913748105129705</c:v>
                </c:pt>
                <c:pt idx="15">
                  <c:v>0.72917238405136997</c:v>
                </c:pt>
                <c:pt idx="16">
                  <c:v>0.74856161978658697</c:v>
                </c:pt>
                <c:pt idx="17">
                  <c:v>0.76260393323168496</c:v>
                </c:pt>
                <c:pt idx="18">
                  <c:v>0.78065646820329204</c:v>
                </c:pt>
                <c:pt idx="19">
                  <c:v>0.79499572211507896</c:v>
                </c:pt>
                <c:pt idx="20">
                  <c:v>0.81302607175566999</c:v>
                </c:pt>
                <c:pt idx="21">
                  <c:v>0.82528235696179897</c:v>
                </c:pt>
                <c:pt idx="22">
                  <c:v>0.84024997080512198</c:v>
                </c:pt>
                <c:pt idx="23">
                  <c:v>0.88262141180768305</c:v>
                </c:pt>
                <c:pt idx="24">
                  <c:v>0.90738807786839404</c:v>
                </c:pt>
                <c:pt idx="25">
                  <c:v>0.90325399098575898</c:v>
                </c:pt>
                <c:pt idx="26">
                  <c:v>0.91162584566225902</c:v>
                </c:pt>
                <c:pt idx="27">
                  <c:v>0.91374510581711699</c:v>
                </c:pt>
                <c:pt idx="28">
                  <c:v>0.95014332739560003</c:v>
                </c:pt>
                <c:pt idx="29">
                  <c:v>0.96577317674724095</c:v>
                </c:pt>
                <c:pt idx="30">
                  <c:v>0.99287413950162995</c:v>
                </c:pt>
                <c:pt idx="31">
                  <c:v>1</c:v>
                </c:pt>
                <c:pt idx="32">
                  <c:v>0.98506566569366905</c:v>
                </c:pt>
                <c:pt idx="33">
                  <c:v>0.964055290990526</c:v>
                </c:pt>
                <c:pt idx="34">
                  <c:v>0.93889625761488305</c:v>
                </c:pt>
                <c:pt idx="35">
                  <c:v>0.93493812100596196</c:v>
                </c:pt>
                <c:pt idx="36">
                  <c:v>0.93967245524827503</c:v>
                </c:pt>
                <c:pt idx="37">
                  <c:v>0.89931635684600697</c:v>
                </c:pt>
                <c:pt idx="38">
                  <c:v>0.864903082942444</c:v>
                </c:pt>
                <c:pt idx="39">
                  <c:v>0.85523037404674596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CFB-4243-A771-CCC10C2B26DF}"/>
            </c:ext>
          </c:extLst>
        </c:ser>
        <c:ser>
          <c:idx val="10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2.2310752772703935E-2"/>
                  <c:y val="1.8024075907757038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7"/>
              <c:layout>
                <c:manualLayout>
                  <c:x val="-1.9920314975628486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1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4.810564757777332E-3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051-494B-8B0B-E49BA5338DD4}"/>
                </c:ext>
              </c:extLst>
            </c:dLbl>
            <c:dLbl>
              <c:idx val="10"/>
              <c:layout>
                <c:manualLayout>
                  <c:x val="0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B-4243-A771-CCC10C2B26DF}"/>
                </c:ext>
              </c:extLst>
            </c:dLbl>
            <c:dLbl>
              <c:idx val="165"/>
              <c:layout>
                <c:manualLayout>
                  <c:x val="-2.8685253564905061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1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0358563787326828E-2"/>
                  <c:y val="-3.965296699706549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B-4243-A771-CCC10C2B26DF}"/>
                </c:ext>
              </c:extLst>
            </c:dLbl>
            <c:dLbl>
              <c:idx val="38"/>
              <c:layout>
                <c:manualLayout>
                  <c:x val="-1.7638737445183551E-2"/>
                  <c:y val="-2.883852145241127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051-494B-8B0B-E49BA5338DD4}"/>
                </c:ext>
              </c:extLst>
            </c:dLbl>
            <c:dLbl>
              <c:idx val="133"/>
              <c:layout>
                <c:manualLayout>
                  <c:x val="0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'4'!$S$27:$S$196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1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1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6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815C-4AD9-AB20-6F874EFE3357}"/>
                </c:ext>
              </c:extLst>
            </c:dLbl>
            <c:dLbl>
              <c:idx val="168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4CFB-4243-A771-CCC10C2B26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1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2-M-4-Vinylphenol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0.82197737792575498</c:v>
                      </c:pt>
                      <c:pt idx="1">
                        <c:v>0.82283560550135004</c:v>
                      </c:pt>
                      <c:pt idx="2">
                        <c:v>0.82062254127299605</c:v>
                      </c:pt>
                      <c:pt idx="3">
                        <c:v>0.83798344487667298</c:v>
                      </c:pt>
                      <c:pt idx="4">
                        <c:v>0.83596162921582495</c:v>
                      </c:pt>
                      <c:pt idx="5">
                        <c:v>0.84815235473308703</c:v>
                      </c:pt>
                      <c:pt idx="6">
                        <c:v>0.83314634799633502</c:v>
                      </c:pt>
                      <c:pt idx="7">
                        <c:v>0.80656962702475399</c:v>
                      </c:pt>
                      <c:pt idx="8">
                        <c:v>0.80240887528623195</c:v>
                      </c:pt>
                      <c:pt idx="9">
                        <c:v>0.77193029328289797</c:v>
                      </c:pt>
                      <c:pt idx="10">
                        <c:v>0.74530823416994396</c:v>
                      </c:pt>
                      <c:pt idx="11">
                        <c:v>0.73773189758671198</c:v>
                      </c:pt>
                      <c:pt idx="12">
                        <c:v>0.71848171760134605</c:v>
                      </c:pt>
                      <c:pt idx="13">
                        <c:v>0.68099395037329702</c:v>
                      </c:pt>
                      <c:pt idx="14">
                        <c:v>0.62223247538940696</c:v>
                      </c:pt>
                      <c:pt idx="15">
                        <c:v>0.56557495528861801</c:v>
                      </c:pt>
                      <c:pt idx="16">
                        <c:v>0.53770986295277301</c:v>
                      </c:pt>
                      <c:pt idx="17">
                        <c:v>0.471057594690653</c:v>
                      </c:pt>
                      <c:pt idx="18">
                        <c:v>0.378636006396183</c:v>
                      </c:pt>
                      <c:pt idx="19">
                        <c:v>0.30988017074777902</c:v>
                      </c:pt>
                      <c:pt idx="20">
                        <c:v>0.227201248916959</c:v>
                      </c:pt>
                      <c:pt idx="21">
                        <c:v>0.188868482018032</c:v>
                      </c:pt>
                      <c:pt idx="22">
                        <c:v>0.105089375763742</c:v>
                      </c:pt>
                      <c:pt idx="23">
                        <c:v>4.8148837732275698E-2</c:v>
                      </c:pt>
                      <c:pt idx="24">
                        <c:v>7.9396719652833306E-2</c:v>
                      </c:pt>
                      <c:pt idx="25">
                        <c:v>8.6790134767066901E-2</c:v>
                      </c:pt>
                      <c:pt idx="26">
                        <c:v>0.121453229232636</c:v>
                      </c:pt>
                      <c:pt idx="27">
                        <c:v>0.23520430338243001</c:v>
                      </c:pt>
                      <c:pt idx="28">
                        <c:v>0.32145851979699203</c:v>
                      </c:pt>
                      <c:pt idx="29">
                        <c:v>0.399387529842606</c:v>
                      </c:pt>
                      <c:pt idx="30">
                        <c:v>0.51589091617096094</c:v>
                      </c:pt>
                      <c:pt idx="31">
                        <c:v>0.62136126149425697</c:v>
                      </c:pt>
                      <c:pt idx="32">
                        <c:v>0.72831470760746697</c:v>
                      </c:pt>
                      <c:pt idx="33">
                        <c:v>0.80466583184113005</c:v>
                      </c:pt>
                      <c:pt idx="34">
                        <c:v>0.83759384366549605</c:v>
                      </c:pt>
                      <c:pt idx="35">
                        <c:v>0.88678846509822895</c:v>
                      </c:pt>
                      <c:pt idx="36">
                        <c:v>0.93745469566443895</c:v>
                      </c:pt>
                      <c:pt idx="37">
                        <c:v>0.95274420026566797</c:v>
                      </c:pt>
                      <c:pt idx="38">
                        <c:v>0.96005453779852301</c:v>
                      </c:pt>
                      <c:pt idx="39">
                        <c:v>0.95557588800209003</c:v>
                      </c:pt>
                      <c:pt idx="40">
                        <c:v>0.97270523950647203</c:v>
                      </c:pt>
                      <c:pt idx="41">
                        <c:v>0.98680967663582198</c:v>
                      </c:pt>
                      <c:pt idx="42">
                        <c:v>0.98986142317013404</c:v>
                      </c:pt>
                      <c:pt idx="43">
                        <c:v>1</c:v>
                      </c:pt>
                      <c:pt idx="44">
                        <c:v>0.99865603115007295</c:v>
                      </c:pt>
                      <c:pt idx="45">
                        <c:v>0.96592385361648703</c:v>
                      </c:pt>
                      <c:pt idx="46">
                        <c:v>0.94883953178482805</c:v>
                      </c:pt>
                      <c:pt idx="47">
                        <c:v>0.94627057648159696</c:v>
                      </c:pt>
                      <c:pt idx="48">
                        <c:v>0.95609222180343301</c:v>
                      </c:pt>
                      <c:pt idx="49">
                        <c:v>0.93301575581364105</c:v>
                      </c:pt>
                      <c:pt idx="50">
                        <c:v>0.90115668817473604</c:v>
                      </c:pt>
                      <c:pt idx="51">
                        <c:v>0.90962719529957503</c:v>
                      </c:pt>
                      <c:pt idx="52">
                        <c:v>0.90543858790113796</c:v>
                      </c:pt>
                      <c:pt idx="53">
                        <c:v>0.87710162619447396</c:v>
                      </c:pt>
                      <c:pt idx="54">
                        <c:v>0.87699330853290403</c:v>
                      </c:pt>
                      <c:pt idx="55">
                        <c:v>0.88977402331422695</c:v>
                      </c:pt>
                      <c:pt idx="56">
                        <c:v>0.88350985074008803</c:v>
                      </c:pt>
                      <c:pt idx="57">
                        <c:v>0.84513883908790799</c:v>
                      </c:pt>
                      <c:pt idx="58">
                        <c:v>0.81032114945627698</c:v>
                      </c:pt>
                      <c:pt idx="59">
                        <c:v>0.81417338802554196</c:v>
                      </c:pt>
                      <c:pt idx="60">
                        <c:v>0.79644097465740105</c:v>
                      </c:pt>
                      <c:pt idx="61">
                        <c:v>0.77389837581717802</c:v>
                      </c:pt>
                      <c:pt idx="62">
                        <c:v>0.77713609986432397</c:v>
                      </c:pt>
                      <c:pt idx="63">
                        <c:v>0.73918730399323795</c:v>
                      </c:pt>
                      <c:pt idx="64">
                        <c:v>0.71742248095889805</c:v>
                      </c:pt>
                      <c:pt idx="65">
                        <c:v>0.72029657513630796</c:v>
                      </c:pt>
                      <c:pt idx="66">
                        <c:v>0.708346822939246</c:v>
                      </c:pt>
                      <c:pt idx="67">
                        <c:v>0.67904620422004003</c:v>
                      </c:pt>
                      <c:pt idx="68">
                        <c:v>0.64247798130895695</c:v>
                      </c:pt>
                      <c:pt idx="69">
                        <c:v>0.634061421548756</c:v>
                      </c:pt>
                      <c:pt idx="70">
                        <c:v>0.63787286411350697</c:v>
                      </c:pt>
                      <c:pt idx="71">
                        <c:v>0.59490531502565203</c:v>
                      </c:pt>
                      <c:pt idx="72">
                        <c:v>0.59699912564146396</c:v>
                      </c:pt>
                      <c:pt idx="73">
                        <c:v>0.60625643359731696</c:v>
                      </c:pt>
                      <c:pt idx="74">
                        <c:v>0.61144484076549999</c:v>
                      </c:pt>
                      <c:pt idx="75">
                        <c:v>0.59446502491299502</c:v>
                      </c:pt>
                      <c:pt idx="76">
                        <c:v>0.555089323904847</c:v>
                      </c:pt>
                      <c:pt idx="77">
                        <c:v>0.54753350131976097</c:v>
                      </c:pt>
                      <c:pt idx="78">
                        <c:v>0.55435049728432895</c:v>
                      </c:pt>
                      <c:pt idx="79">
                        <c:v>0.54520021045298195</c:v>
                      </c:pt>
                      <c:pt idx="80">
                        <c:v>0.55340442658384903</c:v>
                      </c:pt>
                      <c:pt idx="81">
                        <c:v>0.55573451752716996</c:v>
                      </c:pt>
                      <c:pt idx="82">
                        <c:v>0.58265812462400102</c:v>
                      </c:pt>
                      <c:pt idx="83">
                        <c:v>0.59393732804105204</c:v>
                      </c:pt>
                      <c:pt idx="84">
                        <c:v>0.60911846403506398</c:v>
                      </c:pt>
                      <c:pt idx="85">
                        <c:v>0.61877352315624701</c:v>
                      </c:pt>
                      <c:pt idx="86">
                        <c:v>0.54221984223566</c:v>
                      </c:pt>
                      <c:pt idx="87">
                        <c:v>0.53008524846166905</c:v>
                      </c:pt>
                      <c:pt idx="88">
                        <c:v>0.56190331015258899</c:v>
                      </c:pt>
                      <c:pt idx="89">
                        <c:v>0.57767085907222704</c:v>
                      </c:pt>
                      <c:pt idx="90">
                        <c:v>0.56710282695073699</c:v>
                      </c:pt>
                      <c:pt idx="91">
                        <c:v>0.543281917405534</c:v>
                      </c:pt>
                      <c:pt idx="92">
                        <c:v>0.56687669885217895</c:v>
                      </c:pt>
                      <c:pt idx="93">
                        <c:v>0.58586222532115895</c:v>
                      </c:pt>
                      <c:pt idx="94">
                        <c:v>0.58974359251553299</c:v>
                      </c:pt>
                      <c:pt idx="95">
                        <c:v>0.56325670231070901</c:v>
                      </c:pt>
                      <c:pt idx="96">
                        <c:v>0.58950552782863397</c:v>
                      </c:pt>
                      <c:pt idx="97">
                        <c:v>0.60505272272955901</c:v>
                      </c:pt>
                      <c:pt idx="98">
                        <c:v>0.53767349448657198</c:v>
                      </c:pt>
                      <c:pt idx="99">
                        <c:v>0.53475262926495704</c:v>
                      </c:pt>
                      <c:pt idx="100">
                        <c:v>0.53642213039074604</c:v>
                      </c:pt>
                      <c:pt idx="101">
                        <c:v>0.51538156724675799</c:v>
                      </c:pt>
                      <c:pt idx="102">
                        <c:v>0.52998885449575395</c:v>
                      </c:pt>
                      <c:pt idx="103">
                        <c:v>0.51455455162270103</c:v>
                      </c:pt>
                      <c:pt idx="104">
                        <c:v>0.469258994679769</c:v>
                      </c:pt>
                      <c:pt idx="105">
                        <c:v>0.46061385978583302</c:v>
                      </c:pt>
                      <c:pt idx="106">
                        <c:v>0.45976404954218703</c:v>
                      </c:pt>
                      <c:pt idx="107">
                        <c:v>0.47487072337342601</c:v>
                      </c:pt>
                      <c:pt idx="108">
                        <c:v>0.504402498679969</c:v>
                      </c:pt>
                      <c:pt idx="109">
                        <c:v>0.50720923717270205</c:v>
                      </c:pt>
                      <c:pt idx="110">
                        <c:v>0.47847252772718102</c:v>
                      </c:pt>
                      <c:pt idx="111">
                        <c:v>0.44240803011830498</c:v>
                      </c:pt>
                      <c:pt idx="112">
                        <c:v>0.424351109812522</c:v>
                      </c:pt>
                      <c:pt idx="113">
                        <c:v>0.41763248814230602</c:v>
                      </c:pt>
                      <c:pt idx="114">
                        <c:v>0.41374844113098103</c:v>
                      </c:pt>
                      <c:pt idx="115">
                        <c:v>0.38947784734273</c:v>
                      </c:pt>
                      <c:pt idx="116">
                        <c:v>0.414243777517391</c:v>
                      </c:pt>
                      <c:pt idx="117">
                        <c:v>0.39797278875744801</c:v>
                      </c:pt>
                      <c:pt idx="118">
                        <c:v>0.36346211462058398</c:v>
                      </c:pt>
                      <c:pt idx="119">
                        <c:v>0.36903742483610302</c:v>
                      </c:pt>
                      <c:pt idx="120">
                        <c:v>0.33027784095409202</c:v>
                      </c:pt>
                      <c:pt idx="121">
                        <c:v>0.40982394899469399</c:v>
                      </c:pt>
                      <c:pt idx="122">
                        <c:v>0.43236132665558102</c:v>
                      </c:pt>
                      <c:pt idx="123">
                        <c:v>0.40953390618921198</c:v>
                      </c:pt>
                      <c:pt idx="124">
                        <c:v>0.39902761621023403</c:v>
                      </c:pt>
                      <c:pt idx="125">
                        <c:v>0.39176903099946597</c:v>
                      </c:pt>
                      <c:pt idx="126">
                        <c:v>0.38970325147723001</c:v>
                      </c:pt>
                      <c:pt idx="127">
                        <c:v>0.39811598773599399</c:v>
                      </c:pt>
                      <c:pt idx="128">
                        <c:v>0.42251422095793101</c:v>
                      </c:pt>
                      <c:pt idx="129">
                        <c:v>0.48807654491309099</c:v>
                      </c:pt>
                      <c:pt idx="130">
                        <c:v>0.45951427960360403</c:v>
                      </c:pt>
                      <c:pt idx="131">
                        <c:v>0.45937753973238798</c:v>
                      </c:pt>
                      <c:pt idx="132">
                        <c:v>0.45166983972297903</c:v>
                      </c:pt>
                      <c:pt idx="133">
                        <c:v>0.505494489459272</c:v>
                      </c:pt>
                      <c:pt idx="134">
                        <c:v>0.54331057418905904</c:v>
                      </c:pt>
                      <c:pt idx="135">
                        <c:v>0.61074846539498195</c:v>
                      </c:pt>
                      <c:pt idx="136">
                        <c:v>0.67496050192593204</c:v>
                      </c:pt>
                      <c:pt idx="137">
                        <c:v>0.76387004841732997</c:v>
                      </c:pt>
                      <c:pt idx="138">
                        <c:v>0.77638695055116602</c:v>
                      </c:pt>
                      <c:pt idx="139">
                        <c:v>0.69845595355421197</c:v>
                      </c:pt>
                      <c:pt idx="140">
                        <c:v>0.71575026912255901</c:v>
                      </c:pt>
                      <c:pt idx="141">
                        <c:v>0.69317468983243602</c:v>
                      </c:pt>
                      <c:pt idx="142">
                        <c:v>0.60501958054435301</c:v>
                      </c:pt>
                      <c:pt idx="143">
                        <c:v>0.63184016626906303</c:v>
                      </c:pt>
                      <c:pt idx="144">
                        <c:v>0.69292960657692704</c:v>
                      </c:pt>
                      <c:pt idx="145">
                        <c:v>0.71272236460567495</c:v>
                      </c:pt>
                      <c:pt idx="146">
                        <c:v>0.703272249525704</c:v>
                      </c:pt>
                      <c:pt idx="147">
                        <c:v>0.63597783165820099</c:v>
                      </c:pt>
                      <c:pt idx="148">
                        <c:v>0.59842178473345997</c:v>
                      </c:pt>
                      <c:pt idx="149">
                        <c:v>0.59505997027131796</c:v>
                      </c:pt>
                      <c:pt idx="150">
                        <c:v>0.59611696764788802</c:v>
                      </c:pt>
                      <c:pt idx="151">
                        <c:v>0.57623475204643404</c:v>
                      </c:pt>
                      <c:pt idx="152">
                        <c:v>0.58864819767668897</c:v>
                      </c:pt>
                      <c:pt idx="153">
                        <c:v>0.57520467028544597</c:v>
                      </c:pt>
                      <c:pt idx="154">
                        <c:v>0.53914066251486603</c:v>
                      </c:pt>
                      <c:pt idx="155">
                        <c:v>0.52512989987241299</c:v>
                      </c:pt>
                      <c:pt idx="156">
                        <c:v>0.57023543903898699</c:v>
                      </c:pt>
                      <c:pt idx="157">
                        <c:v>0.61067118098872997</c:v>
                      </c:pt>
                      <c:pt idx="158">
                        <c:v>0.52565643365132098</c:v>
                      </c:pt>
                      <c:pt idx="159">
                        <c:v>0.51807555543655603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2-MAcetophenone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0.320810845385475</c:v>
                      </c:pt>
                      <c:pt idx="1">
                        <c:v>0.31621367079976098</c:v>
                      </c:pt>
                      <c:pt idx="2">
                        <c:v>0.31485400526746898</c:v>
                      </c:pt>
                      <c:pt idx="3">
                        <c:v>0.31247172849246901</c:v>
                      </c:pt>
                      <c:pt idx="4">
                        <c:v>0.31029837015473999</c:v>
                      </c:pt>
                      <c:pt idx="5">
                        <c:v>0.30398733469954398</c:v>
                      </c:pt>
                      <c:pt idx="6">
                        <c:v>0.30336501481737599</c:v>
                      </c:pt>
                      <c:pt idx="7">
                        <c:v>0.30294646998950397</c:v>
                      </c:pt>
                      <c:pt idx="8">
                        <c:v>0.30502444209837298</c:v>
                      </c:pt>
                      <c:pt idx="9">
                        <c:v>0.30162575875137798</c:v>
                      </c:pt>
                      <c:pt idx="10">
                        <c:v>0.29914570579918498</c:v>
                      </c:pt>
                      <c:pt idx="11">
                        <c:v>0.30008595071462602</c:v>
                      </c:pt>
                      <c:pt idx="12">
                        <c:v>0.30076805220094699</c:v>
                      </c:pt>
                      <c:pt idx="13">
                        <c:v>0.29942214689525898</c:v>
                      </c:pt>
                      <c:pt idx="14">
                        <c:v>0.30473064950618101</c:v>
                      </c:pt>
                      <c:pt idx="15">
                        <c:v>0.30973928316152699</c:v>
                      </c:pt>
                      <c:pt idx="16">
                        <c:v>0.30375114250355301</c:v>
                      </c:pt>
                      <c:pt idx="17">
                        <c:v>0.30385819296877098</c:v>
                      </c:pt>
                      <c:pt idx="18">
                        <c:v>0.30648830767263902</c:v>
                      </c:pt>
                      <c:pt idx="19">
                        <c:v>0.305138537937656</c:v>
                      </c:pt>
                      <c:pt idx="20">
                        <c:v>0.30443294470364901</c:v>
                      </c:pt>
                      <c:pt idx="21">
                        <c:v>0.303642961728044</c:v>
                      </c:pt>
                      <c:pt idx="22">
                        <c:v>0.31200935483784697</c:v>
                      </c:pt>
                      <c:pt idx="23">
                        <c:v>0.31730912437471898</c:v>
                      </c:pt>
                      <c:pt idx="24">
                        <c:v>0.32420015623908299</c:v>
                      </c:pt>
                      <c:pt idx="25">
                        <c:v>0.32873663817860099</c:v>
                      </c:pt>
                      <c:pt idx="26">
                        <c:v>0.34285245712032297</c:v>
                      </c:pt>
                      <c:pt idx="27">
                        <c:v>0.36047632820862402</c:v>
                      </c:pt>
                      <c:pt idx="28">
                        <c:v>0.37434026534932402</c:v>
                      </c:pt>
                      <c:pt idx="29">
                        <c:v>0.38950818578566998</c:v>
                      </c:pt>
                      <c:pt idx="30">
                        <c:v>0.405028398531661</c:v>
                      </c:pt>
                      <c:pt idx="31">
                        <c:v>0.42223200448952902</c:v>
                      </c:pt>
                      <c:pt idx="32">
                        <c:v>0.43296677948832901</c:v>
                      </c:pt>
                      <c:pt idx="33">
                        <c:v>0.44289077230983898</c:v>
                      </c:pt>
                      <c:pt idx="34">
                        <c:v>0.45257700760605102</c:v>
                      </c:pt>
                      <c:pt idx="35">
                        <c:v>0.46633235178101301</c:v>
                      </c:pt>
                      <c:pt idx="36">
                        <c:v>0.47356664726554498</c:v>
                      </c:pt>
                      <c:pt idx="37">
                        <c:v>0.48315898091363702</c:v>
                      </c:pt>
                      <c:pt idx="38">
                        <c:v>0.49604936213311401</c:v>
                      </c:pt>
                      <c:pt idx="39">
                        <c:v>0.50013097597192702</c:v>
                      </c:pt>
                      <c:pt idx="40">
                        <c:v>0.50622660117809304</c:v>
                      </c:pt>
                      <c:pt idx="41">
                        <c:v>0.51201053816837605</c:v>
                      </c:pt>
                      <c:pt idx="42">
                        <c:v>0.51819865534312504</c:v>
                      </c:pt>
                      <c:pt idx="43">
                        <c:v>0.52281360797232501</c:v>
                      </c:pt>
                      <c:pt idx="44">
                        <c:v>0.52765761962748503</c:v>
                      </c:pt>
                      <c:pt idx="45">
                        <c:v>0.51921781227727604</c:v>
                      </c:pt>
                      <c:pt idx="46">
                        <c:v>0.51397857863749996</c:v>
                      </c:pt>
                      <c:pt idx="47">
                        <c:v>0.51139777341713</c:v>
                      </c:pt>
                      <c:pt idx="48">
                        <c:v>0.499821999542366</c:v>
                      </c:pt>
                      <c:pt idx="49">
                        <c:v>0.48662859916159601</c:v>
                      </c:pt>
                      <c:pt idx="50">
                        <c:v>0.47249609694442102</c:v>
                      </c:pt>
                      <c:pt idx="51">
                        <c:v>0.46399293558659599</c:v>
                      </c:pt>
                      <c:pt idx="52">
                        <c:v>0.45111188258235502</c:v>
                      </c:pt>
                      <c:pt idx="53">
                        <c:v>0.44046724485935401</c:v>
                      </c:pt>
                      <c:pt idx="54">
                        <c:v>0.422282393350908</c:v>
                      </c:pt>
                      <c:pt idx="55">
                        <c:v>0.40846228650530297</c:v>
                      </c:pt>
                      <c:pt idx="56">
                        <c:v>0.40200069492509899</c:v>
                      </c:pt>
                      <c:pt idx="57">
                        <c:v>0.38840286503105798</c:v>
                      </c:pt>
                      <c:pt idx="58">
                        <c:v>0.38119918262151198</c:v>
                      </c:pt>
                      <c:pt idx="59">
                        <c:v>0.37107980703226301</c:v>
                      </c:pt>
                      <c:pt idx="60">
                        <c:v>0.36367634777910701</c:v>
                      </c:pt>
                      <c:pt idx="61">
                        <c:v>0.35852089125870901</c:v>
                      </c:pt>
                      <c:pt idx="62">
                        <c:v>0.35036864435230403</c:v>
                      </c:pt>
                      <c:pt idx="63">
                        <c:v>0.34107275256340402</c:v>
                      </c:pt>
                      <c:pt idx="64">
                        <c:v>0.33497961666112003</c:v>
                      </c:pt>
                      <c:pt idx="65">
                        <c:v>0.33296546495186702</c:v>
                      </c:pt>
                      <c:pt idx="66">
                        <c:v>0.33425885354964002</c:v>
                      </c:pt>
                      <c:pt idx="67">
                        <c:v>0.33945581605492697</c:v>
                      </c:pt>
                      <c:pt idx="68">
                        <c:v>0.33120943236018102</c:v>
                      </c:pt>
                      <c:pt idx="69">
                        <c:v>0.33197032590516601</c:v>
                      </c:pt>
                      <c:pt idx="70">
                        <c:v>0.33377340041636799</c:v>
                      </c:pt>
                      <c:pt idx="71">
                        <c:v>0.32822857029705099</c:v>
                      </c:pt>
                      <c:pt idx="72">
                        <c:v>0.34098110659631498</c:v>
                      </c:pt>
                      <c:pt idx="73">
                        <c:v>0.34225836270786902</c:v>
                      </c:pt>
                      <c:pt idx="74">
                        <c:v>0.33409267733925302</c:v>
                      </c:pt>
                      <c:pt idx="75">
                        <c:v>0.329894944166995</c:v>
                      </c:pt>
                      <c:pt idx="76">
                        <c:v>0.34360660486536998</c:v>
                      </c:pt>
                      <c:pt idx="77">
                        <c:v>0.35602791816064</c:v>
                      </c:pt>
                      <c:pt idx="78">
                        <c:v>0.357441505902302</c:v>
                      </c:pt>
                      <c:pt idx="79">
                        <c:v>0.365140387852461</c:v>
                      </c:pt>
                      <c:pt idx="80">
                        <c:v>0.37221045404841802</c:v>
                      </c:pt>
                      <c:pt idx="81">
                        <c:v>0.37768577508575601</c:v>
                      </c:pt>
                      <c:pt idx="82">
                        <c:v>0.38621601495970198</c:v>
                      </c:pt>
                      <c:pt idx="83">
                        <c:v>0.39771012384912502</c:v>
                      </c:pt>
                      <c:pt idx="84">
                        <c:v>0.39712128044997402</c:v>
                      </c:pt>
                      <c:pt idx="85">
                        <c:v>0.402662876013751</c:v>
                      </c:pt>
                      <c:pt idx="86">
                        <c:v>0.41495255098863298</c:v>
                      </c:pt>
                      <c:pt idx="87">
                        <c:v>0.42352093525054402</c:v>
                      </c:pt>
                      <c:pt idx="88">
                        <c:v>0.43310493677845202</c:v>
                      </c:pt>
                      <c:pt idx="89">
                        <c:v>0.44921017172255001</c:v>
                      </c:pt>
                      <c:pt idx="90">
                        <c:v>0.457671821052202</c:v>
                      </c:pt>
                      <c:pt idx="91">
                        <c:v>0.47133139062138801</c:v>
                      </c:pt>
                      <c:pt idx="92">
                        <c:v>0.47607863829082098</c:v>
                      </c:pt>
                      <c:pt idx="93">
                        <c:v>0.47091923165129002</c:v>
                      </c:pt>
                      <c:pt idx="94">
                        <c:v>0.47372286627050603</c:v>
                      </c:pt>
                      <c:pt idx="95">
                        <c:v>0.49494379929227</c:v>
                      </c:pt>
                      <c:pt idx="96">
                        <c:v>0.495489368630043</c:v>
                      </c:pt>
                      <c:pt idx="97">
                        <c:v>0.50446138017076403</c:v>
                      </c:pt>
                      <c:pt idx="98">
                        <c:v>0.506932285932297</c:v>
                      </c:pt>
                      <c:pt idx="99">
                        <c:v>0.50566543089515004</c:v>
                      </c:pt>
                      <c:pt idx="100">
                        <c:v>0.509328251976786</c:v>
                      </c:pt>
                      <c:pt idx="101">
                        <c:v>0.51947402373946705</c:v>
                      </c:pt>
                      <c:pt idx="102">
                        <c:v>0.51580449604715695</c:v>
                      </c:pt>
                      <c:pt idx="103">
                        <c:v>0.51868257356487102</c:v>
                      </c:pt>
                      <c:pt idx="104">
                        <c:v>0.52949994346576001</c:v>
                      </c:pt>
                      <c:pt idx="105">
                        <c:v>0.52038839835163497</c:v>
                      </c:pt>
                      <c:pt idx="106">
                        <c:v>0.50994107050539506</c:v>
                      </c:pt>
                      <c:pt idx="107">
                        <c:v>0.51231680533785395</c:v>
                      </c:pt>
                      <c:pt idx="108">
                        <c:v>0.535928929557561</c:v>
                      </c:pt>
                      <c:pt idx="109">
                        <c:v>0.53716871714250802</c:v>
                      </c:pt>
                      <c:pt idx="110">
                        <c:v>0.53967880334507001</c:v>
                      </c:pt>
                      <c:pt idx="111">
                        <c:v>0.55242900481860802</c:v>
                      </c:pt>
                      <c:pt idx="112">
                        <c:v>0.53714765670720499</c:v>
                      </c:pt>
                      <c:pt idx="113">
                        <c:v>0.53052236120117102</c:v>
                      </c:pt>
                      <c:pt idx="114">
                        <c:v>0.54816765785266097</c:v>
                      </c:pt>
                      <c:pt idx="115">
                        <c:v>0.55554171940811503</c:v>
                      </c:pt>
                      <c:pt idx="116">
                        <c:v>0.55784980604492695</c:v>
                      </c:pt>
                      <c:pt idx="117">
                        <c:v>0.56991839196943805</c:v>
                      </c:pt>
                      <c:pt idx="118">
                        <c:v>0.57212911288808799</c:v>
                      </c:pt>
                      <c:pt idx="119">
                        <c:v>0.57415439631879595</c:v>
                      </c:pt>
                      <c:pt idx="120">
                        <c:v>0.58716031339487795</c:v>
                      </c:pt>
                      <c:pt idx="121">
                        <c:v>0.58126938112407001</c:v>
                      </c:pt>
                      <c:pt idx="122">
                        <c:v>0.59303254587529497</c:v>
                      </c:pt>
                      <c:pt idx="123">
                        <c:v>0.59644667380629501</c:v>
                      </c:pt>
                      <c:pt idx="124">
                        <c:v>0.60380420326033202</c:v>
                      </c:pt>
                      <c:pt idx="125">
                        <c:v>0.61454932879207402</c:v>
                      </c:pt>
                      <c:pt idx="126">
                        <c:v>0.62139922041606199</c:v>
                      </c:pt>
                      <c:pt idx="127">
                        <c:v>0.62090278852048997</c:v>
                      </c:pt>
                      <c:pt idx="128">
                        <c:v>0.62457413998738898</c:v>
                      </c:pt>
                      <c:pt idx="129">
                        <c:v>0.63987615555004695</c:v>
                      </c:pt>
                      <c:pt idx="130">
                        <c:v>0.67389879055740398</c:v>
                      </c:pt>
                      <c:pt idx="131">
                        <c:v>0.69033722250535601</c:v>
                      </c:pt>
                      <c:pt idx="132">
                        <c:v>0.70000415447724396</c:v>
                      </c:pt>
                      <c:pt idx="133">
                        <c:v>0.70519078396742196</c:v>
                      </c:pt>
                      <c:pt idx="134">
                        <c:v>0.72913748105129705</c:v>
                      </c:pt>
                      <c:pt idx="135">
                        <c:v>0.72917238405136997</c:v>
                      </c:pt>
                      <c:pt idx="136">
                        <c:v>0.74856161978658697</c:v>
                      </c:pt>
                      <c:pt idx="137">
                        <c:v>0.76260393323168496</c:v>
                      </c:pt>
                      <c:pt idx="138">
                        <c:v>0.78065646820329204</c:v>
                      </c:pt>
                      <c:pt idx="139">
                        <c:v>0.79499572211507896</c:v>
                      </c:pt>
                      <c:pt idx="140">
                        <c:v>0.81302607175566999</c:v>
                      </c:pt>
                      <c:pt idx="141">
                        <c:v>0.82528235696179897</c:v>
                      </c:pt>
                      <c:pt idx="142">
                        <c:v>0.84024997080512198</c:v>
                      </c:pt>
                      <c:pt idx="143">
                        <c:v>0.88262141180768305</c:v>
                      </c:pt>
                      <c:pt idx="144">
                        <c:v>0.90738807786839404</c:v>
                      </c:pt>
                      <c:pt idx="145">
                        <c:v>0.90325399098575898</c:v>
                      </c:pt>
                      <c:pt idx="146">
                        <c:v>0.91162584566225902</c:v>
                      </c:pt>
                      <c:pt idx="147">
                        <c:v>0.91374510581711699</c:v>
                      </c:pt>
                      <c:pt idx="148">
                        <c:v>0.95014332739560003</c:v>
                      </c:pt>
                      <c:pt idx="149">
                        <c:v>0.96577317674724095</c:v>
                      </c:pt>
                      <c:pt idx="150">
                        <c:v>0.99287413950162995</c:v>
                      </c:pt>
                      <c:pt idx="151">
                        <c:v>1</c:v>
                      </c:pt>
                      <c:pt idx="152">
                        <c:v>0.98506566569366905</c:v>
                      </c:pt>
                      <c:pt idx="153">
                        <c:v>0.964055290990526</c:v>
                      </c:pt>
                      <c:pt idx="154">
                        <c:v>0.93889625761488305</c:v>
                      </c:pt>
                      <c:pt idx="155">
                        <c:v>0.93493812100596196</c:v>
                      </c:pt>
                      <c:pt idx="156">
                        <c:v>0.93967245524827503</c:v>
                      </c:pt>
                      <c:pt idx="157">
                        <c:v>0.89931635684600697</c:v>
                      </c:pt>
                      <c:pt idx="158">
                        <c:v>0.864903082942444</c:v>
                      </c:pt>
                      <c:pt idx="159">
                        <c:v>0.85523037404674596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0.84815235473308703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1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0.77638695055116602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0.57415439631879595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1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0.40101355673184375</c:v>
                      </c:pt>
                      <c:pt idx="1">
                        <c:v>0.39526708849970121</c:v>
                      </c:pt>
                      <c:pt idx="2">
                        <c:v>0.39356750658433626</c:v>
                      </c:pt>
                      <c:pt idx="3">
                        <c:v>0.39058966061558625</c:v>
                      </c:pt>
                      <c:pt idx="4">
                        <c:v>0.38787296269342497</c:v>
                      </c:pt>
                      <c:pt idx="5">
                        <c:v>0.37998416837442994</c:v>
                      </c:pt>
                      <c:pt idx="6">
                        <c:v>0.37920626852172001</c:v>
                      </c:pt>
                      <c:pt idx="7">
                        <c:v>0.37868308748687995</c:v>
                      </c:pt>
                      <c:pt idx="8">
                        <c:v>0.38128055262296623</c:v>
                      </c:pt>
                      <c:pt idx="9">
                        <c:v>0.37703219843922248</c:v>
                      </c:pt>
                      <c:pt idx="10">
                        <c:v>0.37393213224898125</c:v>
                      </c:pt>
                      <c:pt idx="11">
                        <c:v>0.37510743839328253</c:v>
                      </c:pt>
                      <c:pt idx="12">
                        <c:v>0.37596006525118375</c:v>
                      </c:pt>
                      <c:pt idx="13">
                        <c:v>0.37427768361907371</c:v>
                      </c:pt>
                      <c:pt idx="14">
                        <c:v>0.38091331188272626</c:v>
                      </c:pt>
                      <c:pt idx="15">
                        <c:v>0.38717410395190877</c:v>
                      </c:pt>
                      <c:pt idx="16">
                        <c:v>0.37968892812944127</c:v>
                      </c:pt>
                      <c:pt idx="17">
                        <c:v>0.37982274121096371</c:v>
                      </c:pt>
                      <c:pt idx="18">
                        <c:v>0.38311038459079877</c:v>
                      </c:pt>
                      <c:pt idx="19">
                        <c:v>0.38142317242207002</c:v>
                      </c:pt>
                      <c:pt idx="20">
                        <c:v>0.38054118087956124</c:v>
                      </c:pt>
                      <c:pt idx="21">
                        <c:v>0.37955370216005502</c:v>
                      </c:pt>
                      <c:pt idx="22">
                        <c:v>0.39001169354730869</c:v>
                      </c:pt>
                      <c:pt idx="23">
                        <c:v>0.39663640546839873</c:v>
                      </c:pt>
                      <c:pt idx="24">
                        <c:v>0.40525019529885375</c:v>
                      </c:pt>
                      <c:pt idx="25">
                        <c:v>0.41092079772325124</c:v>
                      </c:pt>
                      <c:pt idx="26">
                        <c:v>0.42856557140040374</c:v>
                      </c:pt>
                      <c:pt idx="27">
                        <c:v>0.45059541026078004</c:v>
                      </c:pt>
                      <c:pt idx="28">
                        <c:v>0.46792533168665501</c:v>
                      </c:pt>
                      <c:pt idx="29">
                        <c:v>0.48688523223208746</c:v>
                      </c:pt>
                      <c:pt idx="30">
                        <c:v>0.50628549816457624</c:v>
                      </c:pt>
                      <c:pt idx="31">
                        <c:v>0.52779000561191125</c:v>
                      </c:pt>
                      <c:pt idx="32">
                        <c:v>0.54120847436041131</c:v>
                      </c:pt>
                      <c:pt idx="33">
                        <c:v>0.55361346538729872</c:v>
                      </c:pt>
                      <c:pt idx="34">
                        <c:v>0.5657212595075638</c:v>
                      </c:pt>
                      <c:pt idx="35">
                        <c:v>0.58291543972626625</c:v>
                      </c:pt>
                      <c:pt idx="36">
                        <c:v>0.59195830908193126</c:v>
                      </c:pt>
                      <c:pt idx="37">
                        <c:v>0.60394872614204631</c:v>
                      </c:pt>
                      <c:pt idx="38">
                        <c:v>0.62006170266639249</c:v>
                      </c:pt>
                      <c:pt idx="39">
                        <c:v>0.62516371996490872</c:v>
                      </c:pt>
                      <c:pt idx="40">
                        <c:v>0.63278325147261627</c:v>
                      </c:pt>
                      <c:pt idx="41">
                        <c:v>0.64001317271047009</c:v>
                      </c:pt>
                      <c:pt idx="42">
                        <c:v>0.6477483191789063</c:v>
                      </c:pt>
                      <c:pt idx="43">
                        <c:v>0.65351700996540629</c:v>
                      </c:pt>
                      <c:pt idx="44">
                        <c:v>0.65957202453435626</c:v>
                      </c:pt>
                      <c:pt idx="45">
                        <c:v>0.64902226534659502</c:v>
                      </c:pt>
                      <c:pt idx="46">
                        <c:v>0.64247322329687495</c:v>
                      </c:pt>
                      <c:pt idx="47">
                        <c:v>0.6392472167714125</c:v>
                      </c:pt>
                      <c:pt idx="48">
                        <c:v>0.62477749942795746</c:v>
                      </c:pt>
                      <c:pt idx="49">
                        <c:v>0.60828574895199505</c:v>
                      </c:pt>
                      <c:pt idx="50">
                        <c:v>0.59062012118052631</c:v>
                      </c:pt>
                      <c:pt idx="51">
                        <c:v>0.57999116948324503</c:v>
                      </c:pt>
                      <c:pt idx="52">
                        <c:v>0.56388985322794372</c:v>
                      </c:pt>
                      <c:pt idx="53">
                        <c:v>0.55058405607419247</c:v>
                      </c:pt>
                      <c:pt idx="54">
                        <c:v>0.52785299168863498</c:v>
                      </c:pt>
                      <c:pt idx="55">
                        <c:v>0.5105778581316287</c:v>
                      </c:pt>
                      <c:pt idx="56">
                        <c:v>0.50250086865637378</c:v>
                      </c:pt>
                      <c:pt idx="57">
                        <c:v>0.48550358128882248</c:v>
                      </c:pt>
                      <c:pt idx="58">
                        <c:v>0.47649897827688997</c:v>
                      </c:pt>
                      <c:pt idx="59">
                        <c:v>0.46384975879032875</c:v>
                      </c:pt>
                      <c:pt idx="60">
                        <c:v>0.45459543472388375</c:v>
                      </c:pt>
                      <c:pt idx="61">
                        <c:v>0.44815111407338626</c:v>
                      </c:pt>
                      <c:pt idx="62">
                        <c:v>0.43796080544038002</c:v>
                      </c:pt>
                      <c:pt idx="63">
                        <c:v>0.42634094070425504</c:v>
                      </c:pt>
                      <c:pt idx="64">
                        <c:v>0.41872452082640005</c:v>
                      </c:pt>
                      <c:pt idx="65">
                        <c:v>0.41620683118983376</c:v>
                      </c:pt>
                      <c:pt idx="66">
                        <c:v>0.41782356693705003</c:v>
                      </c:pt>
                      <c:pt idx="67">
                        <c:v>0.42431977006865873</c:v>
                      </c:pt>
                      <c:pt idx="68">
                        <c:v>0.41401179045022629</c:v>
                      </c:pt>
                      <c:pt idx="69">
                        <c:v>0.41496290738145752</c:v>
                      </c:pt>
                      <c:pt idx="70">
                        <c:v>0.41721675052045998</c:v>
                      </c:pt>
                      <c:pt idx="71">
                        <c:v>0.41028571287131377</c:v>
                      </c:pt>
                      <c:pt idx="72">
                        <c:v>0.42622638324539375</c:v>
                      </c:pt>
                      <c:pt idx="73">
                        <c:v>0.42782295338483628</c:v>
                      </c:pt>
                      <c:pt idx="74">
                        <c:v>0.41761584667406626</c:v>
                      </c:pt>
                      <c:pt idx="75">
                        <c:v>0.41236868020874373</c:v>
                      </c:pt>
                      <c:pt idx="76">
                        <c:v>0.4295082560817125</c:v>
                      </c:pt>
                      <c:pt idx="77">
                        <c:v>0.44503489770080001</c:v>
                      </c:pt>
                      <c:pt idx="78">
                        <c:v>0.44680188237787749</c:v>
                      </c:pt>
                      <c:pt idx="79">
                        <c:v>0.45642548481557627</c:v>
                      </c:pt>
                      <c:pt idx="80">
                        <c:v>0.46526306756052249</c:v>
                      </c:pt>
                      <c:pt idx="81">
                        <c:v>0.47210721885719503</c:v>
                      </c:pt>
                      <c:pt idx="82">
                        <c:v>0.48277001869962749</c:v>
                      </c:pt>
                      <c:pt idx="83">
                        <c:v>0.49713765481140626</c:v>
                      </c:pt>
                      <c:pt idx="84">
                        <c:v>0.49640160056246752</c:v>
                      </c:pt>
                      <c:pt idx="85">
                        <c:v>0.50332859501718874</c:v>
                      </c:pt>
                      <c:pt idx="86">
                        <c:v>0.51869068873579127</c:v>
                      </c:pt>
                      <c:pt idx="87">
                        <c:v>0.52940116906318002</c:v>
                      </c:pt>
                      <c:pt idx="88">
                        <c:v>0.54138117097306504</c:v>
                      </c:pt>
                      <c:pt idx="89">
                        <c:v>0.56151271465318753</c:v>
                      </c:pt>
                      <c:pt idx="90">
                        <c:v>0.57208977631525249</c:v>
                      </c:pt>
                      <c:pt idx="91">
                        <c:v>0.58916423827673503</c:v>
                      </c:pt>
                      <c:pt idx="92">
                        <c:v>0.59509829786352619</c:v>
                      </c:pt>
                      <c:pt idx="93">
                        <c:v>0.58864903956411252</c:v>
                      </c:pt>
                      <c:pt idx="94">
                        <c:v>0.59215358283813258</c:v>
                      </c:pt>
                      <c:pt idx="95">
                        <c:v>0.61867974911533752</c:v>
                      </c:pt>
                      <c:pt idx="96">
                        <c:v>0.61936171078755375</c:v>
                      </c:pt>
                      <c:pt idx="97">
                        <c:v>0.63057672521345509</c:v>
                      </c:pt>
                      <c:pt idx="98">
                        <c:v>0.63366535741537122</c:v>
                      </c:pt>
                      <c:pt idx="99">
                        <c:v>0.6320817886189376</c:v>
                      </c:pt>
                      <c:pt idx="100">
                        <c:v>0.63666031497098252</c:v>
                      </c:pt>
                      <c:pt idx="101">
                        <c:v>0.64934252967433381</c:v>
                      </c:pt>
                      <c:pt idx="102">
                        <c:v>0.64475562005894616</c:v>
                      </c:pt>
                      <c:pt idx="103">
                        <c:v>0.64835321695608883</c:v>
                      </c:pt>
                      <c:pt idx="104">
                        <c:v>0.66187492933220005</c:v>
                      </c:pt>
                      <c:pt idx="105">
                        <c:v>0.65048549793954369</c:v>
                      </c:pt>
                      <c:pt idx="106">
                        <c:v>0.63742633813174376</c:v>
                      </c:pt>
                      <c:pt idx="107">
                        <c:v>0.64039600667231744</c:v>
                      </c:pt>
                      <c:pt idx="108">
                        <c:v>0.66991116194695122</c:v>
                      </c:pt>
                      <c:pt idx="109">
                        <c:v>0.671460896428135</c:v>
                      </c:pt>
                      <c:pt idx="110">
                        <c:v>0.67459850418133749</c:v>
                      </c:pt>
                      <c:pt idx="111">
                        <c:v>0.69053625602325996</c:v>
                      </c:pt>
                      <c:pt idx="112">
                        <c:v>0.67143457088400627</c:v>
                      </c:pt>
                      <c:pt idx="113">
                        <c:v>0.66315295150146381</c:v>
                      </c:pt>
                      <c:pt idx="114">
                        <c:v>0.68520957231582624</c:v>
                      </c:pt>
                      <c:pt idx="115">
                        <c:v>0.69442714926014382</c:v>
                      </c:pt>
                      <c:pt idx="116">
                        <c:v>0.69731225755615867</c:v>
                      </c:pt>
                      <c:pt idx="117">
                        <c:v>0.7123979899617976</c:v>
                      </c:pt>
                      <c:pt idx="118">
                        <c:v>0.71516139111011001</c:v>
                      </c:pt>
                      <c:pt idx="119">
                        <c:v>0.71769299539849496</c:v>
                      </c:pt>
                      <c:pt idx="120">
                        <c:v>0.73395039174359744</c:v>
                      </c:pt>
                      <c:pt idx="121">
                        <c:v>0.72658672640508748</c:v>
                      </c:pt>
                      <c:pt idx="122">
                        <c:v>0.74129068234411877</c:v>
                      </c:pt>
                      <c:pt idx="123">
                        <c:v>0.74555834225786877</c:v>
                      </c:pt>
                      <c:pt idx="124">
                        <c:v>0.75475525407541499</c:v>
                      </c:pt>
                      <c:pt idx="125">
                        <c:v>0.76818666099009247</c:v>
                      </c:pt>
                      <c:pt idx="126">
                        <c:v>0.77674902552007752</c:v>
                      </c:pt>
                      <c:pt idx="127">
                        <c:v>0.77612848565061243</c:v>
                      </c:pt>
                      <c:pt idx="128">
                        <c:v>0.78071767498423617</c:v>
                      </c:pt>
                      <c:pt idx="129">
                        <c:v>0.79984519443755864</c:v>
                      </c:pt>
                      <c:pt idx="130">
                        <c:v>0.84237348819675495</c:v>
                      </c:pt>
                      <c:pt idx="131">
                        <c:v>0.86292152813169498</c:v>
                      </c:pt>
                      <c:pt idx="132">
                        <c:v>0.875005193096555</c:v>
                      </c:pt>
                      <c:pt idx="133">
                        <c:v>0.88148847995927748</c:v>
                      </c:pt>
                      <c:pt idx="134">
                        <c:v>0.91142185131412135</c:v>
                      </c:pt>
                      <c:pt idx="135">
                        <c:v>0.91146548006421246</c:v>
                      </c:pt>
                      <c:pt idx="136">
                        <c:v>0.93570202473323372</c:v>
                      </c:pt>
                      <c:pt idx="137">
                        <c:v>0.95325491653960626</c:v>
                      </c:pt>
                      <c:pt idx="138">
                        <c:v>0.97582058525411508</c:v>
                      </c:pt>
                      <c:pt idx="139">
                        <c:v>0.9937446526438487</c:v>
                      </c:pt>
                      <c:pt idx="140">
                        <c:v>1.0162825896945875</c:v>
                      </c:pt>
                      <c:pt idx="141">
                        <c:v>1.0316029462022487</c:v>
                      </c:pt>
                      <c:pt idx="142">
                        <c:v>1.0503124635064025</c:v>
                      </c:pt>
                      <c:pt idx="143">
                        <c:v>1.1032767647596038</c:v>
                      </c:pt>
                      <c:pt idx="144">
                        <c:v>1.1342350973354924</c:v>
                      </c:pt>
                      <c:pt idx="145">
                        <c:v>1.1290674887321988</c:v>
                      </c:pt>
                      <c:pt idx="146">
                        <c:v>1.1395323070778238</c:v>
                      </c:pt>
                      <c:pt idx="147">
                        <c:v>1.1421813822713962</c:v>
                      </c:pt>
                      <c:pt idx="148">
                        <c:v>1.1876791592445</c:v>
                      </c:pt>
                      <c:pt idx="149">
                        <c:v>1.2072164709340512</c:v>
                      </c:pt>
                      <c:pt idx="150">
                        <c:v>1.2410926743770374</c:v>
                      </c:pt>
                      <c:pt idx="151">
                        <c:v>1.25</c:v>
                      </c:pt>
                      <c:pt idx="152">
                        <c:v>1.2313320821170863</c:v>
                      </c:pt>
                      <c:pt idx="153">
                        <c:v>1.2050691137381575</c:v>
                      </c:pt>
                      <c:pt idx="154">
                        <c:v>1.1736203220186039</c:v>
                      </c:pt>
                      <c:pt idx="155">
                        <c:v>1.1686726512574523</c:v>
                      </c:pt>
                      <c:pt idx="156">
                        <c:v>1.1745905690603438</c:v>
                      </c:pt>
                      <c:pt idx="157">
                        <c:v>1.1241454460575087</c:v>
                      </c:pt>
                      <c:pt idx="158">
                        <c:v>1.081128853678055</c:v>
                      </c:pt>
                      <c:pt idx="159">
                        <c:v>1.0690379675584325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0.24060813403910625</c:v>
                      </c:pt>
                      <c:pt idx="1">
                        <c:v>0.23716025309982075</c:v>
                      </c:pt>
                      <c:pt idx="2">
                        <c:v>0.23614050395060174</c:v>
                      </c:pt>
                      <c:pt idx="3">
                        <c:v>0.23435379636935177</c:v>
                      </c:pt>
                      <c:pt idx="4">
                        <c:v>0.23272377761605501</c:v>
                      </c:pt>
                      <c:pt idx="5">
                        <c:v>0.22799050102465798</c:v>
                      </c:pt>
                      <c:pt idx="6">
                        <c:v>0.22752376111303199</c:v>
                      </c:pt>
                      <c:pt idx="7">
                        <c:v>0.22720985249212799</c:v>
                      </c:pt>
                      <c:pt idx="8">
                        <c:v>0.22876833157377974</c:v>
                      </c:pt>
                      <c:pt idx="9">
                        <c:v>0.22621931906353349</c:v>
                      </c:pt>
                      <c:pt idx="10">
                        <c:v>0.22435927934938873</c:v>
                      </c:pt>
                      <c:pt idx="11">
                        <c:v>0.2250644630359695</c:v>
                      </c:pt>
                      <c:pt idx="12">
                        <c:v>0.22557603915071023</c:v>
                      </c:pt>
                      <c:pt idx="13">
                        <c:v>0.22456661017144425</c:v>
                      </c:pt>
                      <c:pt idx="14">
                        <c:v>0.22854798712963575</c:v>
                      </c:pt>
                      <c:pt idx="15">
                        <c:v>0.23230446237114524</c:v>
                      </c:pt>
                      <c:pt idx="16">
                        <c:v>0.22781335687766474</c:v>
                      </c:pt>
                      <c:pt idx="17">
                        <c:v>0.22789364472657825</c:v>
                      </c:pt>
                      <c:pt idx="18">
                        <c:v>0.22986623075447926</c:v>
                      </c:pt>
                      <c:pt idx="19">
                        <c:v>0.228853903453242</c:v>
                      </c:pt>
                      <c:pt idx="20">
                        <c:v>0.22832470852773676</c:v>
                      </c:pt>
                      <c:pt idx="21">
                        <c:v>0.22773222129603299</c:v>
                      </c:pt>
                      <c:pt idx="22">
                        <c:v>0.23400701612838523</c:v>
                      </c:pt>
                      <c:pt idx="23">
                        <c:v>0.23798184328103922</c:v>
                      </c:pt>
                      <c:pt idx="24">
                        <c:v>0.24315011717931223</c:v>
                      </c:pt>
                      <c:pt idx="25">
                        <c:v>0.24655247863395074</c:v>
                      </c:pt>
                      <c:pt idx="26">
                        <c:v>0.2571393428402422</c:v>
                      </c:pt>
                      <c:pt idx="27">
                        <c:v>0.270357246156468</c:v>
                      </c:pt>
                      <c:pt idx="28">
                        <c:v>0.28075519901199303</c:v>
                      </c:pt>
                      <c:pt idx="29">
                        <c:v>0.2921311393392525</c:v>
                      </c:pt>
                      <c:pt idx="30">
                        <c:v>0.30377129889874577</c:v>
                      </c:pt>
                      <c:pt idx="31">
                        <c:v>0.31667400336714679</c:v>
                      </c:pt>
                      <c:pt idx="32">
                        <c:v>0.32472508461624677</c:v>
                      </c:pt>
                      <c:pt idx="33">
                        <c:v>0.33216807923237923</c:v>
                      </c:pt>
                      <c:pt idx="34">
                        <c:v>0.33943275570453824</c:v>
                      </c:pt>
                      <c:pt idx="35">
                        <c:v>0.34974926383575977</c:v>
                      </c:pt>
                      <c:pt idx="36">
                        <c:v>0.35517498544915871</c:v>
                      </c:pt>
                      <c:pt idx="37">
                        <c:v>0.36236923568522778</c:v>
                      </c:pt>
                      <c:pt idx="38">
                        <c:v>0.37203702159983554</c:v>
                      </c:pt>
                      <c:pt idx="39">
                        <c:v>0.37509823197894526</c:v>
                      </c:pt>
                      <c:pt idx="40">
                        <c:v>0.37966995088356981</c:v>
                      </c:pt>
                      <c:pt idx="41">
                        <c:v>0.38400790362628201</c:v>
                      </c:pt>
                      <c:pt idx="42">
                        <c:v>0.38864899150734378</c:v>
                      </c:pt>
                      <c:pt idx="43">
                        <c:v>0.39211020597924373</c:v>
                      </c:pt>
                      <c:pt idx="44">
                        <c:v>0.3957432147206138</c:v>
                      </c:pt>
                      <c:pt idx="45">
                        <c:v>0.38941335920795705</c:v>
                      </c:pt>
                      <c:pt idx="46">
                        <c:v>0.38548393397812497</c:v>
                      </c:pt>
                      <c:pt idx="47">
                        <c:v>0.3835483300628475</c:v>
                      </c:pt>
                      <c:pt idx="48">
                        <c:v>0.37486649965677449</c:v>
                      </c:pt>
                      <c:pt idx="49">
                        <c:v>0.36497144937119702</c:v>
                      </c:pt>
                      <c:pt idx="50">
                        <c:v>0.35437207270831578</c:v>
                      </c:pt>
                      <c:pt idx="51">
                        <c:v>0.34799470168994701</c:v>
                      </c:pt>
                      <c:pt idx="52">
                        <c:v>0.33833391193676626</c:v>
                      </c:pt>
                      <c:pt idx="53">
                        <c:v>0.3303504336445155</c:v>
                      </c:pt>
                      <c:pt idx="54">
                        <c:v>0.31671179501318103</c:v>
                      </c:pt>
                      <c:pt idx="55">
                        <c:v>0.30634671487897724</c:v>
                      </c:pt>
                      <c:pt idx="56">
                        <c:v>0.30150052119382426</c:v>
                      </c:pt>
                      <c:pt idx="57">
                        <c:v>0.29130214877329347</c:v>
                      </c:pt>
                      <c:pt idx="58">
                        <c:v>0.28589938696613398</c:v>
                      </c:pt>
                      <c:pt idx="59">
                        <c:v>0.27830985527419727</c:v>
                      </c:pt>
                      <c:pt idx="60">
                        <c:v>0.27275726083433027</c:v>
                      </c:pt>
                      <c:pt idx="61">
                        <c:v>0.26889066844403176</c:v>
                      </c:pt>
                      <c:pt idx="62">
                        <c:v>0.26277648326422803</c:v>
                      </c:pt>
                      <c:pt idx="63">
                        <c:v>0.255804564422553</c:v>
                      </c:pt>
                      <c:pt idx="64">
                        <c:v>0.25123471249584001</c:v>
                      </c:pt>
                      <c:pt idx="65">
                        <c:v>0.24972409871390028</c:v>
                      </c:pt>
                      <c:pt idx="66">
                        <c:v>0.25069414016223002</c:v>
                      </c:pt>
                      <c:pt idx="67">
                        <c:v>0.25459186204119522</c:v>
                      </c:pt>
                      <c:pt idx="68">
                        <c:v>0.24840707427013575</c:v>
                      </c:pt>
                      <c:pt idx="69">
                        <c:v>0.24897774442887449</c:v>
                      </c:pt>
                      <c:pt idx="70">
                        <c:v>0.25033005031227601</c:v>
                      </c:pt>
                      <c:pt idx="71">
                        <c:v>0.24617142772278824</c:v>
                      </c:pt>
                      <c:pt idx="72">
                        <c:v>0.2557358299472362</c:v>
                      </c:pt>
                      <c:pt idx="73">
                        <c:v>0.25669377203090177</c:v>
                      </c:pt>
                      <c:pt idx="74">
                        <c:v>0.25056950800443978</c:v>
                      </c:pt>
                      <c:pt idx="75">
                        <c:v>0.24742120812524626</c:v>
                      </c:pt>
                      <c:pt idx="76">
                        <c:v>0.25770495364902746</c:v>
                      </c:pt>
                      <c:pt idx="77">
                        <c:v>0.26702093862047999</c:v>
                      </c:pt>
                      <c:pt idx="78">
                        <c:v>0.26808112942672652</c:v>
                      </c:pt>
                      <c:pt idx="79">
                        <c:v>0.27385529088934574</c:v>
                      </c:pt>
                      <c:pt idx="80">
                        <c:v>0.27915784053631354</c:v>
                      </c:pt>
                      <c:pt idx="81">
                        <c:v>0.283264331314317</c:v>
                      </c:pt>
                      <c:pt idx="82">
                        <c:v>0.28966201121977647</c:v>
                      </c:pt>
                      <c:pt idx="83">
                        <c:v>0.29828259288684378</c:v>
                      </c:pt>
                      <c:pt idx="84">
                        <c:v>0.29784096033748053</c:v>
                      </c:pt>
                      <c:pt idx="85">
                        <c:v>0.30199715701031327</c:v>
                      </c:pt>
                      <c:pt idx="86">
                        <c:v>0.31121441324147475</c:v>
                      </c:pt>
                      <c:pt idx="87">
                        <c:v>0.31764070143790801</c:v>
                      </c:pt>
                      <c:pt idx="88">
                        <c:v>0.324828702583839</c:v>
                      </c:pt>
                      <c:pt idx="89">
                        <c:v>0.33690762879191249</c:v>
                      </c:pt>
                      <c:pt idx="90">
                        <c:v>0.34325386578915151</c:v>
                      </c:pt>
                      <c:pt idx="91">
                        <c:v>0.353498542966041</c:v>
                      </c:pt>
                      <c:pt idx="92">
                        <c:v>0.35705897871811576</c:v>
                      </c:pt>
                      <c:pt idx="93">
                        <c:v>0.35318942373846751</c:v>
                      </c:pt>
                      <c:pt idx="94">
                        <c:v>0.35529214970287953</c:v>
                      </c:pt>
                      <c:pt idx="95">
                        <c:v>0.37120784946920249</c:v>
                      </c:pt>
                      <c:pt idx="96">
                        <c:v>0.37161702647253225</c:v>
                      </c:pt>
                      <c:pt idx="97">
                        <c:v>0.37834603512807302</c:v>
                      </c:pt>
                      <c:pt idx="98">
                        <c:v>0.38019921444922278</c:v>
                      </c:pt>
                      <c:pt idx="99">
                        <c:v>0.37924907317136253</c:v>
                      </c:pt>
                      <c:pt idx="100">
                        <c:v>0.38199618898258947</c:v>
                      </c:pt>
                      <c:pt idx="101">
                        <c:v>0.38960551780460029</c:v>
                      </c:pt>
                      <c:pt idx="102">
                        <c:v>0.38685337203536774</c:v>
                      </c:pt>
                      <c:pt idx="103">
                        <c:v>0.38901193017365326</c:v>
                      </c:pt>
                      <c:pt idx="104">
                        <c:v>0.39712495759931998</c:v>
                      </c:pt>
                      <c:pt idx="105">
                        <c:v>0.39029129876372626</c:v>
                      </c:pt>
                      <c:pt idx="106">
                        <c:v>0.38245580287904629</c:v>
                      </c:pt>
                      <c:pt idx="107">
                        <c:v>0.38423760400339046</c:v>
                      </c:pt>
                      <c:pt idx="108">
                        <c:v>0.40194669716817077</c:v>
                      </c:pt>
                      <c:pt idx="109">
                        <c:v>0.40287653785688105</c:v>
                      </c:pt>
                      <c:pt idx="110">
                        <c:v>0.40475910250880254</c:v>
                      </c:pt>
                      <c:pt idx="111">
                        <c:v>0.41432175361395601</c:v>
                      </c:pt>
                      <c:pt idx="112">
                        <c:v>0.40286074253040371</c:v>
                      </c:pt>
                      <c:pt idx="113">
                        <c:v>0.39789177090087824</c:v>
                      </c:pt>
                      <c:pt idx="114">
                        <c:v>0.4111257433894957</c:v>
                      </c:pt>
                      <c:pt idx="115">
                        <c:v>0.41665628955608625</c:v>
                      </c:pt>
                      <c:pt idx="116">
                        <c:v>0.41838735453369524</c:v>
                      </c:pt>
                      <c:pt idx="117">
                        <c:v>0.42743879397707851</c:v>
                      </c:pt>
                      <c:pt idx="118">
                        <c:v>0.42909683466606596</c:v>
                      </c:pt>
                      <c:pt idx="119">
                        <c:v>0.43061579723909693</c:v>
                      </c:pt>
                      <c:pt idx="120">
                        <c:v>0.44037023504615846</c:v>
                      </c:pt>
                      <c:pt idx="121">
                        <c:v>0.43595203584305253</c:v>
                      </c:pt>
                      <c:pt idx="122">
                        <c:v>0.44477440940647123</c:v>
                      </c:pt>
                      <c:pt idx="123">
                        <c:v>0.44733500535472126</c:v>
                      </c:pt>
                      <c:pt idx="124">
                        <c:v>0.45285315244524904</c:v>
                      </c:pt>
                      <c:pt idx="125">
                        <c:v>0.46091199659405552</c:v>
                      </c:pt>
                      <c:pt idx="126">
                        <c:v>0.46604941531204647</c:v>
                      </c:pt>
                      <c:pt idx="127">
                        <c:v>0.4656770913903675</c:v>
                      </c:pt>
                      <c:pt idx="128">
                        <c:v>0.46843060499054173</c:v>
                      </c:pt>
                      <c:pt idx="129">
                        <c:v>0.47990711666253522</c:v>
                      </c:pt>
                      <c:pt idx="130">
                        <c:v>0.50542409291805301</c:v>
                      </c:pt>
                      <c:pt idx="131">
                        <c:v>0.51775291687901703</c:v>
                      </c:pt>
                      <c:pt idx="132">
                        <c:v>0.52500311585793291</c:v>
                      </c:pt>
                      <c:pt idx="133">
                        <c:v>0.52889308797556644</c:v>
                      </c:pt>
                      <c:pt idx="134">
                        <c:v>0.54685311078847276</c:v>
                      </c:pt>
                      <c:pt idx="135">
                        <c:v>0.54687928803852748</c:v>
                      </c:pt>
                      <c:pt idx="136">
                        <c:v>0.56142121483994023</c:v>
                      </c:pt>
                      <c:pt idx="137">
                        <c:v>0.57195294992376366</c:v>
                      </c:pt>
                      <c:pt idx="138">
                        <c:v>0.585492351152469</c:v>
                      </c:pt>
                      <c:pt idx="139">
                        <c:v>0.59624679158630922</c:v>
                      </c:pt>
                      <c:pt idx="140">
                        <c:v>0.60976955381675246</c:v>
                      </c:pt>
                      <c:pt idx="141">
                        <c:v>0.61896176772134925</c:v>
                      </c:pt>
                      <c:pt idx="142">
                        <c:v>0.63018747810384146</c:v>
                      </c:pt>
                      <c:pt idx="143">
                        <c:v>0.66196605885576232</c:v>
                      </c:pt>
                      <c:pt idx="144">
                        <c:v>0.68054105840129553</c:v>
                      </c:pt>
                      <c:pt idx="145">
                        <c:v>0.67744049323931921</c:v>
                      </c:pt>
                      <c:pt idx="146">
                        <c:v>0.68371938424669421</c:v>
                      </c:pt>
                      <c:pt idx="147">
                        <c:v>0.68530882936283777</c:v>
                      </c:pt>
                      <c:pt idx="148">
                        <c:v>0.7126074955467</c:v>
                      </c:pt>
                      <c:pt idx="149">
                        <c:v>0.72432988256043074</c:v>
                      </c:pt>
                      <c:pt idx="150">
                        <c:v>0.74465560462622249</c:v>
                      </c:pt>
                      <c:pt idx="151">
                        <c:v>0.75</c:v>
                      </c:pt>
                      <c:pt idx="152">
                        <c:v>0.73879924927025176</c:v>
                      </c:pt>
                      <c:pt idx="153">
                        <c:v>0.7230414682428945</c:v>
                      </c:pt>
                      <c:pt idx="154">
                        <c:v>0.70417219321116231</c:v>
                      </c:pt>
                      <c:pt idx="155">
                        <c:v>0.70120359075447147</c:v>
                      </c:pt>
                      <c:pt idx="156">
                        <c:v>0.7047543414362063</c:v>
                      </c:pt>
                      <c:pt idx="157">
                        <c:v>0.67448726763450528</c:v>
                      </c:pt>
                      <c:pt idx="158">
                        <c:v>0.648677312206833</c:v>
                      </c:pt>
                      <c:pt idx="159">
                        <c:v>0.64142278053505941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8016466230544842"/>
          <c:h val="3.04158409771263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'5'!$A$27:$A$56</c:f>
              <c:numCache>
                <c:formatCode>General</c:formatCode>
                <c:ptCount val="3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</c:numCache>
            </c:numRef>
          </c:xVal>
          <c:yVal>
            <c:numRef>
              <c:f>'5'!$J$27:$J$56</c:f>
              <c:numCache>
                <c:formatCode>0.000</c:formatCode>
                <c:ptCount val="30"/>
                <c:pt idx="0">
                  <c:v>0.84055060908392676</c:v>
                </c:pt>
                <c:pt idx="1">
                  <c:v>0.84019377899784009</c:v>
                </c:pt>
                <c:pt idx="2">
                  <c:v>0.84046646471395503</c:v>
                </c:pt>
                <c:pt idx="3">
                  <c:v>0.84810149474813201</c:v>
                </c:pt>
                <c:pt idx="4">
                  <c:v>0.84741120082273436</c:v>
                </c:pt>
                <c:pt idx="5">
                  <c:v>0.87030109639446396</c:v>
                </c:pt>
                <c:pt idx="6">
                  <c:v>0.886847468031282</c:v>
                </c:pt>
                <c:pt idx="7">
                  <c:v>0.91046049700243026</c:v>
                </c:pt>
                <c:pt idx="8">
                  <c:v>0.94390053969090648</c:v>
                </c:pt>
                <c:pt idx="9">
                  <c:v>0.9652229081474949</c:v>
                </c:pt>
                <c:pt idx="10">
                  <c:v>0.96913882669633189</c:v>
                </c:pt>
                <c:pt idx="11">
                  <c:v>0.9701507057187807</c:v>
                </c:pt>
                <c:pt idx="12">
                  <c:v>0.96754142895853357</c:v>
                </c:pt>
                <c:pt idx="13">
                  <c:v>0.98801051509240434</c:v>
                </c:pt>
                <c:pt idx="14">
                  <c:v>0.98562672679120433</c:v>
                </c:pt>
                <c:pt idx="15">
                  <c:v>1</c:v>
                </c:pt>
                <c:pt idx="16">
                  <c:v>0.98230741605206728</c:v>
                </c:pt>
                <c:pt idx="17">
                  <c:v>0.95097257293895143</c:v>
                </c:pt>
                <c:pt idx="18">
                  <c:v>0.94606690744701105</c:v>
                </c:pt>
                <c:pt idx="19">
                  <c:v>0.91013163964606802</c:v>
                </c:pt>
                <c:pt idx="20">
                  <c:v>0.87874334134754828</c:v>
                </c:pt>
                <c:pt idx="21">
                  <c:v>0.86981058706000491</c:v>
                </c:pt>
                <c:pt idx="22">
                  <c:v>0.84711398086898171</c:v>
                </c:pt>
                <c:pt idx="23">
                  <c:v>0.80291464920545474</c:v>
                </c:pt>
                <c:pt idx="24">
                  <c:v>0.73363290441517803</c:v>
                </c:pt>
                <c:pt idx="25">
                  <c:v>0.66683179281699223</c:v>
                </c:pt>
                <c:pt idx="26">
                  <c:v>0.63397791676471849</c:v>
                </c:pt>
                <c:pt idx="27">
                  <c:v>0.55539266272377974</c:v>
                </c:pt>
                <c:pt idx="28">
                  <c:v>0.4464245182875658</c:v>
                </c:pt>
                <c:pt idx="29">
                  <c:v>0.36535908792624655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'5'!$A$67:$A$106</c:f>
              <c:numCache>
                <c:formatCode>General</c:formatCode>
                <c:ptCount val="4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</c:numCache>
            </c:numRef>
          </c:xVal>
          <c:yVal>
            <c:numRef>
              <c:f>'5'!$K$67:$K$106</c:f>
              <c:numCache>
                <c:formatCode>0.000</c:formatCode>
                <c:ptCount val="40"/>
                <c:pt idx="0">
                  <c:v>0.51589091617096094</c:v>
                </c:pt>
                <c:pt idx="1">
                  <c:v>0.62136126149425697</c:v>
                </c:pt>
                <c:pt idx="2">
                  <c:v>0.72831470760746697</c:v>
                </c:pt>
                <c:pt idx="3">
                  <c:v>0.80466583184113005</c:v>
                </c:pt>
                <c:pt idx="4">
                  <c:v>0.83759384366549605</c:v>
                </c:pt>
                <c:pt idx="5">
                  <c:v>0.88678846509822895</c:v>
                </c:pt>
                <c:pt idx="6">
                  <c:v>0.93745469566443895</c:v>
                </c:pt>
                <c:pt idx="7">
                  <c:v>0.95274420026566797</c:v>
                </c:pt>
                <c:pt idx="8">
                  <c:v>0.96005453779852301</c:v>
                </c:pt>
                <c:pt idx="9">
                  <c:v>0.95557588800209003</c:v>
                </c:pt>
                <c:pt idx="10">
                  <c:v>0.97270523950647203</c:v>
                </c:pt>
                <c:pt idx="11">
                  <c:v>0.98680967663582198</c:v>
                </c:pt>
                <c:pt idx="12">
                  <c:v>0.98986142317013404</c:v>
                </c:pt>
                <c:pt idx="13">
                  <c:v>1</c:v>
                </c:pt>
                <c:pt idx="14">
                  <c:v>0.99865603115007295</c:v>
                </c:pt>
                <c:pt idx="15">
                  <c:v>0.96592385361648703</c:v>
                </c:pt>
                <c:pt idx="16">
                  <c:v>0.94883953178482805</c:v>
                </c:pt>
                <c:pt idx="17">
                  <c:v>0.94627057648159696</c:v>
                </c:pt>
                <c:pt idx="18">
                  <c:v>0.95609222180343301</c:v>
                </c:pt>
                <c:pt idx="19">
                  <c:v>0.93301575581364105</c:v>
                </c:pt>
                <c:pt idx="20">
                  <c:v>0.90115668817473604</c:v>
                </c:pt>
                <c:pt idx="21">
                  <c:v>0.90962719529957503</c:v>
                </c:pt>
                <c:pt idx="22">
                  <c:v>0.90543858790113796</c:v>
                </c:pt>
                <c:pt idx="23">
                  <c:v>0.87710162619447396</c:v>
                </c:pt>
                <c:pt idx="24">
                  <c:v>0.87699330853290403</c:v>
                </c:pt>
                <c:pt idx="25">
                  <c:v>0.88977402331422695</c:v>
                </c:pt>
                <c:pt idx="26">
                  <c:v>0.88350985074008803</c:v>
                </c:pt>
                <c:pt idx="27">
                  <c:v>0.84513883908790799</c:v>
                </c:pt>
                <c:pt idx="28">
                  <c:v>0.81032114945627698</c:v>
                </c:pt>
                <c:pt idx="29">
                  <c:v>0.81417338802554196</c:v>
                </c:pt>
                <c:pt idx="30">
                  <c:v>0.79644097465740105</c:v>
                </c:pt>
                <c:pt idx="31">
                  <c:v>0.77389837581717802</c:v>
                </c:pt>
                <c:pt idx="32">
                  <c:v>0.77713609986432397</c:v>
                </c:pt>
                <c:pt idx="33">
                  <c:v>0.73918730399323795</c:v>
                </c:pt>
                <c:pt idx="34">
                  <c:v>0.71742248095889805</c:v>
                </c:pt>
                <c:pt idx="35">
                  <c:v>0.72029657513630796</c:v>
                </c:pt>
                <c:pt idx="36">
                  <c:v>0.708346822939246</c:v>
                </c:pt>
                <c:pt idx="37">
                  <c:v>0.67904620422004003</c:v>
                </c:pt>
                <c:pt idx="38">
                  <c:v>0.64247798130895695</c:v>
                </c:pt>
                <c:pt idx="39">
                  <c:v>0.634061421548756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'5'!$L$167:$L$196</c:f>
              <c:numCache>
                <c:formatCode>0.000</c:formatCode>
                <c:ptCount val="30"/>
                <c:pt idx="0">
                  <c:v>0.591862446010188</c:v>
                </c:pt>
                <c:pt idx="1">
                  <c:v>0.59168632265942978</c:v>
                </c:pt>
                <c:pt idx="2">
                  <c:v>0.58175866995488967</c:v>
                </c:pt>
                <c:pt idx="3">
                  <c:v>0.65108576219682157</c:v>
                </c:pt>
                <c:pt idx="4">
                  <c:v>0.69979354212916201</c:v>
                </c:pt>
                <c:pt idx="5">
                  <c:v>0.78665472798248937</c:v>
                </c:pt>
                <c:pt idx="6">
                  <c:v>0.8693609564750796</c:v>
                </c:pt>
                <c:pt idx="7">
                  <c:v>0.98387801066858449</c:v>
                </c:pt>
                <c:pt idx="8">
                  <c:v>1</c:v>
                </c:pt>
                <c:pt idx="9">
                  <c:v>0.8996235099757538</c:v>
                </c:pt>
                <c:pt idx="10">
                  <c:v>0.92189889154427396</c:v>
                </c:pt>
                <c:pt idx="11">
                  <c:v>0.89282114973769622</c:v>
                </c:pt>
                <c:pt idx="12">
                  <c:v>0.77927582388503902</c:v>
                </c:pt>
                <c:pt idx="13">
                  <c:v>0.81382120838135208</c:v>
                </c:pt>
                <c:pt idx="14">
                  <c:v>0.89250547820904036</c:v>
                </c:pt>
                <c:pt idx="15">
                  <c:v>0.91799889745661634</c:v>
                </c:pt>
                <c:pt idx="16">
                  <c:v>0.90582698360198211</c:v>
                </c:pt>
                <c:pt idx="17">
                  <c:v>0.81915059392318867</c:v>
                </c:pt>
                <c:pt idx="18">
                  <c:v>0.77077774724141546</c:v>
                </c:pt>
                <c:pt idx="19">
                  <c:v>0.76644767129184488</c:v>
                </c:pt>
                <c:pt idx="20">
                  <c:v>0.76780910243880029</c:v>
                </c:pt>
                <c:pt idx="21">
                  <c:v>0.74220046026966102</c:v>
                </c:pt>
                <c:pt idx="22">
                  <c:v>0.75818919581118771</c:v>
                </c:pt>
                <c:pt idx="23">
                  <c:v>0.74087369690732374</c:v>
                </c:pt>
                <c:pt idx="24">
                  <c:v>0.69442262280699574</c:v>
                </c:pt>
                <c:pt idx="25">
                  <c:v>0.67637651495767315</c:v>
                </c:pt>
                <c:pt idx="26">
                  <c:v>0.73447323996645009</c:v>
                </c:pt>
                <c:pt idx="27">
                  <c:v>0.78655518431267735</c:v>
                </c:pt>
                <c:pt idx="28">
                  <c:v>0.67705469969343435</c:v>
                </c:pt>
                <c:pt idx="29">
                  <c:v>0.66729039568319404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24A-4461-B90D-5B2B389F953D}"/>
            </c:ext>
          </c:extLst>
        </c:ser>
        <c:ser>
          <c:idx val="10"/>
          <c:order val="11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024A-4461-B90D-5B2B389F953D}"/>
                </c:ext>
              </c:extLst>
            </c:dLbl>
            <c:dLbl>
              <c:idx val="1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024A-4461-B90D-5B2B389F95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2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10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4A-4461-B90D-5B2B389F953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1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5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'5'!$V$27:$V$36</c:f>
              <c:numCache>
                <c:formatCode>0.000</c:formatCode>
                <c:ptCount val="10"/>
                <c:pt idx="0">
                  <c:v>1.1981577283447122</c:v>
                </c:pt>
                <c:pt idx="1">
                  <c:v>1.2099995525296301</c:v>
                </c:pt>
                <c:pt idx="2">
                  <c:v>1.2093023181020293</c:v>
                </c:pt>
                <c:pt idx="3">
                  <c:v>1.2245377239913482</c:v>
                </c:pt>
                <c:pt idx="4">
                  <c:v>1.2332234960954462</c:v>
                </c:pt>
                <c:pt idx="5">
                  <c:v>1.2377317969241917</c:v>
                </c:pt>
                <c:pt idx="6">
                  <c:v>1.2302226585126199</c:v>
                </c:pt>
                <c:pt idx="7">
                  <c:v>1.2408424830286366</c:v>
                </c:pt>
                <c:pt idx="8">
                  <c:v>1.25</c:v>
                </c:pt>
                <c:pt idx="9">
                  <c:v>1.2441950456942807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6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'5'!$W$27:$W$36</c:f>
              <c:numCache>
                <c:formatCode>0.000</c:formatCode>
                <c:ptCount val="10"/>
                <c:pt idx="0">
                  <c:v>0.71889463700682743</c:v>
                </c:pt>
                <c:pt idx="1">
                  <c:v>0.72599973151777808</c:v>
                </c:pt>
                <c:pt idx="2">
                  <c:v>0.72558139086121753</c:v>
                </c:pt>
                <c:pt idx="3">
                  <c:v>0.73472263439480889</c:v>
                </c:pt>
                <c:pt idx="4">
                  <c:v>0.7399340976572677</c:v>
                </c:pt>
                <c:pt idx="5">
                  <c:v>0.74263907815451491</c:v>
                </c:pt>
                <c:pt idx="6">
                  <c:v>0.73813359510757204</c:v>
                </c:pt>
                <c:pt idx="7">
                  <c:v>0.74450548981718201</c:v>
                </c:pt>
                <c:pt idx="8">
                  <c:v>0.75</c:v>
                </c:pt>
                <c:pt idx="9">
                  <c:v>0.74651702741656845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7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'5'!$A$67:$A$106</c:f>
              <c:numCache>
                <c:formatCode>General</c:formatCode>
                <c:ptCount val="4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</c:numCache>
            </c:numRef>
          </c:xVal>
          <c:yVal>
            <c:numRef>
              <c:f>'5'!$X$67:$X$106</c:f>
              <c:numCache>
                <c:formatCode>0.000</c:formatCode>
                <c:ptCount val="40"/>
                <c:pt idx="0">
                  <c:v>0.88179329708287058</c:v>
                </c:pt>
                <c:pt idx="1">
                  <c:v>0.91924752121702635</c:v>
                </c:pt>
                <c:pt idx="2">
                  <c:v>0.94261835811130557</c:v>
                </c:pt>
                <c:pt idx="3">
                  <c:v>0.96422402917543459</c:v>
                </c:pt>
                <c:pt idx="4">
                  <c:v>0.98531207482638561</c:v>
                </c:pt>
                <c:pt idx="5">
                  <c:v>1.0152590374011623</c:v>
                </c:pt>
                <c:pt idx="6">
                  <c:v>1.0310089287433579</c:v>
                </c:pt>
                <c:pt idx="7">
                  <c:v>1.0518925397319561</c:v>
                </c:pt>
                <c:pt idx="8">
                  <c:v>1.0799563787056796</c:v>
                </c:pt>
                <c:pt idx="9">
                  <c:v>1.0888425203623977</c:v>
                </c:pt>
                <c:pt idx="10">
                  <c:v>1.1021133958560982</c:v>
                </c:pt>
                <c:pt idx="11">
                  <c:v>1.1147056903403145</c:v>
                </c:pt>
                <c:pt idx="12">
                  <c:v>1.1281779314622677</c:v>
                </c:pt>
                <c:pt idx="13">
                  <c:v>1.138225212861637</c:v>
                </c:pt>
                <c:pt idx="14">
                  <c:v>1.1487711820430488</c:v>
                </c:pt>
                <c:pt idx="15">
                  <c:v>1.130396753047292</c:v>
                </c:pt>
                <c:pt idx="16">
                  <c:v>1.1189903402570924</c:v>
                </c:pt>
                <c:pt idx="17">
                  <c:v>1.1133716311674364</c:v>
                </c:pt>
                <c:pt idx="18">
                  <c:v>1.0881698432228906</c:v>
                </c:pt>
                <c:pt idx="19">
                  <c:v>1.0594462967662235</c:v>
                </c:pt>
                <c:pt idx="20">
                  <c:v>1.0286782178579503</c:v>
                </c:pt>
                <c:pt idx="21">
                  <c:v>1.0101658599182932</c:v>
                </c:pt>
                <c:pt idx="22">
                  <c:v>0.98212232953946965</c:v>
                </c:pt>
                <c:pt idx="23">
                  <c:v>0.9589477318370716</c:v>
                </c:pt>
                <c:pt idx="24">
                  <c:v>0.91935722354993099</c:v>
                </c:pt>
                <c:pt idx="25">
                  <c:v>0.88926926521021232</c:v>
                </c:pt>
                <c:pt idx="26">
                  <c:v>0.87520163892877867</c:v>
                </c:pt>
                <c:pt idx="27">
                  <c:v>0.84559760301695819</c:v>
                </c:pt>
                <c:pt idx="28">
                  <c:v>0.82991435985159057</c:v>
                </c:pt>
                <c:pt idx="29">
                  <c:v>0.80788331808362368</c:v>
                </c:pt>
                <c:pt idx="30">
                  <c:v>0.79176513780706514</c:v>
                </c:pt>
                <c:pt idx="31">
                  <c:v>0.78054111741844601</c:v>
                </c:pt>
                <c:pt idx="32">
                  <c:v>0.76279274050390589</c:v>
                </c:pt>
                <c:pt idx="33">
                  <c:v>0.74255451745688916</c:v>
                </c:pt>
                <c:pt idx="34">
                  <c:v>0.7292890614633657</c:v>
                </c:pt>
                <c:pt idx="35">
                  <c:v>0.72490402208596394</c:v>
                </c:pt>
                <c:pt idx="36">
                  <c:v>0.72771987746838729</c:v>
                </c:pt>
                <c:pt idx="37">
                  <c:v>0.73903426114855986</c:v>
                </c:pt>
                <c:pt idx="38">
                  <c:v>0.72108093764442516</c:v>
                </c:pt>
                <c:pt idx="39">
                  <c:v>0.72273749019776168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8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'5'!$A$67:$A$106</c:f>
              <c:numCache>
                <c:formatCode>General</c:formatCode>
                <c:ptCount val="4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</c:numCache>
            </c:numRef>
          </c:xVal>
          <c:yVal>
            <c:numRef>
              <c:f>'5'!$Y$67:$Y$106</c:f>
              <c:numCache>
                <c:formatCode>0.000</c:formatCode>
                <c:ptCount val="40"/>
                <c:pt idx="0">
                  <c:v>0.5290759782497223</c:v>
                </c:pt>
                <c:pt idx="1">
                  <c:v>0.55154851273021577</c:v>
                </c:pt>
                <c:pt idx="2">
                  <c:v>0.56557101486678329</c:v>
                </c:pt>
                <c:pt idx="3">
                  <c:v>0.5785344175052608</c:v>
                </c:pt>
                <c:pt idx="4">
                  <c:v>0.59118724489583141</c:v>
                </c:pt>
                <c:pt idx="5">
                  <c:v>0.60915542244069742</c:v>
                </c:pt>
                <c:pt idx="6">
                  <c:v>0.61860535724601484</c:v>
                </c:pt>
                <c:pt idx="7">
                  <c:v>0.6311355238391736</c:v>
                </c:pt>
                <c:pt idx="8">
                  <c:v>0.64797382722340779</c:v>
                </c:pt>
                <c:pt idx="9">
                  <c:v>0.65330551221743871</c:v>
                </c:pt>
                <c:pt idx="10">
                  <c:v>0.66126803751365903</c:v>
                </c:pt>
                <c:pt idx="11">
                  <c:v>0.66882341420418878</c:v>
                </c:pt>
                <c:pt idx="12">
                  <c:v>0.67690675887736074</c:v>
                </c:pt>
                <c:pt idx="13">
                  <c:v>0.68293512771698228</c:v>
                </c:pt>
                <c:pt idx="14">
                  <c:v>0.68926270922582922</c:v>
                </c:pt>
                <c:pt idx="15">
                  <c:v>0.67823805182837527</c:v>
                </c:pt>
                <c:pt idx="16">
                  <c:v>0.67139420415425544</c:v>
                </c:pt>
                <c:pt idx="17">
                  <c:v>0.66802297870046179</c:v>
                </c:pt>
                <c:pt idx="18">
                  <c:v>0.65290190593373432</c:v>
                </c:pt>
                <c:pt idx="19">
                  <c:v>0.63566777805973418</c:v>
                </c:pt>
                <c:pt idx="20">
                  <c:v>0.61720693071477017</c:v>
                </c:pt>
                <c:pt idx="21">
                  <c:v>0.60609951595097589</c:v>
                </c:pt>
                <c:pt idx="22">
                  <c:v>0.5892733977236817</c:v>
                </c:pt>
                <c:pt idx="23">
                  <c:v>0.57536863910224301</c:v>
                </c:pt>
                <c:pt idx="24">
                  <c:v>0.55161433412995864</c:v>
                </c:pt>
                <c:pt idx="25">
                  <c:v>0.53356155912612735</c:v>
                </c:pt>
                <c:pt idx="26">
                  <c:v>0.5251209833572672</c:v>
                </c:pt>
                <c:pt idx="27">
                  <c:v>0.50735856181017491</c:v>
                </c:pt>
                <c:pt idx="28">
                  <c:v>0.4979486159109543</c:v>
                </c:pt>
                <c:pt idx="29">
                  <c:v>0.48472999085017421</c:v>
                </c:pt>
                <c:pt idx="30">
                  <c:v>0.47505908268423913</c:v>
                </c:pt>
                <c:pt idx="31">
                  <c:v>0.46832467045106757</c:v>
                </c:pt>
                <c:pt idx="32">
                  <c:v>0.45767564430234353</c:v>
                </c:pt>
                <c:pt idx="33">
                  <c:v>0.44553271047413345</c:v>
                </c:pt>
                <c:pt idx="34">
                  <c:v>0.43757343687801942</c:v>
                </c:pt>
                <c:pt idx="35">
                  <c:v>0.4349424132515784</c:v>
                </c:pt>
                <c:pt idx="36">
                  <c:v>0.43663192648103233</c:v>
                </c:pt>
                <c:pt idx="37">
                  <c:v>0.44342055668913588</c:v>
                </c:pt>
                <c:pt idx="38">
                  <c:v>0.43264856258665513</c:v>
                </c:pt>
                <c:pt idx="39">
                  <c:v>0.43364249411865696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19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1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24A-4461-B90D-5B2B389F953D}"/>
            </c:ext>
          </c:extLst>
        </c:ser>
        <c:ser>
          <c:idx val="20"/>
          <c:order val="20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'5'!$Z$167:$Z$196</c:f>
              <c:numCache>
                <c:formatCode>0.000</c:formatCode>
                <c:ptCount val="30"/>
                <c:pt idx="0">
                  <c:v>0.84237348819675495</c:v>
                </c:pt>
                <c:pt idx="1">
                  <c:v>0.86292152813169498</c:v>
                </c:pt>
                <c:pt idx="2">
                  <c:v>0.875005193096555</c:v>
                </c:pt>
                <c:pt idx="3">
                  <c:v>0.88148847995927748</c:v>
                </c:pt>
                <c:pt idx="4">
                  <c:v>0.91142185131412135</c:v>
                </c:pt>
                <c:pt idx="5">
                  <c:v>0.91146548006421246</c:v>
                </c:pt>
                <c:pt idx="6">
                  <c:v>0.93570202473323372</c:v>
                </c:pt>
                <c:pt idx="7">
                  <c:v>0.95325491653960626</c:v>
                </c:pt>
                <c:pt idx="8">
                  <c:v>0.97582058525411508</c:v>
                </c:pt>
                <c:pt idx="9">
                  <c:v>0.9937446526438487</c:v>
                </c:pt>
                <c:pt idx="10">
                  <c:v>1.0162825896945875</c:v>
                </c:pt>
                <c:pt idx="11">
                  <c:v>1.0316029462022487</c:v>
                </c:pt>
                <c:pt idx="12">
                  <c:v>1.0503124635064025</c:v>
                </c:pt>
                <c:pt idx="13">
                  <c:v>1.1032767647596038</c:v>
                </c:pt>
                <c:pt idx="14">
                  <c:v>1.1342350973354924</c:v>
                </c:pt>
                <c:pt idx="15">
                  <c:v>1.1290674887321988</c:v>
                </c:pt>
                <c:pt idx="16">
                  <c:v>1.1395323070778238</c:v>
                </c:pt>
                <c:pt idx="17">
                  <c:v>1.1421813822713962</c:v>
                </c:pt>
                <c:pt idx="18">
                  <c:v>1.1876791592445</c:v>
                </c:pt>
                <c:pt idx="19">
                  <c:v>1.2072164709340512</c:v>
                </c:pt>
                <c:pt idx="20">
                  <c:v>1.2410926743770374</c:v>
                </c:pt>
                <c:pt idx="21">
                  <c:v>1.25</c:v>
                </c:pt>
                <c:pt idx="22">
                  <c:v>1.2313320821170863</c:v>
                </c:pt>
                <c:pt idx="23">
                  <c:v>1.2050691137381575</c:v>
                </c:pt>
                <c:pt idx="24">
                  <c:v>1.1736203220186039</c:v>
                </c:pt>
                <c:pt idx="25">
                  <c:v>1.1686726512574523</c:v>
                </c:pt>
                <c:pt idx="26">
                  <c:v>1.1745905690603438</c:v>
                </c:pt>
                <c:pt idx="27">
                  <c:v>1.1241454460575087</c:v>
                </c:pt>
                <c:pt idx="28">
                  <c:v>1.081128853678055</c:v>
                </c:pt>
                <c:pt idx="29">
                  <c:v>1.0690379675584325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24A-4461-B90D-5B2B389F953D}"/>
            </c:ext>
          </c:extLst>
        </c:ser>
        <c:ser>
          <c:idx val="21"/>
          <c:order val="21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'5'!$AA$167:$AA$196</c:f>
              <c:numCache>
                <c:formatCode>0.000</c:formatCode>
                <c:ptCount val="30"/>
                <c:pt idx="0">
                  <c:v>0.50542409291805301</c:v>
                </c:pt>
                <c:pt idx="1">
                  <c:v>0.51775291687901703</c:v>
                </c:pt>
                <c:pt idx="2">
                  <c:v>0.52500311585793291</c:v>
                </c:pt>
                <c:pt idx="3">
                  <c:v>0.52889308797556644</c:v>
                </c:pt>
                <c:pt idx="4">
                  <c:v>0.54685311078847276</c:v>
                </c:pt>
                <c:pt idx="5">
                  <c:v>0.54687928803852748</c:v>
                </c:pt>
                <c:pt idx="6">
                  <c:v>0.56142121483994023</c:v>
                </c:pt>
                <c:pt idx="7">
                  <c:v>0.57195294992376366</c:v>
                </c:pt>
                <c:pt idx="8">
                  <c:v>0.585492351152469</c:v>
                </c:pt>
                <c:pt idx="9">
                  <c:v>0.59624679158630922</c:v>
                </c:pt>
                <c:pt idx="10">
                  <c:v>0.60976955381675246</c:v>
                </c:pt>
                <c:pt idx="11">
                  <c:v>0.61896176772134925</c:v>
                </c:pt>
                <c:pt idx="12">
                  <c:v>0.63018747810384146</c:v>
                </c:pt>
                <c:pt idx="13">
                  <c:v>0.66196605885576232</c:v>
                </c:pt>
                <c:pt idx="14">
                  <c:v>0.68054105840129553</c:v>
                </c:pt>
                <c:pt idx="15">
                  <c:v>0.67744049323931921</c:v>
                </c:pt>
                <c:pt idx="16">
                  <c:v>0.68371938424669421</c:v>
                </c:pt>
                <c:pt idx="17">
                  <c:v>0.68530882936283777</c:v>
                </c:pt>
                <c:pt idx="18">
                  <c:v>0.7126074955467</c:v>
                </c:pt>
                <c:pt idx="19">
                  <c:v>0.72432988256043074</c:v>
                </c:pt>
                <c:pt idx="20">
                  <c:v>0.74465560462622249</c:v>
                </c:pt>
                <c:pt idx="21">
                  <c:v>0.75</c:v>
                </c:pt>
                <c:pt idx="22">
                  <c:v>0.73879924927025176</c:v>
                </c:pt>
                <c:pt idx="23">
                  <c:v>0.7230414682428945</c:v>
                </c:pt>
                <c:pt idx="24">
                  <c:v>0.70417219321116231</c:v>
                </c:pt>
                <c:pt idx="25">
                  <c:v>0.70120359075447147</c:v>
                </c:pt>
                <c:pt idx="26">
                  <c:v>0.7047543414362063</c:v>
                </c:pt>
                <c:pt idx="27">
                  <c:v>0.67448726763450528</c:v>
                </c:pt>
                <c:pt idx="28">
                  <c:v>0.648677312206833</c:v>
                </c:pt>
                <c:pt idx="29">
                  <c:v>0.64142278053505941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24A-4461-B90D-5B2B389F9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2-M-4-Vinylphenol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0.82197737792575498</c:v>
                      </c:pt>
                      <c:pt idx="1">
                        <c:v>0.82283560550135004</c:v>
                      </c:pt>
                      <c:pt idx="2">
                        <c:v>0.82062254127299605</c:v>
                      </c:pt>
                      <c:pt idx="3">
                        <c:v>0.83798344487667298</c:v>
                      </c:pt>
                      <c:pt idx="4">
                        <c:v>0.83596162921582495</c:v>
                      </c:pt>
                      <c:pt idx="5">
                        <c:v>0.84815235473308703</c:v>
                      </c:pt>
                      <c:pt idx="6">
                        <c:v>0.83314634799633502</c:v>
                      </c:pt>
                      <c:pt idx="7">
                        <c:v>0.80656962702475399</c:v>
                      </c:pt>
                      <c:pt idx="8">
                        <c:v>0.80240887528623195</c:v>
                      </c:pt>
                      <c:pt idx="9">
                        <c:v>0.77193029328289797</c:v>
                      </c:pt>
                      <c:pt idx="10">
                        <c:v>0.74530823416994396</c:v>
                      </c:pt>
                      <c:pt idx="11">
                        <c:v>0.73773189758671198</c:v>
                      </c:pt>
                      <c:pt idx="12">
                        <c:v>0.71848171760134605</c:v>
                      </c:pt>
                      <c:pt idx="13">
                        <c:v>0.68099395037329702</c:v>
                      </c:pt>
                      <c:pt idx="14">
                        <c:v>0.62223247538940696</c:v>
                      </c:pt>
                      <c:pt idx="15">
                        <c:v>0.56557495528861801</c:v>
                      </c:pt>
                      <c:pt idx="16">
                        <c:v>0.53770986295277301</c:v>
                      </c:pt>
                      <c:pt idx="17">
                        <c:v>0.471057594690653</c:v>
                      </c:pt>
                      <c:pt idx="18">
                        <c:v>0.378636006396183</c:v>
                      </c:pt>
                      <c:pt idx="19">
                        <c:v>0.30988017074777902</c:v>
                      </c:pt>
                      <c:pt idx="20">
                        <c:v>0.227201248916959</c:v>
                      </c:pt>
                      <c:pt idx="21">
                        <c:v>0.188868482018032</c:v>
                      </c:pt>
                      <c:pt idx="22">
                        <c:v>0.105089375763742</c:v>
                      </c:pt>
                      <c:pt idx="23">
                        <c:v>4.8148837732275698E-2</c:v>
                      </c:pt>
                      <c:pt idx="24">
                        <c:v>7.9396719652833306E-2</c:v>
                      </c:pt>
                      <c:pt idx="25">
                        <c:v>8.6790134767066901E-2</c:v>
                      </c:pt>
                      <c:pt idx="26">
                        <c:v>0.121453229232636</c:v>
                      </c:pt>
                      <c:pt idx="27">
                        <c:v>0.23520430338243001</c:v>
                      </c:pt>
                      <c:pt idx="28">
                        <c:v>0.32145851979699203</c:v>
                      </c:pt>
                      <c:pt idx="29">
                        <c:v>0.399387529842606</c:v>
                      </c:pt>
                      <c:pt idx="30">
                        <c:v>0.51589091617096094</c:v>
                      </c:pt>
                      <c:pt idx="31">
                        <c:v>0.62136126149425697</c:v>
                      </c:pt>
                      <c:pt idx="32">
                        <c:v>0.72831470760746697</c:v>
                      </c:pt>
                      <c:pt idx="33">
                        <c:v>0.80466583184113005</c:v>
                      </c:pt>
                      <c:pt idx="34">
                        <c:v>0.83759384366549605</c:v>
                      </c:pt>
                      <c:pt idx="35">
                        <c:v>0.88678846509822895</c:v>
                      </c:pt>
                      <c:pt idx="36">
                        <c:v>0.93745469566443895</c:v>
                      </c:pt>
                      <c:pt idx="37">
                        <c:v>0.95274420026566797</c:v>
                      </c:pt>
                      <c:pt idx="38">
                        <c:v>0.96005453779852301</c:v>
                      </c:pt>
                      <c:pt idx="39">
                        <c:v>0.95557588800209003</c:v>
                      </c:pt>
                      <c:pt idx="40">
                        <c:v>0.97270523950647203</c:v>
                      </c:pt>
                      <c:pt idx="41">
                        <c:v>0.98680967663582198</c:v>
                      </c:pt>
                      <c:pt idx="42">
                        <c:v>0.98986142317013404</c:v>
                      </c:pt>
                      <c:pt idx="43">
                        <c:v>1</c:v>
                      </c:pt>
                      <c:pt idx="44">
                        <c:v>0.99865603115007295</c:v>
                      </c:pt>
                      <c:pt idx="45">
                        <c:v>0.96592385361648703</c:v>
                      </c:pt>
                      <c:pt idx="46">
                        <c:v>0.94883953178482805</c:v>
                      </c:pt>
                      <c:pt idx="47">
                        <c:v>0.94627057648159696</c:v>
                      </c:pt>
                      <c:pt idx="48">
                        <c:v>0.95609222180343301</c:v>
                      </c:pt>
                      <c:pt idx="49">
                        <c:v>0.93301575581364105</c:v>
                      </c:pt>
                      <c:pt idx="50">
                        <c:v>0.90115668817473604</c:v>
                      </c:pt>
                      <c:pt idx="51">
                        <c:v>0.90962719529957503</c:v>
                      </c:pt>
                      <c:pt idx="52">
                        <c:v>0.90543858790113796</c:v>
                      </c:pt>
                      <c:pt idx="53">
                        <c:v>0.87710162619447396</c:v>
                      </c:pt>
                      <c:pt idx="54">
                        <c:v>0.87699330853290403</c:v>
                      </c:pt>
                      <c:pt idx="55">
                        <c:v>0.88977402331422695</c:v>
                      </c:pt>
                      <c:pt idx="56">
                        <c:v>0.88350985074008803</c:v>
                      </c:pt>
                      <c:pt idx="57">
                        <c:v>0.84513883908790799</c:v>
                      </c:pt>
                      <c:pt idx="58">
                        <c:v>0.81032114945627698</c:v>
                      </c:pt>
                      <c:pt idx="59">
                        <c:v>0.81417338802554196</c:v>
                      </c:pt>
                      <c:pt idx="60">
                        <c:v>0.79644097465740105</c:v>
                      </c:pt>
                      <c:pt idx="61">
                        <c:v>0.77389837581717802</c:v>
                      </c:pt>
                      <c:pt idx="62">
                        <c:v>0.77713609986432397</c:v>
                      </c:pt>
                      <c:pt idx="63">
                        <c:v>0.73918730399323795</c:v>
                      </c:pt>
                      <c:pt idx="64">
                        <c:v>0.71742248095889805</c:v>
                      </c:pt>
                      <c:pt idx="65">
                        <c:v>0.72029657513630796</c:v>
                      </c:pt>
                      <c:pt idx="66">
                        <c:v>0.708346822939246</c:v>
                      </c:pt>
                      <c:pt idx="67">
                        <c:v>0.67904620422004003</c:v>
                      </c:pt>
                      <c:pt idx="68">
                        <c:v>0.64247798130895695</c:v>
                      </c:pt>
                      <c:pt idx="69">
                        <c:v>0.634061421548756</c:v>
                      </c:pt>
                      <c:pt idx="70">
                        <c:v>0.63787286411350697</c:v>
                      </c:pt>
                      <c:pt idx="71">
                        <c:v>0.59490531502565203</c:v>
                      </c:pt>
                      <c:pt idx="72">
                        <c:v>0.59699912564146396</c:v>
                      </c:pt>
                      <c:pt idx="73">
                        <c:v>0.60625643359731696</c:v>
                      </c:pt>
                      <c:pt idx="74">
                        <c:v>0.61144484076549999</c:v>
                      </c:pt>
                      <c:pt idx="75">
                        <c:v>0.59446502491299502</c:v>
                      </c:pt>
                      <c:pt idx="76">
                        <c:v>0.555089323904847</c:v>
                      </c:pt>
                      <c:pt idx="77">
                        <c:v>0.54753350131976097</c:v>
                      </c:pt>
                      <c:pt idx="78">
                        <c:v>0.55435049728432895</c:v>
                      </c:pt>
                      <c:pt idx="79">
                        <c:v>0.54520021045298195</c:v>
                      </c:pt>
                      <c:pt idx="80">
                        <c:v>0.55340442658384903</c:v>
                      </c:pt>
                      <c:pt idx="81">
                        <c:v>0.55573451752716996</c:v>
                      </c:pt>
                      <c:pt idx="82">
                        <c:v>0.58265812462400102</c:v>
                      </c:pt>
                      <c:pt idx="83">
                        <c:v>0.59393732804105204</c:v>
                      </c:pt>
                      <c:pt idx="84">
                        <c:v>0.60911846403506398</c:v>
                      </c:pt>
                      <c:pt idx="85">
                        <c:v>0.61877352315624701</c:v>
                      </c:pt>
                      <c:pt idx="86">
                        <c:v>0.54221984223566</c:v>
                      </c:pt>
                      <c:pt idx="87">
                        <c:v>0.53008524846166905</c:v>
                      </c:pt>
                      <c:pt idx="88">
                        <c:v>0.56190331015258899</c:v>
                      </c:pt>
                      <c:pt idx="89">
                        <c:v>0.57767085907222704</c:v>
                      </c:pt>
                      <c:pt idx="90">
                        <c:v>0.56710282695073699</c:v>
                      </c:pt>
                      <c:pt idx="91">
                        <c:v>0.543281917405534</c:v>
                      </c:pt>
                      <c:pt idx="92">
                        <c:v>0.56687669885217895</c:v>
                      </c:pt>
                      <c:pt idx="93">
                        <c:v>0.58586222532115895</c:v>
                      </c:pt>
                      <c:pt idx="94">
                        <c:v>0.58974359251553299</c:v>
                      </c:pt>
                      <c:pt idx="95">
                        <c:v>0.56325670231070901</c:v>
                      </c:pt>
                      <c:pt idx="96">
                        <c:v>0.58950552782863397</c:v>
                      </c:pt>
                      <c:pt idx="97">
                        <c:v>0.60505272272955901</c:v>
                      </c:pt>
                      <c:pt idx="98">
                        <c:v>0.53767349448657198</c:v>
                      </c:pt>
                      <c:pt idx="99">
                        <c:v>0.53475262926495704</c:v>
                      </c:pt>
                      <c:pt idx="100">
                        <c:v>0.53642213039074604</c:v>
                      </c:pt>
                      <c:pt idx="101">
                        <c:v>0.51538156724675799</c:v>
                      </c:pt>
                      <c:pt idx="102">
                        <c:v>0.52998885449575395</c:v>
                      </c:pt>
                      <c:pt idx="103">
                        <c:v>0.51455455162270103</c:v>
                      </c:pt>
                      <c:pt idx="104">
                        <c:v>0.469258994679769</c:v>
                      </c:pt>
                      <c:pt idx="105">
                        <c:v>0.46061385978583302</c:v>
                      </c:pt>
                      <c:pt idx="106">
                        <c:v>0.45976404954218703</c:v>
                      </c:pt>
                      <c:pt idx="107">
                        <c:v>0.47487072337342601</c:v>
                      </c:pt>
                      <c:pt idx="108">
                        <c:v>0.504402498679969</c:v>
                      </c:pt>
                      <c:pt idx="109">
                        <c:v>0.50720923717270205</c:v>
                      </c:pt>
                      <c:pt idx="110">
                        <c:v>0.47847252772718102</c:v>
                      </c:pt>
                      <c:pt idx="111">
                        <c:v>0.44240803011830498</c:v>
                      </c:pt>
                      <c:pt idx="112">
                        <c:v>0.424351109812522</c:v>
                      </c:pt>
                      <c:pt idx="113">
                        <c:v>0.41763248814230602</c:v>
                      </c:pt>
                      <c:pt idx="114">
                        <c:v>0.41374844113098103</c:v>
                      </c:pt>
                      <c:pt idx="115">
                        <c:v>0.38947784734273</c:v>
                      </c:pt>
                      <c:pt idx="116">
                        <c:v>0.414243777517391</c:v>
                      </c:pt>
                      <c:pt idx="117">
                        <c:v>0.39797278875744801</c:v>
                      </c:pt>
                      <c:pt idx="118">
                        <c:v>0.36346211462058398</c:v>
                      </c:pt>
                      <c:pt idx="119">
                        <c:v>0.36903742483610302</c:v>
                      </c:pt>
                      <c:pt idx="120">
                        <c:v>0.33027784095409202</c:v>
                      </c:pt>
                      <c:pt idx="121">
                        <c:v>0.40982394899469399</c:v>
                      </c:pt>
                      <c:pt idx="122">
                        <c:v>0.43236132665558102</c:v>
                      </c:pt>
                      <c:pt idx="123">
                        <c:v>0.40953390618921198</c:v>
                      </c:pt>
                      <c:pt idx="124">
                        <c:v>0.39902761621023403</c:v>
                      </c:pt>
                      <c:pt idx="125">
                        <c:v>0.39176903099946597</c:v>
                      </c:pt>
                      <c:pt idx="126">
                        <c:v>0.38970325147723001</c:v>
                      </c:pt>
                      <c:pt idx="127">
                        <c:v>0.39811598773599399</c:v>
                      </c:pt>
                      <c:pt idx="128">
                        <c:v>0.42251422095793101</c:v>
                      </c:pt>
                      <c:pt idx="129">
                        <c:v>0.48807654491309099</c:v>
                      </c:pt>
                      <c:pt idx="130">
                        <c:v>0.45951427960360403</c:v>
                      </c:pt>
                      <c:pt idx="131">
                        <c:v>0.45937753973238798</c:v>
                      </c:pt>
                      <c:pt idx="132">
                        <c:v>0.45166983972297903</c:v>
                      </c:pt>
                      <c:pt idx="133">
                        <c:v>0.505494489459272</c:v>
                      </c:pt>
                      <c:pt idx="134">
                        <c:v>0.54331057418905904</c:v>
                      </c:pt>
                      <c:pt idx="135">
                        <c:v>0.61074846539498195</c:v>
                      </c:pt>
                      <c:pt idx="136">
                        <c:v>0.67496050192593204</c:v>
                      </c:pt>
                      <c:pt idx="137">
                        <c:v>0.76387004841732997</c:v>
                      </c:pt>
                      <c:pt idx="138">
                        <c:v>0.77638695055116602</c:v>
                      </c:pt>
                      <c:pt idx="139">
                        <c:v>0.69845595355421197</c:v>
                      </c:pt>
                      <c:pt idx="140">
                        <c:v>0.71575026912255901</c:v>
                      </c:pt>
                      <c:pt idx="141">
                        <c:v>0.69317468983243602</c:v>
                      </c:pt>
                      <c:pt idx="142">
                        <c:v>0.60501958054435301</c:v>
                      </c:pt>
                      <c:pt idx="143">
                        <c:v>0.63184016626906303</c:v>
                      </c:pt>
                      <c:pt idx="144">
                        <c:v>0.69292960657692704</c:v>
                      </c:pt>
                      <c:pt idx="145">
                        <c:v>0.71272236460567495</c:v>
                      </c:pt>
                      <c:pt idx="146">
                        <c:v>0.703272249525704</c:v>
                      </c:pt>
                      <c:pt idx="147">
                        <c:v>0.63597783165820099</c:v>
                      </c:pt>
                      <c:pt idx="148">
                        <c:v>0.59842178473345997</c:v>
                      </c:pt>
                      <c:pt idx="149">
                        <c:v>0.59505997027131796</c:v>
                      </c:pt>
                      <c:pt idx="150">
                        <c:v>0.59611696764788802</c:v>
                      </c:pt>
                      <c:pt idx="151">
                        <c:v>0.57623475204643404</c:v>
                      </c:pt>
                      <c:pt idx="152">
                        <c:v>0.58864819767668897</c:v>
                      </c:pt>
                      <c:pt idx="153">
                        <c:v>0.57520467028544597</c:v>
                      </c:pt>
                      <c:pt idx="154">
                        <c:v>0.53914066251486603</c:v>
                      </c:pt>
                      <c:pt idx="155">
                        <c:v>0.52512989987241299</c:v>
                      </c:pt>
                      <c:pt idx="156">
                        <c:v>0.57023543903898699</c:v>
                      </c:pt>
                      <c:pt idx="157">
                        <c:v>0.61067118098872997</c:v>
                      </c:pt>
                      <c:pt idx="158">
                        <c:v>0.52565643365132098</c:v>
                      </c:pt>
                      <c:pt idx="159">
                        <c:v>0.51807555543655603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2-MAcetophenone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0.320810845385475</c:v>
                      </c:pt>
                      <c:pt idx="1">
                        <c:v>0.31621367079976098</c:v>
                      </c:pt>
                      <c:pt idx="2">
                        <c:v>0.31485400526746898</c:v>
                      </c:pt>
                      <c:pt idx="3">
                        <c:v>0.31247172849246901</c:v>
                      </c:pt>
                      <c:pt idx="4">
                        <c:v>0.31029837015473999</c:v>
                      </c:pt>
                      <c:pt idx="5">
                        <c:v>0.30398733469954398</c:v>
                      </c:pt>
                      <c:pt idx="6">
                        <c:v>0.30336501481737599</c:v>
                      </c:pt>
                      <c:pt idx="7">
                        <c:v>0.30294646998950397</c:v>
                      </c:pt>
                      <c:pt idx="8">
                        <c:v>0.30502444209837298</c:v>
                      </c:pt>
                      <c:pt idx="9">
                        <c:v>0.30162575875137798</c:v>
                      </c:pt>
                      <c:pt idx="10">
                        <c:v>0.29914570579918498</c:v>
                      </c:pt>
                      <c:pt idx="11">
                        <c:v>0.30008595071462602</c:v>
                      </c:pt>
                      <c:pt idx="12">
                        <c:v>0.30076805220094699</c:v>
                      </c:pt>
                      <c:pt idx="13">
                        <c:v>0.29942214689525898</c:v>
                      </c:pt>
                      <c:pt idx="14">
                        <c:v>0.30473064950618101</c:v>
                      </c:pt>
                      <c:pt idx="15">
                        <c:v>0.30973928316152699</c:v>
                      </c:pt>
                      <c:pt idx="16">
                        <c:v>0.30375114250355301</c:v>
                      </c:pt>
                      <c:pt idx="17">
                        <c:v>0.30385819296877098</c:v>
                      </c:pt>
                      <c:pt idx="18">
                        <c:v>0.30648830767263902</c:v>
                      </c:pt>
                      <c:pt idx="19">
                        <c:v>0.305138537937656</c:v>
                      </c:pt>
                      <c:pt idx="20">
                        <c:v>0.30443294470364901</c:v>
                      </c:pt>
                      <c:pt idx="21">
                        <c:v>0.303642961728044</c:v>
                      </c:pt>
                      <c:pt idx="22">
                        <c:v>0.31200935483784697</c:v>
                      </c:pt>
                      <c:pt idx="23">
                        <c:v>0.31730912437471898</c:v>
                      </c:pt>
                      <c:pt idx="24">
                        <c:v>0.32420015623908299</c:v>
                      </c:pt>
                      <c:pt idx="25">
                        <c:v>0.32873663817860099</c:v>
                      </c:pt>
                      <c:pt idx="26">
                        <c:v>0.34285245712032297</c:v>
                      </c:pt>
                      <c:pt idx="27">
                        <c:v>0.36047632820862402</c:v>
                      </c:pt>
                      <c:pt idx="28">
                        <c:v>0.37434026534932402</c:v>
                      </c:pt>
                      <c:pt idx="29">
                        <c:v>0.38950818578566998</c:v>
                      </c:pt>
                      <c:pt idx="30">
                        <c:v>0.405028398531661</c:v>
                      </c:pt>
                      <c:pt idx="31">
                        <c:v>0.42223200448952902</c:v>
                      </c:pt>
                      <c:pt idx="32">
                        <c:v>0.43296677948832901</c:v>
                      </c:pt>
                      <c:pt idx="33">
                        <c:v>0.44289077230983898</c:v>
                      </c:pt>
                      <c:pt idx="34">
                        <c:v>0.45257700760605102</c:v>
                      </c:pt>
                      <c:pt idx="35">
                        <c:v>0.46633235178101301</c:v>
                      </c:pt>
                      <c:pt idx="36">
                        <c:v>0.47356664726554498</c:v>
                      </c:pt>
                      <c:pt idx="37">
                        <c:v>0.48315898091363702</c:v>
                      </c:pt>
                      <c:pt idx="38">
                        <c:v>0.49604936213311401</c:v>
                      </c:pt>
                      <c:pt idx="39">
                        <c:v>0.50013097597192702</c:v>
                      </c:pt>
                      <c:pt idx="40">
                        <c:v>0.50622660117809304</c:v>
                      </c:pt>
                      <c:pt idx="41">
                        <c:v>0.51201053816837605</c:v>
                      </c:pt>
                      <c:pt idx="42">
                        <c:v>0.51819865534312504</c:v>
                      </c:pt>
                      <c:pt idx="43">
                        <c:v>0.52281360797232501</c:v>
                      </c:pt>
                      <c:pt idx="44">
                        <c:v>0.52765761962748503</c:v>
                      </c:pt>
                      <c:pt idx="45">
                        <c:v>0.51921781227727604</c:v>
                      </c:pt>
                      <c:pt idx="46">
                        <c:v>0.51397857863749996</c:v>
                      </c:pt>
                      <c:pt idx="47">
                        <c:v>0.51139777341713</c:v>
                      </c:pt>
                      <c:pt idx="48">
                        <c:v>0.499821999542366</c:v>
                      </c:pt>
                      <c:pt idx="49">
                        <c:v>0.48662859916159601</c:v>
                      </c:pt>
                      <c:pt idx="50">
                        <c:v>0.47249609694442102</c:v>
                      </c:pt>
                      <c:pt idx="51">
                        <c:v>0.46399293558659599</c:v>
                      </c:pt>
                      <c:pt idx="52">
                        <c:v>0.45111188258235502</c:v>
                      </c:pt>
                      <c:pt idx="53">
                        <c:v>0.44046724485935401</c:v>
                      </c:pt>
                      <c:pt idx="54">
                        <c:v>0.422282393350908</c:v>
                      </c:pt>
                      <c:pt idx="55">
                        <c:v>0.40846228650530297</c:v>
                      </c:pt>
                      <c:pt idx="56">
                        <c:v>0.40200069492509899</c:v>
                      </c:pt>
                      <c:pt idx="57">
                        <c:v>0.38840286503105798</c:v>
                      </c:pt>
                      <c:pt idx="58">
                        <c:v>0.38119918262151198</c:v>
                      </c:pt>
                      <c:pt idx="59">
                        <c:v>0.37107980703226301</c:v>
                      </c:pt>
                      <c:pt idx="60">
                        <c:v>0.36367634777910701</c:v>
                      </c:pt>
                      <c:pt idx="61">
                        <c:v>0.35852089125870901</c:v>
                      </c:pt>
                      <c:pt idx="62">
                        <c:v>0.35036864435230403</c:v>
                      </c:pt>
                      <c:pt idx="63">
                        <c:v>0.34107275256340402</c:v>
                      </c:pt>
                      <c:pt idx="64">
                        <c:v>0.33497961666112003</c:v>
                      </c:pt>
                      <c:pt idx="65">
                        <c:v>0.33296546495186702</c:v>
                      </c:pt>
                      <c:pt idx="66">
                        <c:v>0.33425885354964002</c:v>
                      </c:pt>
                      <c:pt idx="67">
                        <c:v>0.33945581605492697</c:v>
                      </c:pt>
                      <c:pt idx="68">
                        <c:v>0.33120943236018102</c:v>
                      </c:pt>
                      <c:pt idx="69">
                        <c:v>0.33197032590516601</c:v>
                      </c:pt>
                      <c:pt idx="70">
                        <c:v>0.33377340041636799</c:v>
                      </c:pt>
                      <c:pt idx="71">
                        <c:v>0.32822857029705099</c:v>
                      </c:pt>
                      <c:pt idx="72">
                        <c:v>0.34098110659631498</c:v>
                      </c:pt>
                      <c:pt idx="73">
                        <c:v>0.34225836270786902</c:v>
                      </c:pt>
                      <c:pt idx="74">
                        <c:v>0.33409267733925302</c:v>
                      </c:pt>
                      <c:pt idx="75">
                        <c:v>0.329894944166995</c:v>
                      </c:pt>
                      <c:pt idx="76">
                        <c:v>0.34360660486536998</c:v>
                      </c:pt>
                      <c:pt idx="77">
                        <c:v>0.35602791816064</c:v>
                      </c:pt>
                      <c:pt idx="78">
                        <c:v>0.357441505902302</c:v>
                      </c:pt>
                      <c:pt idx="79">
                        <c:v>0.365140387852461</c:v>
                      </c:pt>
                      <c:pt idx="80">
                        <c:v>0.37221045404841802</c:v>
                      </c:pt>
                      <c:pt idx="81">
                        <c:v>0.37768577508575601</c:v>
                      </c:pt>
                      <c:pt idx="82">
                        <c:v>0.38621601495970198</c:v>
                      </c:pt>
                      <c:pt idx="83">
                        <c:v>0.39771012384912502</c:v>
                      </c:pt>
                      <c:pt idx="84">
                        <c:v>0.39712128044997402</c:v>
                      </c:pt>
                      <c:pt idx="85">
                        <c:v>0.402662876013751</c:v>
                      </c:pt>
                      <c:pt idx="86">
                        <c:v>0.41495255098863298</c:v>
                      </c:pt>
                      <c:pt idx="87">
                        <c:v>0.42352093525054402</c:v>
                      </c:pt>
                      <c:pt idx="88">
                        <c:v>0.43310493677845202</c:v>
                      </c:pt>
                      <c:pt idx="89">
                        <c:v>0.44921017172255001</c:v>
                      </c:pt>
                      <c:pt idx="90">
                        <c:v>0.457671821052202</c:v>
                      </c:pt>
                      <c:pt idx="91">
                        <c:v>0.47133139062138801</c:v>
                      </c:pt>
                      <c:pt idx="92">
                        <c:v>0.47607863829082098</c:v>
                      </c:pt>
                      <c:pt idx="93">
                        <c:v>0.47091923165129002</c:v>
                      </c:pt>
                      <c:pt idx="94">
                        <c:v>0.47372286627050603</c:v>
                      </c:pt>
                      <c:pt idx="95">
                        <c:v>0.49494379929227</c:v>
                      </c:pt>
                      <c:pt idx="96">
                        <c:v>0.495489368630043</c:v>
                      </c:pt>
                      <c:pt idx="97">
                        <c:v>0.50446138017076403</c:v>
                      </c:pt>
                      <c:pt idx="98">
                        <c:v>0.506932285932297</c:v>
                      </c:pt>
                      <c:pt idx="99">
                        <c:v>0.50566543089515004</c:v>
                      </c:pt>
                      <c:pt idx="100">
                        <c:v>0.509328251976786</c:v>
                      </c:pt>
                      <c:pt idx="101">
                        <c:v>0.51947402373946705</c:v>
                      </c:pt>
                      <c:pt idx="102">
                        <c:v>0.51580449604715695</c:v>
                      </c:pt>
                      <c:pt idx="103">
                        <c:v>0.51868257356487102</c:v>
                      </c:pt>
                      <c:pt idx="104">
                        <c:v>0.52949994346576001</c:v>
                      </c:pt>
                      <c:pt idx="105">
                        <c:v>0.52038839835163497</c:v>
                      </c:pt>
                      <c:pt idx="106">
                        <c:v>0.50994107050539506</c:v>
                      </c:pt>
                      <c:pt idx="107">
                        <c:v>0.51231680533785395</c:v>
                      </c:pt>
                      <c:pt idx="108">
                        <c:v>0.535928929557561</c:v>
                      </c:pt>
                      <c:pt idx="109">
                        <c:v>0.53716871714250802</c:v>
                      </c:pt>
                      <c:pt idx="110">
                        <c:v>0.53967880334507001</c:v>
                      </c:pt>
                      <c:pt idx="111">
                        <c:v>0.55242900481860802</c:v>
                      </c:pt>
                      <c:pt idx="112">
                        <c:v>0.53714765670720499</c:v>
                      </c:pt>
                      <c:pt idx="113">
                        <c:v>0.53052236120117102</c:v>
                      </c:pt>
                      <c:pt idx="114">
                        <c:v>0.54816765785266097</c:v>
                      </c:pt>
                      <c:pt idx="115">
                        <c:v>0.55554171940811503</c:v>
                      </c:pt>
                      <c:pt idx="116">
                        <c:v>0.55784980604492695</c:v>
                      </c:pt>
                      <c:pt idx="117">
                        <c:v>0.56991839196943805</c:v>
                      </c:pt>
                      <c:pt idx="118">
                        <c:v>0.57212911288808799</c:v>
                      </c:pt>
                      <c:pt idx="119">
                        <c:v>0.57415439631879595</c:v>
                      </c:pt>
                      <c:pt idx="120">
                        <c:v>0.58716031339487795</c:v>
                      </c:pt>
                      <c:pt idx="121">
                        <c:v>0.58126938112407001</c:v>
                      </c:pt>
                      <c:pt idx="122">
                        <c:v>0.59303254587529497</c:v>
                      </c:pt>
                      <c:pt idx="123">
                        <c:v>0.59644667380629501</c:v>
                      </c:pt>
                      <c:pt idx="124">
                        <c:v>0.60380420326033202</c:v>
                      </c:pt>
                      <c:pt idx="125">
                        <c:v>0.61454932879207402</c:v>
                      </c:pt>
                      <c:pt idx="126">
                        <c:v>0.62139922041606199</c:v>
                      </c:pt>
                      <c:pt idx="127">
                        <c:v>0.62090278852048997</c:v>
                      </c:pt>
                      <c:pt idx="128">
                        <c:v>0.62457413998738898</c:v>
                      </c:pt>
                      <c:pt idx="129">
                        <c:v>0.63987615555004695</c:v>
                      </c:pt>
                      <c:pt idx="130">
                        <c:v>0.67389879055740398</c:v>
                      </c:pt>
                      <c:pt idx="131">
                        <c:v>0.69033722250535601</c:v>
                      </c:pt>
                      <c:pt idx="132">
                        <c:v>0.70000415447724396</c:v>
                      </c:pt>
                      <c:pt idx="133">
                        <c:v>0.70519078396742196</c:v>
                      </c:pt>
                      <c:pt idx="134">
                        <c:v>0.72913748105129705</c:v>
                      </c:pt>
                      <c:pt idx="135">
                        <c:v>0.72917238405136997</c:v>
                      </c:pt>
                      <c:pt idx="136">
                        <c:v>0.74856161978658697</c:v>
                      </c:pt>
                      <c:pt idx="137">
                        <c:v>0.76260393323168496</c:v>
                      </c:pt>
                      <c:pt idx="138">
                        <c:v>0.78065646820329204</c:v>
                      </c:pt>
                      <c:pt idx="139">
                        <c:v>0.79499572211507896</c:v>
                      </c:pt>
                      <c:pt idx="140">
                        <c:v>0.81302607175566999</c:v>
                      </c:pt>
                      <c:pt idx="141">
                        <c:v>0.82528235696179897</c:v>
                      </c:pt>
                      <c:pt idx="142">
                        <c:v>0.84024997080512198</c:v>
                      </c:pt>
                      <c:pt idx="143">
                        <c:v>0.88262141180768305</c:v>
                      </c:pt>
                      <c:pt idx="144">
                        <c:v>0.90738807786839404</c:v>
                      </c:pt>
                      <c:pt idx="145">
                        <c:v>0.90325399098575898</c:v>
                      </c:pt>
                      <c:pt idx="146">
                        <c:v>0.91162584566225902</c:v>
                      </c:pt>
                      <c:pt idx="147">
                        <c:v>0.91374510581711699</c:v>
                      </c:pt>
                      <c:pt idx="148">
                        <c:v>0.95014332739560003</c:v>
                      </c:pt>
                      <c:pt idx="149">
                        <c:v>0.96577317674724095</c:v>
                      </c:pt>
                      <c:pt idx="150">
                        <c:v>0.99287413950162995</c:v>
                      </c:pt>
                      <c:pt idx="151">
                        <c:v>1</c:v>
                      </c:pt>
                      <c:pt idx="152">
                        <c:v>0.98506566569366905</c:v>
                      </c:pt>
                      <c:pt idx="153">
                        <c:v>0.964055290990526</c:v>
                      </c:pt>
                      <c:pt idx="154">
                        <c:v>0.93889625761488305</c:v>
                      </c:pt>
                      <c:pt idx="155">
                        <c:v>0.93493812100596196</c:v>
                      </c:pt>
                      <c:pt idx="156">
                        <c:v>0.93967245524827503</c:v>
                      </c:pt>
                      <c:pt idx="157">
                        <c:v>0.89931635684600697</c:v>
                      </c:pt>
                      <c:pt idx="158">
                        <c:v>0.864903082942444</c:v>
                      </c:pt>
                      <c:pt idx="159">
                        <c:v>0.85523037404674596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0.84815235473308703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1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0.77638695055116602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0.57415439631879595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1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0.40101355673184375</c:v>
                      </c:pt>
                      <c:pt idx="1">
                        <c:v>0.39526708849970121</c:v>
                      </c:pt>
                      <c:pt idx="2">
                        <c:v>0.39356750658433626</c:v>
                      </c:pt>
                      <c:pt idx="3">
                        <c:v>0.39058966061558625</c:v>
                      </c:pt>
                      <c:pt idx="4">
                        <c:v>0.38787296269342497</c:v>
                      </c:pt>
                      <c:pt idx="5">
                        <c:v>0.37998416837442994</c:v>
                      </c:pt>
                      <c:pt idx="6">
                        <c:v>0.37920626852172001</c:v>
                      </c:pt>
                      <c:pt idx="7">
                        <c:v>0.37868308748687995</c:v>
                      </c:pt>
                      <c:pt idx="8">
                        <c:v>0.38128055262296623</c:v>
                      </c:pt>
                      <c:pt idx="9">
                        <c:v>0.37703219843922248</c:v>
                      </c:pt>
                      <c:pt idx="10">
                        <c:v>0.37393213224898125</c:v>
                      </c:pt>
                      <c:pt idx="11">
                        <c:v>0.37510743839328253</c:v>
                      </c:pt>
                      <c:pt idx="12">
                        <c:v>0.37596006525118375</c:v>
                      </c:pt>
                      <c:pt idx="13">
                        <c:v>0.37427768361907371</c:v>
                      </c:pt>
                      <c:pt idx="14">
                        <c:v>0.38091331188272626</c:v>
                      </c:pt>
                      <c:pt idx="15">
                        <c:v>0.38717410395190877</c:v>
                      </c:pt>
                      <c:pt idx="16">
                        <c:v>0.37968892812944127</c:v>
                      </c:pt>
                      <c:pt idx="17">
                        <c:v>0.37982274121096371</c:v>
                      </c:pt>
                      <c:pt idx="18">
                        <c:v>0.38311038459079877</c:v>
                      </c:pt>
                      <c:pt idx="19">
                        <c:v>0.38142317242207002</c:v>
                      </c:pt>
                      <c:pt idx="20">
                        <c:v>0.38054118087956124</c:v>
                      </c:pt>
                      <c:pt idx="21">
                        <c:v>0.37955370216005502</c:v>
                      </c:pt>
                      <c:pt idx="22">
                        <c:v>0.39001169354730869</c:v>
                      </c:pt>
                      <c:pt idx="23">
                        <c:v>0.39663640546839873</c:v>
                      </c:pt>
                      <c:pt idx="24">
                        <c:v>0.40525019529885375</c:v>
                      </c:pt>
                      <c:pt idx="25">
                        <c:v>0.41092079772325124</c:v>
                      </c:pt>
                      <c:pt idx="26">
                        <c:v>0.42856557140040374</c:v>
                      </c:pt>
                      <c:pt idx="27">
                        <c:v>0.45059541026078004</c:v>
                      </c:pt>
                      <c:pt idx="28">
                        <c:v>0.46792533168665501</c:v>
                      </c:pt>
                      <c:pt idx="29">
                        <c:v>0.48688523223208746</c:v>
                      </c:pt>
                      <c:pt idx="30">
                        <c:v>0.50628549816457624</c:v>
                      </c:pt>
                      <c:pt idx="31">
                        <c:v>0.52779000561191125</c:v>
                      </c:pt>
                      <c:pt idx="32">
                        <c:v>0.54120847436041131</c:v>
                      </c:pt>
                      <c:pt idx="33">
                        <c:v>0.55361346538729872</c:v>
                      </c:pt>
                      <c:pt idx="34">
                        <c:v>0.5657212595075638</c:v>
                      </c:pt>
                      <c:pt idx="35">
                        <c:v>0.58291543972626625</c:v>
                      </c:pt>
                      <c:pt idx="36">
                        <c:v>0.59195830908193126</c:v>
                      </c:pt>
                      <c:pt idx="37">
                        <c:v>0.60394872614204631</c:v>
                      </c:pt>
                      <c:pt idx="38">
                        <c:v>0.62006170266639249</c:v>
                      </c:pt>
                      <c:pt idx="39">
                        <c:v>0.62516371996490872</c:v>
                      </c:pt>
                      <c:pt idx="40">
                        <c:v>0.63278325147261627</c:v>
                      </c:pt>
                      <c:pt idx="41">
                        <c:v>0.64001317271047009</c:v>
                      </c:pt>
                      <c:pt idx="42">
                        <c:v>0.6477483191789063</c:v>
                      </c:pt>
                      <c:pt idx="43">
                        <c:v>0.65351700996540629</c:v>
                      </c:pt>
                      <c:pt idx="44">
                        <c:v>0.65957202453435626</c:v>
                      </c:pt>
                      <c:pt idx="45">
                        <c:v>0.64902226534659502</c:v>
                      </c:pt>
                      <c:pt idx="46">
                        <c:v>0.64247322329687495</c:v>
                      </c:pt>
                      <c:pt idx="47">
                        <c:v>0.6392472167714125</c:v>
                      </c:pt>
                      <c:pt idx="48">
                        <c:v>0.62477749942795746</c:v>
                      </c:pt>
                      <c:pt idx="49">
                        <c:v>0.60828574895199505</c:v>
                      </c:pt>
                      <c:pt idx="50">
                        <c:v>0.59062012118052631</c:v>
                      </c:pt>
                      <c:pt idx="51">
                        <c:v>0.57999116948324503</c:v>
                      </c:pt>
                      <c:pt idx="52">
                        <c:v>0.56388985322794372</c:v>
                      </c:pt>
                      <c:pt idx="53">
                        <c:v>0.55058405607419247</c:v>
                      </c:pt>
                      <c:pt idx="54">
                        <c:v>0.52785299168863498</c:v>
                      </c:pt>
                      <c:pt idx="55">
                        <c:v>0.5105778581316287</c:v>
                      </c:pt>
                      <c:pt idx="56">
                        <c:v>0.50250086865637378</c:v>
                      </c:pt>
                      <c:pt idx="57">
                        <c:v>0.48550358128882248</c:v>
                      </c:pt>
                      <c:pt idx="58">
                        <c:v>0.47649897827688997</c:v>
                      </c:pt>
                      <c:pt idx="59">
                        <c:v>0.46384975879032875</c:v>
                      </c:pt>
                      <c:pt idx="60">
                        <c:v>0.45459543472388375</c:v>
                      </c:pt>
                      <c:pt idx="61">
                        <c:v>0.44815111407338626</c:v>
                      </c:pt>
                      <c:pt idx="62">
                        <c:v>0.43796080544038002</c:v>
                      </c:pt>
                      <c:pt idx="63">
                        <c:v>0.42634094070425504</c:v>
                      </c:pt>
                      <c:pt idx="64">
                        <c:v>0.41872452082640005</c:v>
                      </c:pt>
                      <c:pt idx="65">
                        <c:v>0.41620683118983376</c:v>
                      </c:pt>
                      <c:pt idx="66">
                        <c:v>0.41782356693705003</c:v>
                      </c:pt>
                      <c:pt idx="67">
                        <c:v>0.42431977006865873</c:v>
                      </c:pt>
                      <c:pt idx="68">
                        <c:v>0.41401179045022629</c:v>
                      </c:pt>
                      <c:pt idx="69">
                        <c:v>0.41496290738145752</c:v>
                      </c:pt>
                      <c:pt idx="70">
                        <c:v>0.41721675052045998</c:v>
                      </c:pt>
                      <c:pt idx="71">
                        <c:v>0.41028571287131377</c:v>
                      </c:pt>
                      <c:pt idx="72">
                        <c:v>0.42622638324539375</c:v>
                      </c:pt>
                      <c:pt idx="73">
                        <c:v>0.42782295338483628</c:v>
                      </c:pt>
                      <c:pt idx="74">
                        <c:v>0.41761584667406626</c:v>
                      </c:pt>
                      <c:pt idx="75">
                        <c:v>0.41236868020874373</c:v>
                      </c:pt>
                      <c:pt idx="76">
                        <c:v>0.4295082560817125</c:v>
                      </c:pt>
                      <c:pt idx="77">
                        <c:v>0.44503489770080001</c:v>
                      </c:pt>
                      <c:pt idx="78">
                        <c:v>0.44680188237787749</c:v>
                      </c:pt>
                      <c:pt idx="79">
                        <c:v>0.45642548481557627</c:v>
                      </c:pt>
                      <c:pt idx="80">
                        <c:v>0.46526306756052249</c:v>
                      </c:pt>
                      <c:pt idx="81">
                        <c:v>0.47210721885719503</c:v>
                      </c:pt>
                      <c:pt idx="82">
                        <c:v>0.48277001869962749</c:v>
                      </c:pt>
                      <c:pt idx="83">
                        <c:v>0.49713765481140626</c:v>
                      </c:pt>
                      <c:pt idx="84">
                        <c:v>0.49640160056246752</c:v>
                      </c:pt>
                      <c:pt idx="85">
                        <c:v>0.50332859501718874</c:v>
                      </c:pt>
                      <c:pt idx="86">
                        <c:v>0.51869068873579127</c:v>
                      </c:pt>
                      <c:pt idx="87">
                        <c:v>0.52940116906318002</c:v>
                      </c:pt>
                      <c:pt idx="88">
                        <c:v>0.54138117097306504</c:v>
                      </c:pt>
                      <c:pt idx="89">
                        <c:v>0.56151271465318753</c:v>
                      </c:pt>
                      <c:pt idx="90">
                        <c:v>0.57208977631525249</c:v>
                      </c:pt>
                      <c:pt idx="91">
                        <c:v>0.58916423827673503</c:v>
                      </c:pt>
                      <c:pt idx="92">
                        <c:v>0.59509829786352619</c:v>
                      </c:pt>
                      <c:pt idx="93">
                        <c:v>0.58864903956411252</c:v>
                      </c:pt>
                      <c:pt idx="94">
                        <c:v>0.59215358283813258</c:v>
                      </c:pt>
                      <c:pt idx="95">
                        <c:v>0.61867974911533752</c:v>
                      </c:pt>
                      <c:pt idx="96">
                        <c:v>0.61936171078755375</c:v>
                      </c:pt>
                      <c:pt idx="97">
                        <c:v>0.63057672521345509</c:v>
                      </c:pt>
                      <c:pt idx="98">
                        <c:v>0.63366535741537122</c:v>
                      </c:pt>
                      <c:pt idx="99">
                        <c:v>0.6320817886189376</c:v>
                      </c:pt>
                      <c:pt idx="100">
                        <c:v>0.63666031497098252</c:v>
                      </c:pt>
                      <c:pt idx="101">
                        <c:v>0.64934252967433381</c:v>
                      </c:pt>
                      <c:pt idx="102">
                        <c:v>0.64475562005894616</c:v>
                      </c:pt>
                      <c:pt idx="103">
                        <c:v>0.64835321695608883</c:v>
                      </c:pt>
                      <c:pt idx="104">
                        <c:v>0.66187492933220005</c:v>
                      </c:pt>
                      <c:pt idx="105">
                        <c:v>0.65048549793954369</c:v>
                      </c:pt>
                      <c:pt idx="106">
                        <c:v>0.63742633813174376</c:v>
                      </c:pt>
                      <c:pt idx="107">
                        <c:v>0.64039600667231744</c:v>
                      </c:pt>
                      <c:pt idx="108">
                        <c:v>0.66991116194695122</c:v>
                      </c:pt>
                      <c:pt idx="109">
                        <c:v>0.671460896428135</c:v>
                      </c:pt>
                      <c:pt idx="110">
                        <c:v>0.67459850418133749</c:v>
                      </c:pt>
                      <c:pt idx="111">
                        <c:v>0.69053625602325996</c:v>
                      </c:pt>
                      <c:pt idx="112">
                        <c:v>0.67143457088400627</c:v>
                      </c:pt>
                      <c:pt idx="113">
                        <c:v>0.66315295150146381</c:v>
                      </c:pt>
                      <c:pt idx="114">
                        <c:v>0.68520957231582624</c:v>
                      </c:pt>
                      <c:pt idx="115">
                        <c:v>0.69442714926014382</c:v>
                      </c:pt>
                      <c:pt idx="116">
                        <c:v>0.69731225755615867</c:v>
                      </c:pt>
                      <c:pt idx="117">
                        <c:v>0.7123979899617976</c:v>
                      </c:pt>
                      <c:pt idx="118">
                        <c:v>0.71516139111011001</c:v>
                      </c:pt>
                      <c:pt idx="119">
                        <c:v>0.71769299539849496</c:v>
                      </c:pt>
                      <c:pt idx="120">
                        <c:v>0.73395039174359744</c:v>
                      </c:pt>
                      <c:pt idx="121">
                        <c:v>0.72658672640508748</c:v>
                      </c:pt>
                      <c:pt idx="122">
                        <c:v>0.74129068234411877</c:v>
                      </c:pt>
                      <c:pt idx="123">
                        <c:v>0.74555834225786877</c:v>
                      </c:pt>
                      <c:pt idx="124">
                        <c:v>0.75475525407541499</c:v>
                      </c:pt>
                      <c:pt idx="125">
                        <c:v>0.76818666099009247</c:v>
                      </c:pt>
                      <c:pt idx="126">
                        <c:v>0.77674902552007752</c:v>
                      </c:pt>
                      <c:pt idx="127">
                        <c:v>0.77612848565061243</c:v>
                      </c:pt>
                      <c:pt idx="128">
                        <c:v>0.78071767498423617</c:v>
                      </c:pt>
                      <c:pt idx="129">
                        <c:v>0.79984519443755864</c:v>
                      </c:pt>
                      <c:pt idx="130">
                        <c:v>0.84237348819675495</c:v>
                      </c:pt>
                      <c:pt idx="131">
                        <c:v>0.86292152813169498</c:v>
                      </c:pt>
                      <c:pt idx="132">
                        <c:v>0.875005193096555</c:v>
                      </c:pt>
                      <c:pt idx="133">
                        <c:v>0.88148847995927748</c:v>
                      </c:pt>
                      <c:pt idx="134">
                        <c:v>0.91142185131412135</c:v>
                      </c:pt>
                      <c:pt idx="135">
                        <c:v>0.91146548006421246</c:v>
                      </c:pt>
                      <c:pt idx="136">
                        <c:v>0.93570202473323372</c:v>
                      </c:pt>
                      <c:pt idx="137">
                        <c:v>0.95325491653960626</c:v>
                      </c:pt>
                      <c:pt idx="138">
                        <c:v>0.97582058525411508</c:v>
                      </c:pt>
                      <c:pt idx="139">
                        <c:v>0.9937446526438487</c:v>
                      </c:pt>
                      <c:pt idx="140">
                        <c:v>1.0162825896945875</c:v>
                      </c:pt>
                      <c:pt idx="141">
                        <c:v>1.0316029462022487</c:v>
                      </c:pt>
                      <c:pt idx="142">
                        <c:v>1.0503124635064025</c:v>
                      </c:pt>
                      <c:pt idx="143">
                        <c:v>1.1032767647596038</c:v>
                      </c:pt>
                      <c:pt idx="144">
                        <c:v>1.1342350973354924</c:v>
                      </c:pt>
                      <c:pt idx="145">
                        <c:v>1.1290674887321988</c:v>
                      </c:pt>
                      <c:pt idx="146">
                        <c:v>1.1395323070778238</c:v>
                      </c:pt>
                      <c:pt idx="147">
                        <c:v>1.1421813822713962</c:v>
                      </c:pt>
                      <c:pt idx="148">
                        <c:v>1.1876791592445</c:v>
                      </c:pt>
                      <c:pt idx="149">
                        <c:v>1.2072164709340512</c:v>
                      </c:pt>
                      <c:pt idx="150">
                        <c:v>1.2410926743770374</c:v>
                      </c:pt>
                      <c:pt idx="151">
                        <c:v>1.25</c:v>
                      </c:pt>
                      <c:pt idx="152">
                        <c:v>1.2313320821170863</c:v>
                      </c:pt>
                      <c:pt idx="153">
                        <c:v>1.2050691137381575</c:v>
                      </c:pt>
                      <c:pt idx="154">
                        <c:v>1.1736203220186039</c:v>
                      </c:pt>
                      <c:pt idx="155">
                        <c:v>1.1686726512574523</c:v>
                      </c:pt>
                      <c:pt idx="156">
                        <c:v>1.1745905690603438</c:v>
                      </c:pt>
                      <c:pt idx="157">
                        <c:v>1.1241454460575087</c:v>
                      </c:pt>
                      <c:pt idx="158">
                        <c:v>1.081128853678055</c:v>
                      </c:pt>
                      <c:pt idx="159">
                        <c:v>1.0690379675584325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0.24060813403910625</c:v>
                      </c:pt>
                      <c:pt idx="1">
                        <c:v>0.23716025309982075</c:v>
                      </c:pt>
                      <c:pt idx="2">
                        <c:v>0.23614050395060174</c:v>
                      </c:pt>
                      <c:pt idx="3">
                        <c:v>0.23435379636935177</c:v>
                      </c:pt>
                      <c:pt idx="4">
                        <c:v>0.23272377761605501</c:v>
                      </c:pt>
                      <c:pt idx="5">
                        <c:v>0.22799050102465798</c:v>
                      </c:pt>
                      <c:pt idx="6">
                        <c:v>0.22752376111303199</c:v>
                      </c:pt>
                      <c:pt idx="7">
                        <c:v>0.22720985249212799</c:v>
                      </c:pt>
                      <c:pt idx="8">
                        <c:v>0.22876833157377974</c:v>
                      </c:pt>
                      <c:pt idx="9">
                        <c:v>0.22621931906353349</c:v>
                      </c:pt>
                      <c:pt idx="10">
                        <c:v>0.22435927934938873</c:v>
                      </c:pt>
                      <c:pt idx="11">
                        <c:v>0.2250644630359695</c:v>
                      </c:pt>
                      <c:pt idx="12">
                        <c:v>0.22557603915071023</c:v>
                      </c:pt>
                      <c:pt idx="13">
                        <c:v>0.22456661017144425</c:v>
                      </c:pt>
                      <c:pt idx="14">
                        <c:v>0.22854798712963575</c:v>
                      </c:pt>
                      <c:pt idx="15">
                        <c:v>0.23230446237114524</c:v>
                      </c:pt>
                      <c:pt idx="16">
                        <c:v>0.22781335687766474</c:v>
                      </c:pt>
                      <c:pt idx="17">
                        <c:v>0.22789364472657825</c:v>
                      </c:pt>
                      <c:pt idx="18">
                        <c:v>0.22986623075447926</c:v>
                      </c:pt>
                      <c:pt idx="19">
                        <c:v>0.228853903453242</c:v>
                      </c:pt>
                      <c:pt idx="20">
                        <c:v>0.22832470852773676</c:v>
                      </c:pt>
                      <c:pt idx="21">
                        <c:v>0.22773222129603299</c:v>
                      </c:pt>
                      <c:pt idx="22">
                        <c:v>0.23400701612838523</c:v>
                      </c:pt>
                      <c:pt idx="23">
                        <c:v>0.23798184328103922</c:v>
                      </c:pt>
                      <c:pt idx="24">
                        <c:v>0.24315011717931223</c:v>
                      </c:pt>
                      <c:pt idx="25">
                        <c:v>0.24655247863395074</c:v>
                      </c:pt>
                      <c:pt idx="26">
                        <c:v>0.2571393428402422</c:v>
                      </c:pt>
                      <c:pt idx="27">
                        <c:v>0.270357246156468</c:v>
                      </c:pt>
                      <c:pt idx="28">
                        <c:v>0.28075519901199303</c:v>
                      </c:pt>
                      <c:pt idx="29">
                        <c:v>0.2921311393392525</c:v>
                      </c:pt>
                      <c:pt idx="30">
                        <c:v>0.30377129889874577</c:v>
                      </c:pt>
                      <c:pt idx="31">
                        <c:v>0.31667400336714679</c:v>
                      </c:pt>
                      <c:pt idx="32">
                        <c:v>0.32472508461624677</c:v>
                      </c:pt>
                      <c:pt idx="33">
                        <c:v>0.33216807923237923</c:v>
                      </c:pt>
                      <c:pt idx="34">
                        <c:v>0.33943275570453824</c:v>
                      </c:pt>
                      <c:pt idx="35">
                        <c:v>0.34974926383575977</c:v>
                      </c:pt>
                      <c:pt idx="36">
                        <c:v>0.35517498544915871</c:v>
                      </c:pt>
                      <c:pt idx="37">
                        <c:v>0.36236923568522778</c:v>
                      </c:pt>
                      <c:pt idx="38">
                        <c:v>0.37203702159983554</c:v>
                      </c:pt>
                      <c:pt idx="39">
                        <c:v>0.37509823197894526</c:v>
                      </c:pt>
                      <c:pt idx="40">
                        <c:v>0.37966995088356981</c:v>
                      </c:pt>
                      <c:pt idx="41">
                        <c:v>0.38400790362628201</c:v>
                      </c:pt>
                      <c:pt idx="42">
                        <c:v>0.38864899150734378</c:v>
                      </c:pt>
                      <c:pt idx="43">
                        <c:v>0.39211020597924373</c:v>
                      </c:pt>
                      <c:pt idx="44">
                        <c:v>0.3957432147206138</c:v>
                      </c:pt>
                      <c:pt idx="45">
                        <c:v>0.38941335920795705</c:v>
                      </c:pt>
                      <c:pt idx="46">
                        <c:v>0.38548393397812497</c:v>
                      </c:pt>
                      <c:pt idx="47">
                        <c:v>0.3835483300628475</c:v>
                      </c:pt>
                      <c:pt idx="48">
                        <c:v>0.37486649965677449</c:v>
                      </c:pt>
                      <c:pt idx="49">
                        <c:v>0.36497144937119702</c:v>
                      </c:pt>
                      <c:pt idx="50">
                        <c:v>0.35437207270831578</c:v>
                      </c:pt>
                      <c:pt idx="51">
                        <c:v>0.34799470168994701</c:v>
                      </c:pt>
                      <c:pt idx="52">
                        <c:v>0.33833391193676626</c:v>
                      </c:pt>
                      <c:pt idx="53">
                        <c:v>0.3303504336445155</c:v>
                      </c:pt>
                      <c:pt idx="54">
                        <c:v>0.31671179501318103</c:v>
                      </c:pt>
                      <c:pt idx="55">
                        <c:v>0.30634671487897724</c:v>
                      </c:pt>
                      <c:pt idx="56">
                        <c:v>0.30150052119382426</c:v>
                      </c:pt>
                      <c:pt idx="57">
                        <c:v>0.29130214877329347</c:v>
                      </c:pt>
                      <c:pt idx="58">
                        <c:v>0.28589938696613398</c:v>
                      </c:pt>
                      <c:pt idx="59">
                        <c:v>0.27830985527419727</c:v>
                      </c:pt>
                      <c:pt idx="60">
                        <c:v>0.27275726083433027</c:v>
                      </c:pt>
                      <c:pt idx="61">
                        <c:v>0.26889066844403176</c:v>
                      </c:pt>
                      <c:pt idx="62">
                        <c:v>0.26277648326422803</c:v>
                      </c:pt>
                      <c:pt idx="63">
                        <c:v>0.255804564422553</c:v>
                      </c:pt>
                      <c:pt idx="64">
                        <c:v>0.25123471249584001</c:v>
                      </c:pt>
                      <c:pt idx="65">
                        <c:v>0.24972409871390028</c:v>
                      </c:pt>
                      <c:pt idx="66">
                        <c:v>0.25069414016223002</c:v>
                      </c:pt>
                      <c:pt idx="67">
                        <c:v>0.25459186204119522</c:v>
                      </c:pt>
                      <c:pt idx="68">
                        <c:v>0.24840707427013575</c:v>
                      </c:pt>
                      <c:pt idx="69">
                        <c:v>0.24897774442887449</c:v>
                      </c:pt>
                      <c:pt idx="70">
                        <c:v>0.25033005031227601</c:v>
                      </c:pt>
                      <c:pt idx="71">
                        <c:v>0.24617142772278824</c:v>
                      </c:pt>
                      <c:pt idx="72">
                        <c:v>0.2557358299472362</c:v>
                      </c:pt>
                      <c:pt idx="73">
                        <c:v>0.25669377203090177</c:v>
                      </c:pt>
                      <c:pt idx="74">
                        <c:v>0.25056950800443978</c:v>
                      </c:pt>
                      <c:pt idx="75">
                        <c:v>0.24742120812524626</c:v>
                      </c:pt>
                      <c:pt idx="76">
                        <c:v>0.25770495364902746</c:v>
                      </c:pt>
                      <c:pt idx="77">
                        <c:v>0.26702093862047999</c:v>
                      </c:pt>
                      <c:pt idx="78">
                        <c:v>0.26808112942672652</c:v>
                      </c:pt>
                      <c:pt idx="79">
                        <c:v>0.27385529088934574</c:v>
                      </c:pt>
                      <c:pt idx="80">
                        <c:v>0.27915784053631354</c:v>
                      </c:pt>
                      <c:pt idx="81">
                        <c:v>0.283264331314317</c:v>
                      </c:pt>
                      <c:pt idx="82">
                        <c:v>0.28966201121977647</c:v>
                      </c:pt>
                      <c:pt idx="83">
                        <c:v>0.29828259288684378</c:v>
                      </c:pt>
                      <c:pt idx="84">
                        <c:v>0.29784096033748053</c:v>
                      </c:pt>
                      <c:pt idx="85">
                        <c:v>0.30199715701031327</c:v>
                      </c:pt>
                      <c:pt idx="86">
                        <c:v>0.31121441324147475</c:v>
                      </c:pt>
                      <c:pt idx="87">
                        <c:v>0.31764070143790801</c:v>
                      </c:pt>
                      <c:pt idx="88">
                        <c:v>0.324828702583839</c:v>
                      </c:pt>
                      <c:pt idx="89">
                        <c:v>0.33690762879191249</c:v>
                      </c:pt>
                      <c:pt idx="90">
                        <c:v>0.34325386578915151</c:v>
                      </c:pt>
                      <c:pt idx="91">
                        <c:v>0.353498542966041</c:v>
                      </c:pt>
                      <c:pt idx="92">
                        <c:v>0.35705897871811576</c:v>
                      </c:pt>
                      <c:pt idx="93">
                        <c:v>0.35318942373846751</c:v>
                      </c:pt>
                      <c:pt idx="94">
                        <c:v>0.35529214970287953</c:v>
                      </c:pt>
                      <c:pt idx="95">
                        <c:v>0.37120784946920249</c:v>
                      </c:pt>
                      <c:pt idx="96">
                        <c:v>0.37161702647253225</c:v>
                      </c:pt>
                      <c:pt idx="97">
                        <c:v>0.37834603512807302</c:v>
                      </c:pt>
                      <c:pt idx="98">
                        <c:v>0.38019921444922278</c:v>
                      </c:pt>
                      <c:pt idx="99">
                        <c:v>0.37924907317136253</c:v>
                      </c:pt>
                      <c:pt idx="100">
                        <c:v>0.38199618898258947</c:v>
                      </c:pt>
                      <c:pt idx="101">
                        <c:v>0.38960551780460029</c:v>
                      </c:pt>
                      <c:pt idx="102">
                        <c:v>0.38685337203536774</c:v>
                      </c:pt>
                      <c:pt idx="103">
                        <c:v>0.38901193017365326</c:v>
                      </c:pt>
                      <c:pt idx="104">
                        <c:v>0.39712495759931998</c:v>
                      </c:pt>
                      <c:pt idx="105">
                        <c:v>0.39029129876372626</c:v>
                      </c:pt>
                      <c:pt idx="106">
                        <c:v>0.38245580287904629</c:v>
                      </c:pt>
                      <c:pt idx="107">
                        <c:v>0.38423760400339046</c:v>
                      </c:pt>
                      <c:pt idx="108">
                        <c:v>0.40194669716817077</c:v>
                      </c:pt>
                      <c:pt idx="109">
                        <c:v>0.40287653785688105</c:v>
                      </c:pt>
                      <c:pt idx="110">
                        <c:v>0.40475910250880254</c:v>
                      </c:pt>
                      <c:pt idx="111">
                        <c:v>0.41432175361395601</c:v>
                      </c:pt>
                      <c:pt idx="112">
                        <c:v>0.40286074253040371</c:v>
                      </c:pt>
                      <c:pt idx="113">
                        <c:v>0.39789177090087824</c:v>
                      </c:pt>
                      <c:pt idx="114">
                        <c:v>0.4111257433894957</c:v>
                      </c:pt>
                      <c:pt idx="115">
                        <c:v>0.41665628955608625</c:v>
                      </c:pt>
                      <c:pt idx="116">
                        <c:v>0.41838735453369524</c:v>
                      </c:pt>
                      <c:pt idx="117">
                        <c:v>0.42743879397707851</c:v>
                      </c:pt>
                      <c:pt idx="118">
                        <c:v>0.42909683466606596</c:v>
                      </c:pt>
                      <c:pt idx="119">
                        <c:v>0.43061579723909693</c:v>
                      </c:pt>
                      <c:pt idx="120">
                        <c:v>0.44037023504615846</c:v>
                      </c:pt>
                      <c:pt idx="121">
                        <c:v>0.43595203584305253</c:v>
                      </c:pt>
                      <c:pt idx="122">
                        <c:v>0.44477440940647123</c:v>
                      </c:pt>
                      <c:pt idx="123">
                        <c:v>0.44733500535472126</c:v>
                      </c:pt>
                      <c:pt idx="124">
                        <c:v>0.45285315244524904</c:v>
                      </c:pt>
                      <c:pt idx="125">
                        <c:v>0.46091199659405552</c:v>
                      </c:pt>
                      <c:pt idx="126">
                        <c:v>0.46604941531204647</c:v>
                      </c:pt>
                      <c:pt idx="127">
                        <c:v>0.4656770913903675</c:v>
                      </c:pt>
                      <c:pt idx="128">
                        <c:v>0.46843060499054173</c:v>
                      </c:pt>
                      <c:pt idx="129">
                        <c:v>0.47990711666253522</c:v>
                      </c:pt>
                      <c:pt idx="130">
                        <c:v>0.50542409291805301</c:v>
                      </c:pt>
                      <c:pt idx="131">
                        <c:v>0.51775291687901703</c:v>
                      </c:pt>
                      <c:pt idx="132">
                        <c:v>0.52500311585793291</c:v>
                      </c:pt>
                      <c:pt idx="133">
                        <c:v>0.52889308797556644</c:v>
                      </c:pt>
                      <c:pt idx="134">
                        <c:v>0.54685311078847276</c:v>
                      </c:pt>
                      <c:pt idx="135">
                        <c:v>0.54687928803852748</c:v>
                      </c:pt>
                      <c:pt idx="136">
                        <c:v>0.56142121483994023</c:v>
                      </c:pt>
                      <c:pt idx="137">
                        <c:v>0.57195294992376366</c:v>
                      </c:pt>
                      <c:pt idx="138">
                        <c:v>0.585492351152469</c:v>
                      </c:pt>
                      <c:pt idx="139">
                        <c:v>0.59624679158630922</c:v>
                      </c:pt>
                      <c:pt idx="140">
                        <c:v>0.60976955381675246</c:v>
                      </c:pt>
                      <c:pt idx="141">
                        <c:v>0.61896176772134925</c:v>
                      </c:pt>
                      <c:pt idx="142">
                        <c:v>0.63018747810384146</c:v>
                      </c:pt>
                      <c:pt idx="143">
                        <c:v>0.66196605885576232</c:v>
                      </c:pt>
                      <c:pt idx="144">
                        <c:v>0.68054105840129553</c:v>
                      </c:pt>
                      <c:pt idx="145">
                        <c:v>0.67744049323931921</c:v>
                      </c:pt>
                      <c:pt idx="146">
                        <c:v>0.68371938424669421</c:v>
                      </c:pt>
                      <c:pt idx="147">
                        <c:v>0.68530882936283777</c:v>
                      </c:pt>
                      <c:pt idx="148">
                        <c:v>0.7126074955467</c:v>
                      </c:pt>
                      <c:pt idx="149">
                        <c:v>0.72432988256043074</c:v>
                      </c:pt>
                      <c:pt idx="150">
                        <c:v>0.74465560462622249</c:v>
                      </c:pt>
                      <c:pt idx="151">
                        <c:v>0.75</c:v>
                      </c:pt>
                      <c:pt idx="152">
                        <c:v>0.73879924927025176</c:v>
                      </c:pt>
                      <c:pt idx="153">
                        <c:v>0.7230414682428945</c:v>
                      </c:pt>
                      <c:pt idx="154">
                        <c:v>0.70417219321116231</c:v>
                      </c:pt>
                      <c:pt idx="155">
                        <c:v>0.70120359075447147</c:v>
                      </c:pt>
                      <c:pt idx="156">
                        <c:v>0.7047543414362063</c:v>
                      </c:pt>
                      <c:pt idx="157">
                        <c:v>0.67448726763450528</c:v>
                      </c:pt>
                      <c:pt idx="158">
                        <c:v>0.648677312206833</c:v>
                      </c:pt>
                      <c:pt idx="159">
                        <c:v>0.64142278053505941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'5'!$M$37:$M$91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0.99162111536084507</c:v>
                      </c:pt>
                      <c:pt idx="1">
                        <c:v>0.97741132334238401</c:v>
                      </c:pt>
                      <c:pt idx="2">
                        <c:v>0.97320861925353364</c:v>
                      </c:pt>
                      <c:pt idx="3">
                        <c:v>0.96584504041353147</c:v>
                      </c:pt>
                      <c:pt idx="4">
                        <c:v>0.95912722507175863</c:v>
                      </c:pt>
                      <c:pt idx="5">
                        <c:v>0.93961991692684932</c:v>
                      </c:pt>
                      <c:pt idx="6">
                        <c:v>0.93769633627319293</c:v>
                      </c:pt>
                      <c:pt idx="7">
                        <c:v>0.9364026210044829</c:v>
                      </c:pt>
                      <c:pt idx="8">
                        <c:v>0.94282559906125507</c:v>
                      </c:pt>
                      <c:pt idx="9">
                        <c:v>0.93232032400655418</c:v>
                      </c:pt>
                      <c:pt idx="10">
                        <c:v>0.92465452059005004</c:v>
                      </c:pt>
                      <c:pt idx="11">
                        <c:v>0.92756080236067318</c:v>
                      </c:pt>
                      <c:pt idx="12">
                        <c:v>0.92966916698233104</c:v>
                      </c:pt>
                      <c:pt idx="13">
                        <c:v>0.92550899553054367</c:v>
                      </c:pt>
                      <c:pt idx="14">
                        <c:v>0.94191749092792776</c:v>
                      </c:pt>
                      <c:pt idx="15">
                        <c:v>0.95739909625140196</c:v>
                      </c:pt>
                      <c:pt idx="16">
                        <c:v>0.93888985068315156</c:v>
                      </c:pt>
                      <c:pt idx="17">
                        <c:v>0.939220741933389</c:v>
                      </c:pt>
                      <c:pt idx="18">
                        <c:v>0.94735038378836689</c:v>
                      </c:pt>
                      <c:pt idx="19">
                        <c:v>0.94317826744835997</c:v>
                      </c:pt>
                      <c:pt idx="20">
                        <c:v>0.94099729021594636</c:v>
                      </c:pt>
                      <c:pt idx="21">
                        <c:v>0.93855546566215287</c:v>
                      </c:pt>
                      <c:pt idx="22">
                        <c:v>0.9644158509528109</c:v>
                      </c:pt>
                      <c:pt idx="23">
                        <c:v>0.98079735256007039</c:v>
                      </c:pt>
                      <c:pt idx="24">
                        <c:v>1.0020974201906305</c:v>
                      </c:pt>
                      <c:pt idx="25">
                        <c:v>1.0161196122249239</c:v>
                      </c:pt>
                      <c:pt idx="26">
                        <c:v>1.0597513794315567</c:v>
                      </c:pt>
                      <c:pt idx="27">
                        <c:v>1.1142264788770198</c:v>
                      </c:pt>
                      <c:pt idx="28">
                        <c:v>1.1570796835254933</c:v>
                      </c:pt>
                      <c:pt idx="29">
                        <c:v>1.2039634793732348</c:v>
                      </c:pt>
                      <c:pt idx="30">
                        <c:v>1.2519362050313245</c:v>
                      </c:pt>
                      <c:pt idx="31">
                        <c:v>1.305112271780787</c:v>
                      </c:pt>
                      <c:pt idx="32">
                        <c:v>1.338293287044368</c:v>
                      </c:pt>
                      <c:pt idx="33">
                        <c:v>1.3689681877593809</c:v>
                      </c:pt>
                      <c:pt idx="34">
                        <c:v>1.3989081838232178</c:v>
                      </c:pt>
                      <c:pt idx="35">
                        <c:v>1.441425729377386</c:v>
                      </c:pt>
                      <c:pt idx="36">
                        <c:v>1.4637868192856833</c:v>
                      </c:pt>
                      <c:pt idx="37">
                        <c:v>1.493436566879488</c:v>
                      </c:pt>
                      <c:pt idx="38">
                        <c:v>1.5332805259792042</c:v>
                      </c:pt>
                      <c:pt idx="39">
                        <c:v>1.5458967280980971</c:v>
                      </c:pt>
                      <c:pt idx="40">
                        <c:v>1.5647382066600113</c:v>
                      </c:pt>
                      <c:pt idx="41">
                        <c:v>1.5826162620062691</c:v>
                      </c:pt>
                      <c:pt idx="42">
                        <c:v>1.6017436317416505</c:v>
                      </c:pt>
                      <c:pt idx="43">
                        <c:v>1.6160083754039354</c:v>
                      </c:pt>
                      <c:pt idx="44">
                        <c:v>1.6309811367971454</c:v>
                      </c:pt>
                      <c:pt idx="45">
                        <c:v>1.6048938292811263</c:v>
                      </c:pt>
                      <c:pt idx="46">
                        <c:v>1.5886994431491106</c:v>
                      </c:pt>
                      <c:pt idx="47">
                        <c:v>1.5807222161071839</c:v>
                      </c:pt>
                      <c:pt idx="48">
                        <c:v>1.5449416869699415</c:v>
                      </c:pt>
                      <c:pt idx="49">
                        <c:v>1.5041611005615816</c:v>
                      </c:pt>
                      <c:pt idx="50">
                        <c:v>1.4604777656213432</c:v>
                      </c:pt>
                      <c:pt idx="51">
                        <c:v>1.4341946318962093</c:v>
                      </c:pt>
                      <c:pt idx="52">
                        <c:v>1.3943795061583626</c:v>
                      </c:pt>
                      <c:pt idx="53">
                        <c:v>1.3614771037510771</c:v>
                      </c:pt>
                      <c:pt idx="54">
                        <c:v>1.3052680229333466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0.88071333100858507</c:v>
                      </c:pt>
                      <c:pt idx="1">
                        <c:v>0.88709283642580417</c:v>
                      </c:pt>
                      <c:pt idx="2">
                        <c:v>0.90476364383881169</c:v>
                      </c:pt>
                      <c:pt idx="3">
                        <c:v>0.89837245757282236</c:v>
                      </c:pt>
                      <c:pt idx="4">
                        <c:v>0.90338518156512637</c:v>
                      </c:pt>
                      <c:pt idx="5">
                        <c:v>0.92222570594366438</c:v>
                      </c:pt>
                      <c:pt idx="6">
                        <c:v>0.90635620259657879</c:v>
                      </c:pt>
                      <c:pt idx="7">
                        <c:v>0.8881601774276987</c:v>
                      </c:pt>
                      <c:pt idx="8">
                        <c:v>0.89229797528780563</c:v>
                      </c:pt>
                      <c:pt idx="9">
                        <c:v>0.93342301825725205</c:v>
                      </c:pt>
                      <c:pt idx="10">
                        <c:v>0.93558234611905355</c:v>
                      </c:pt>
                      <c:pt idx="11">
                        <c:v>0.93995414265785127</c:v>
                      </c:pt>
                      <c:pt idx="12">
                        <c:v>0.96216106392377942</c:v>
                      </c:pt>
                      <c:pt idx="13">
                        <c:v>0.93554566533172867</c:v>
                      </c:pt>
                      <c:pt idx="14">
                        <c:v>0.92400644252247699</c:v>
                      </c:pt>
                      <c:pt idx="15">
                        <c:v>0.95473911088594021</c:v>
                      </c:pt>
                      <c:pt idx="16">
                        <c:v>0.96758245337836557</c:v>
                      </c:pt>
                      <c:pt idx="17">
                        <c:v>0.971602428931301</c:v>
                      </c:pt>
                      <c:pt idx="18">
                        <c:v>0.99262218598948793</c:v>
                      </c:pt>
                      <c:pt idx="19">
                        <c:v>0.99647258047017817</c:v>
                      </c:pt>
                      <c:pt idx="20">
                        <c:v>1</c:v>
                      </c:pt>
                      <c:pt idx="21">
                        <c:v>1.0226522990322284</c:v>
                      </c:pt>
                      <c:pt idx="22">
                        <c:v>1.0123921106428724</c:v>
                      </c:pt>
                      <c:pt idx="23">
                        <c:v>1.0328799181501296</c:v>
                      </c:pt>
                      <c:pt idx="24">
                        <c:v>1.0388262767479035</c:v>
                      </c:pt>
                      <c:pt idx="25">
                        <c:v>1.0516408254149694</c:v>
                      </c:pt>
                      <c:pt idx="26">
                        <c:v>1.0703555223686714</c:v>
                      </c:pt>
                      <c:pt idx="27">
                        <c:v>1.0822859223933097</c:v>
                      </c:pt>
                      <c:pt idx="28">
                        <c:v>1.0814212910349941</c:v>
                      </c:pt>
                      <c:pt idx="29">
                        <c:v>1.0878156537542172</c:v>
                      </c:pt>
                      <c:pt idx="30">
                        <c:v>1.1144670486765016</c:v>
                      </c:pt>
                      <c:pt idx="31">
                        <c:v>1.1737239928460386</c:v>
                      </c:pt>
                      <c:pt idx="32">
                        <c:v>1.2023546748600531</c:v>
                      </c:pt>
                      <c:pt idx="33">
                        <c:v>1.2191914909392607</c:v>
                      </c:pt>
                      <c:pt idx="34">
                        <c:v>1.2282250009557862</c:v>
                      </c:pt>
                      <c:pt idx="35">
                        <c:v>1.2699327667369242</c:v>
                      </c:pt>
                      <c:pt idx="36">
                        <c:v>1.2699935570057033</c:v>
                      </c:pt>
                      <c:pt idx="37">
                        <c:v>1.3037636297588366</c:v>
                      </c:pt>
                      <c:pt idx="38">
                        <c:v>1.3282210118413054</c:v>
                      </c:pt>
                      <c:pt idx="39">
                        <c:v>1.3596629638447235</c:v>
                      </c:pt>
                      <c:pt idx="40">
                        <c:v>1.3846375247010425</c:v>
                      </c:pt>
                      <c:pt idx="41">
                        <c:v>1.4160408366955044</c:v>
                      </c:pt>
                      <c:pt idx="42">
                        <c:v>1.4373875080520426</c:v>
                      </c:pt>
                      <c:pt idx="43">
                        <c:v>1.4634564782441863</c:v>
                      </c:pt>
                      <c:pt idx="44">
                        <c:v>1.5372544692971619</c:v>
                      </c:pt>
                      <c:pt idx="45">
                        <c:v>1.5803903683157936</c:v>
                      </c:pt>
                      <c:pt idx="46">
                        <c:v>1.573190063120639</c:v>
                      </c:pt>
                      <c:pt idx="47">
                        <c:v>1.587771253703131</c:v>
                      </c:pt>
                      <c:pt idx="48">
                        <c:v>1.5914623517221407</c:v>
                      </c:pt>
                      <c:pt idx="49">
                        <c:v>1.6548568355262379</c:v>
                      </c:pt>
                      <c:pt idx="50">
                        <c:v>1.6820792158682714</c:v>
                      </c:pt>
                      <c:pt idx="51">
                        <c:v>1.7292807402807768</c:v>
                      </c:pt>
                      <c:pt idx="52">
                        <c:v>1.7416917930290579</c:v>
                      </c:pt>
                      <c:pt idx="53">
                        <c:v>1.7156807855333689</c:v>
                      </c:pt>
                      <c:pt idx="54">
                        <c:v>1.6790871883444394</c:v>
                      </c:pt>
                      <c:pt idx="55">
                        <c:v>1.6352679063935378</c:v>
                      </c:pt>
                      <c:pt idx="56">
                        <c:v>1.6283740523460921</c:v>
                      </c:pt>
                      <c:pt idx="57">
                        <c:v>1.6366198034413852</c:v>
                      </c:pt>
                      <c:pt idx="58">
                        <c:v>1.566331918055482</c:v>
                      </c:pt>
                      <c:pt idx="59">
                        <c:v>1.5063946013263851</c:v>
                      </c:pt>
                      <c:pt idx="60">
                        <c:v>1.4895477236263888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49D8-4430-A848-7AA7CF82562B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'5'!$S$37:$S$116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1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648292879742151"/>
          <c:y val="3.7690584362390617E-2"/>
          <c:w val="0.72830832363615028"/>
          <c:h val="0.11446427591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2-M-4-Vinylphenol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0.82197737792575498</c:v>
                </c:pt>
                <c:pt idx="1">
                  <c:v>0.82283560550135004</c:v>
                </c:pt>
                <c:pt idx="2">
                  <c:v>0.82062254127299605</c:v>
                </c:pt>
                <c:pt idx="3">
                  <c:v>0.83798344487667298</c:v>
                </c:pt>
                <c:pt idx="4">
                  <c:v>0.83596162921582495</c:v>
                </c:pt>
                <c:pt idx="5">
                  <c:v>0.84815235473308703</c:v>
                </c:pt>
                <c:pt idx="6">
                  <c:v>0.83314634799633502</c:v>
                </c:pt>
                <c:pt idx="7">
                  <c:v>0.80656962702475399</c:v>
                </c:pt>
                <c:pt idx="8">
                  <c:v>0.80240887528623195</c:v>
                </c:pt>
                <c:pt idx="9">
                  <c:v>0.77193029328289797</c:v>
                </c:pt>
                <c:pt idx="10">
                  <c:v>0.74530823416994396</c:v>
                </c:pt>
                <c:pt idx="11">
                  <c:v>0.73773189758671198</c:v>
                </c:pt>
                <c:pt idx="12">
                  <c:v>0.71848171760134605</c:v>
                </c:pt>
                <c:pt idx="13">
                  <c:v>0.68099395037329702</c:v>
                </c:pt>
                <c:pt idx="14">
                  <c:v>0.62223247538940696</c:v>
                </c:pt>
                <c:pt idx="15">
                  <c:v>0.56557495528861801</c:v>
                </c:pt>
                <c:pt idx="16">
                  <c:v>0.53770986295277301</c:v>
                </c:pt>
                <c:pt idx="17">
                  <c:v>0.471057594690653</c:v>
                </c:pt>
                <c:pt idx="18">
                  <c:v>0.378636006396183</c:v>
                </c:pt>
                <c:pt idx="19">
                  <c:v>0.30988017074777902</c:v>
                </c:pt>
                <c:pt idx="20">
                  <c:v>0.227201248916959</c:v>
                </c:pt>
                <c:pt idx="21">
                  <c:v>0.188868482018032</c:v>
                </c:pt>
                <c:pt idx="22">
                  <c:v>0.105089375763742</c:v>
                </c:pt>
                <c:pt idx="23">
                  <c:v>4.8148837732275698E-2</c:v>
                </c:pt>
                <c:pt idx="24">
                  <c:v>7.9396719652833306E-2</c:v>
                </c:pt>
                <c:pt idx="25">
                  <c:v>8.6790134767066901E-2</c:v>
                </c:pt>
                <c:pt idx="26">
                  <c:v>0.121453229232636</c:v>
                </c:pt>
                <c:pt idx="27">
                  <c:v>0.23520430338243001</c:v>
                </c:pt>
                <c:pt idx="28">
                  <c:v>0.32145851979699203</c:v>
                </c:pt>
                <c:pt idx="29">
                  <c:v>0.399387529842606</c:v>
                </c:pt>
                <c:pt idx="30">
                  <c:v>0.51589091617096094</c:v>
                </c:pt>
                <c:pt idx="31">
                  <c:v>0.62136126149425697</c:v>
                </c:pt>
                <c:pt idx="32">
                  <c:v>0.72831470760746697</c:v>
                </c:pt>
                <c:pt idx="33">
                  <c:v>0.80466583184113005</c:v>
                </c:pt>
                <c:pt idx="34">
                  <c:v>0.83759384366549605</c:v>
                </c:pt>
                <c:pt idx="35">
                  <c:v>0.88678846509822895</c:v>
                </c:pt>
                <c:pt idx="36">
                  <c:v>0.93745469566443895</c:v>
                </c:pt>
                <c:pt idx="37">
                  <c:v>0.95274420026566797</c:v>
                </c:pt>
                <c:pt idx="38">
                  <c:v>0.96005453779852301</c:v>
                </c:pt>
                <c:pt idx="39">
                  <c:v>0.95557588800209003</c:v>
                </c:pt>
                <c:pt idx="40">
                  <c:v>0.97270523950647203</c:v>
                </c:pt>
                <c:pt idx="41">
                  <c:v>0.98680967663582198</c:v>
                </c:pt>
                <c:pt idx="42">
                  <c:v>0.98986142317013404</c:v>
                </c:pt>
                <c:pt idx="43">
                  <c:v>1</c:v>
                </c:pt>
                <c:pt idx="44">
                  <c:v>0.99865603115007295</c:v>
                </c:pt>
                <c:pt idx="45">
                  <c:v>0.96592385361648703</c:v>
                </c:pt>
                <c:pt idx="46">
                  <c:v>0.94883953178482805</c:v>
                </c:pt>
                <c:pt idx="47">
                  <c:v>0.94627057648159696</c:v>
                </c:pt>
                <c:pt idx="48">
                  <c:v>0.95609222180343301</c:v>
                </c:pt>
                <c:pt idx="49">
                  <c:v>0.93301575581364105</c:v>
                </c:pt>
                <c:pt idx="50">
                  <c:v>0.90115668817473604</c:v>
                </c:pt>
                <c:pt idx="51">
                  <c:v>0.90962719529957503</c:v>
                </c:pt>
                <c:pt idx="52">
                  <c:v>0.90543858790113796</c:v>
                </c:pt>
                <c:pt idx="53">
                  <c:v>0.87710162619447396</c:v>
                </c:pt>
                <c:pt idx="54">
                  <c:v>0.87699330853290403</c:v>
                </c:pt>
                <c:pt idx="55">
                  <c:v>0.88977402331422695</c:v>
                </c:pt>
                <c:pt idx="56">
                  <c:v>0.88350985074008803</c:v>
                </c:pt>
                <c:pt idx="57">
                  <c:v>0.84513883908790799</c:v>
                </c:pt>
                <c:pt idx="58">
                  <c:v>0.81032114945627698</c:v>
                </c:pt>
                <c:pt idx="59">
                  <c:v>0.81417338802554196</c:v>
                </c:pt>
                <c:pt idx="60">
                  <c:v>0.79644097465740105</c:v>
                </c:pt>
                <c:pt idx="61">
                  <c:v>0.77389837581717802</c:v>
                </c:pt>
                <c:pt idx="62">
                  <c:v>0.77713609986432397</c:v>
                </c:pt>
                <c:pt idx="63">
                  <c:v>0.73918730399323795</c:v>
                </c:pt>
                <c:pt idx="64">
                  <c:v>0.71742248095889805</c:v>
                </c:pt>
                <c:pt idx="65">
                  <c:v>0.72029657513630796</c:v>
                </c:pt>
                <c:pt idx="66">
                  <c:v>0.708346822939246</c:v>
                </c:pt>
                <c:pt idx="67">
                  <c:v>0.67904620422004003</c:v>
                </c:pt>
                <c:pt idx="68">
                  <c:v>0.64247798130895695</c:v>
                </c:pt>
                <c:pt idx="69">
                  <c:v>0.634061421548756</c:v>
                </c:pt>
                <c:pt idx="70">
                  <c:v>0.63787286411350697</c:v>
                </c:pt>
                <c:pt idx="71">
                  <c:v>0.59490531502565203</c:v>
                </c:pt>
                <c:pt idx="72">
                  <c:v>0.59699912564146396</c:v>
                </c:pt>
                <c:pt idx="73">
                  <c:v>0.60625643359731696</c:v>
                </c:pt>
                <c:pt idx="74">
                  <c:v>0.61144484076549999</c:v>
                </c:pt>
                <c:pt idx="75">
                  <c:v>0.59446502491299502</c:v>
                </c:pt>
                <c:pt idx="76">
                  <c:v>0.555089323904847</c:v>
                </c:pt>
                <c:pt idx="77">
                  <c:v>0.54753350131976097</c:v>
                </c:pt>
                <c:pt idx="78">
                  <c:v>0.55435049728432895</c:v>
                </c:pt>
                <c:pt idx="79">
                  <c:v>0.54520021045298195</c:v>
                </c:pt>
                <c:pt idx="80">
                  <c:v>0.55340442658384903</c:v>
                </c:pt>
                <c:pt idx="81">
                  <c:v>0.55573451752716996</c:v>
                </c:pt>
                <c:pt idx="82">
                  <c:v>0.58265812462400102</c:v>
                </c:pt>
                <c:pt idx="83">
                  <c:v>0.59393732804105204</c:v>
                </c:pt>
                <c:pt idx="84">
                  <c:v>0.60911846403506398</c:v>
                </c:pt>
                <c:pt idx="85">
                  <c:v>0.61877352315624701</c:v>
                </c:pt>
                <c:pt idx="86">
                  <c:v>0.54221984223566</c:v>
                </c:pt>
                <c:pt idx="87">
                  <c:v>0.53008524846166905</c:v>
                </c:pt>
                <c:pt idx="88">
                  <c:v>0.56190331015258899</c:v>
                </c:pt>
                <c:pt idx="89">
                  <c:v>0.57767085907222704</c:v>
                </c:pt>
                <c:pt idx="90">
                  <c:v>0.56710282695073699</c:v>
                </c:pt>
                <c:pt idx="91">
                  <c:v>0.543281917405534</c:v>
                </c:pt>
                <c:pt idx="92">
                  <c:v>0.56687669885217895</c:v>
                </c:pt>
                <c:pt idx="93">
                  <c:v>0.58586222532115895</c:v>
                </c:pt>
                <c:pt idx="94">
                  <c:v>0.58974359251553299</c:v>
                </c:pt>
                <c:pt idx="95">
                  <c:v>0.56325670231070901</c:v>
                </c:pt>
                <c:pt idx="96">
                  <c:v>0.58950552782863397</c:v>
                </c:pt>
                <c:pt idx="97">
                  <c:v>0.60505272272955901</c:v>
                </c:pt>
                <c:pt idx="98">
                  <c:v>0.53767349448657198</c:v>
                </c:pt>
                <c:pt idx="99">
                  <c:v>0.53475262926495704</c:v>
                </c:pt>
                <c:pt idx="100">
                  <c:v>0.53642213039074604</c:v>
                </c:pt>
                <c:pt idx="101">
                  <c:v>0.51538156724675799</c:v>
                </c:pt>
                <c:pt idx="102">
                  <c:v>0.52998885449575395</c:v>
                </c:pt>
                <c:pt idx="103">
                  <c:v>0.51455455162270103</c:v>
                </c:pt>
                <c:pt idx="104">
                  <c:v>0.469258994679769</c:v>
                </c:pt>
                <c:pt idx="105">
                  <c:v>0.46061385978583302</c:v>
                </c:pt>
                <c:pt idx="106">
                  <c:v>0.45976404954218703</c:v>
                </c:pt>
                <c:pt idx="107">
                  <c:v>0.47487072337342601</c:v>
                </c:pt>
                <c:pt idx="108">
                  <c:v>0.504402498679969</c:v>
                </c:pt>
                <c:pt idx="109">
                  <c:v>0.50720923717270205</c:v>
                </c:pt>
                <c:pt idx="110">
                  <c:v>0.47847252772718102</c:v>
                </c:pt>
                <c:pt idx="111">
                  <c:v>0.44240803011830498</c:v>
                </c:pt>
                <c:pt idx="112">
                  <c:v>0.424351109812522</c:v>
                </c:pt>
                <c:pt idx="113">
                  <c:v>0.41763248814230602</c:v>
                </c:pt>
                <c:pt idx="114">
                  <c:v>0.41374844113098103</c:v>
                </c:pt>
                <c:pt idx="115">
                  <c:v>0.38947784734273</c:v>
                </c:pt>
                <c:pt idx="116">
                  <c:v>0.414243777517391</c:v>
                </c:pt>
                <c:pt idx="117">
                  <c:v>0.39797278875744801</c:v>
                </c:pt>
                <c:pt idx="118">
                  <c:v>0.36346211462058398</c:v>
                </c:pt>
                <c:pt idx="119">
                  <c:v>0.36903742483610302</c:v>
                </c:pt>
                <c:pt idx="120">
                  <c:v>0.33027784095409202</c:v>
                </c:pt>
                <c:pt idx="121">
                  <c:v>0.40982394899469399</c:v>
                </c:pt>
                <c:pt idx="122">
                  <c:v>0.43236132665558102</c:v>
                </c:pt>
                <c:pt idx="123">
                  <c:v>0.40953390618921198</c:v>
                </c:pt>
                <c:pt idx="124">
                  <c:v>0.39902761621023403</c:v>
                </c:pt>
                <c:pt idx="125">
                  <c:v>0.39176903099946597</c:v>
                </c:pt>
                <c:pt idx="126">
                  <c:v>0.38970325147723001</c:v>
                </c:pt>
                <c:pt idx="127">
                  <c:v>0.39811598773599399</c:v>
                </c:pt>
                <c:pt idx="128">
                  <c:v>0.42251422095793101</c:v>
                </c:pt>
                <c:pt idx="129">
                  <c:v>0.48807654491309099</c:v>
                </c:pt>
                <c:pt idx="130">
                  <c:v>0.45951427960360403</c:v>
                </c:pt>
                <c:pt idx="131">
                  <c:v>0.45937753973238798</c:v>
                </c:pt>
                <c:pt idx="132">
                  <c:v>0.45166983972297903</c:v>
                </c:pt>
                <c:pt idx="133">
                  <c:v>0.505494489459272</c:v>
                </c:pt>
                <c:pt idx="134">
                  <c:v>0.54331057418905904</c:v>
                </c:pt>
                <c:pt idx="135">
                  <c:v>0.61074846539498195</c:v>
                </c:pt>
                <c:pt idx="136">
                  <c:v>0.67496050192593204</c:v>
                </c:pt>
                <c:pt idx="137">
                  <c:v>0.76387004841732997</c:v>
                </c:pt>
                <c:pt idx="138">
                  <c:v>0.77638695055116602</c:v>
                </c:pt>
                <c:pt idx="139">
                  <c:v>0.69845595355421197</c:v>
                </c:pt>
                <c:pt idx="140">
                  <c:v>0.71575026912255901</c:v>
                </c:pt>
                <c:pt idx="141">
                  <c:v>0.69317468983243602</c:v>
                </c:pt>
                <c:pt idx="142">
                  <c:v>0.60501958054435301</c:v>
                </c:pt>
                <c:pt idx="143">
                  <c:v>0.63184016626906303</c:v>
                </c:pt>
                <c:pt idx="144">
                  <c:v>0.69292960657692704</c:v>
                </c:pt>
                <c:pt idx="145">
                  <c:v>0.71272236460567495</c:v>
                </c:pt>
                <c:pt idx="146">
                  <c:v>0.703272249525704</c:v>
                </c:pt>
                <c:pt idx="147">
                  <c:v>0.63597783165820099</c:v>
                </c:pt>
                <c:pt idx="148">
                  <c:v>0.59842178473345997</c:v>
                </c:pt>
                <c:pt idx="149">
                  <c:v>0.59505997027131796</c:v>
                </c:pt>
                <c:pt idx="150">
                  <c:v>0.59611696764788802</c:v>
                </c:pt>
                <c:pt idx="151">
                  <c:v>0.57623475204643404</c:v>
                </c:pt>
                <c:pt idx="152">
                  <c:v>0.58864819767668897</c:v>
                </c:pt>
                <c:pt idx="153">
                  <c:v>0.57520467028544597</c:v>
                </c:pt>
                <c:pt idx="154">
                  <c:v>0.53914066251486603</c:v>
                </c:pt>
                <c:pt idx="155">
                  <c:v>0.52512989987241299</c:v>
                </c:pt>
                <c:pt idx="156">
                  <c:v>0.57023543903898699</c:v>
                </c:pt>
                <c:pt idx="157">
                  <c:v>0.61067118098872997</c:v>
                </c:pt>
                <c:pt idx="158">
                  <c:v>0.52565643365132098</c:v>
                </c:pt>
                <c:pt idx="159">
                  <c:v>0.51807555543655603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2-MAcetophenone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0.320810845385475</c:v>
                </c:pt>
                <c:pt idx="1">
                  <c:v>0.31621367079976098</c:v>
                </c:pt>
                <c:pt idx="2">
                  <c:v>0.31485400526746898</c:v>
                </c:pt>
                <c:pt idx="3">
                  <c:v>0.31247172849246901</c:v>
                </c:pt>
                <c:pt idx="4">
                  <c:v>0.31029837015473999</c:v>
                </c:pt>
                <c:pt idx="5">
                  <c:v>0.30398733469954398</c:v>
                </c:pt>
                <c:pt idx="6">
                  <c:v>0.30336501481737599</c:v>
                </c:pt>
                <c:pt idx="7">
                  <c:v>0.30294646998950397</c:v>
                </c:pt>
                <c:pt idx="8">
                  <c:v>0.30502444209837298</c:v>
                </c:pt>
                <c:pt idx="9">
                  <c:v>0.30162575875137798</c:v>
                </c:pt>
                <c:pt idx="10">
                  <c:v>0.29914570579918498</c:v>
                </c:pt>
                <c:pt idx="11">
                  <c:v>0.30008595071462602</c:v>
                </c:pt>
                <c:pt idx="12">
                  <c:v>0.30076805220094699</c:v>
                </c:pt>
                <c:pt idx="13">
                  <c:v>0.29942214689525898</c:v>
                </c:pt>
                <c:pt idx="14">
                  <c:v>0.30473064950618101</c:v>
                </c:pt>
                <c:pt idx="15">
                  <c:v>0.30973928316152699</c:v>
                </c:pt>
                <c:pt idx="16">
                  <c:v>0.30375114250355301</c:v>
                </c:pt>
                <c:pt idx="17">
                  <c:v>0.30385819296877098</c:v>
                </c:pt>
                <c:pt idx="18">
                  <c:v>0.30648830767263902</c:v>
                </c:pt>
                <c:pt idx="19">
                  <c:v>0.305138537937656</c:v>
                </c:pt>
                <c:pt idx="20">
                  <c:v>0.30443294470364901</c:v>
                </c:pt>
                <c:pt idx="21">
                  <c:v>0.303642961728044</c:v>
                </c:pt>
                <c:pt idx="22">
                  <c:v>0.31200935483784697</c:v>
                </c:pt>
                <c:pt idx="23">
                  <c:v>0.31730912437471898</c:v>
                </c:pt>
                <c:pt idx="24">
                  <c:v>0.32420015623908299</c:v>
                </c:pt>
                <c:pt idx="25">
                  <c:v>0.32873663817860099</c:v>
                </c:pt>
                <c:pt idx="26">
                  <c:v>0.34285245712032297</c:v>
                </c:pt>
                <c:pt idx="27">
                  <c:v>0.36047632820862402</c:v>
                </c:pt>
                <c:pt idx="28">
                  <c:v>0.37434026534932402</c:v>
                </c:pt>
                <c:pt idx="29">
                  <c:v>0.38950818578566998</c:v>
                </c:pt>
                <c:pt idx="30">
                  <c:v>0.405028398531661</c:v>
                </c:pt>
                <c:pt idx="31">
                  <c:v>0.42223200448952902</c:v>
                </c:pt>
                <c:pt idx="32">
                  <c:v>0.43296677948832901</c:v>
                </c:pt>
                <c:pt idx="33">
                  <c:v>0.44289077230983898</c:v>
                </c:pt>
                <c:pt idx="34">
                  <c:v>0.45257700760605102</c:v>
                </c:pt>
                <c:pt idx="35">
                  <c:v>0.46633235178101301</c:v>
                </c:pt>
                <c:pt idx="36">
                  <c:v>0.47356664726554498</c:v>
                </c:pt>
                <c:pt idx="37">
                  <c:v>0.48315898091363702</c:v>
                </c:pt>
                <c:pt idx="38">
                  <c:v>0.49604936213311401</c:v>
                </c:pt>
                <c:pt idx="39">
                  <c:v>0.50013097597192702</c:v>
                </c:pt>
                <c:pt idx="40">
                  <c:v>0.50622660117809304</c:v>
                </c:pt>
                <c:pt idx="41">
                  <c:v>0.51201053816837605</c:v>
                </c:pt>
                <c:pt idx="42">
                  <c:v>0.51819865534312504</c:v>
                </c:pt>
                <c:pt idx="43">
                  <c:v>0.52281360797232501</c:v>
                </c:pt>
                <c:pt idx="44">
                  <c:v>0.52765761962748503</c:v>
                </c:pt>
                <c:pt idx="45">
                  <c:v>0.51921781227727604</c:v>
                </c:pt>
                <c:pt idx="46">
                  <c:v>0.51397857863749996</c:v>
                </c:pt>
                <c:pt idx="47">
                  <c:v>0.51139777341713</c:v>
                </c:pt>
                <c:pt idx="48">
                  <c:v>0.499821999542366</c:v>
                </c:pt>
                <c:pt idx="49">
                  <c:v>0.48662859916159601</c:v>
                </c:pt>
                <c:pt idx="50">
                  <c:v>0.47249609694442102</c:v>
                </c:pt>
                <c:pt idx="51">
                  <c:v>0.46399293558659599</c:v>
                </c:pt>
                <c:pt idx="52">
                  <c:v>0.45111188258235502</c:v>
                </c:pt>
                <c:pt idx="53">
                  <c:v>0.44046724485935401</c:v>
                </c:pt>
                <c:pt idx="54">
                  <c:v>0.422282393350908</c:v>
                </c:pt>
                <c:pt idx="55">
                  <c:v>0.40846228650530297</c:v>
                </c:pt>
                <c:pt idx="56">
                  <c:v>0.40200069492509899</c:v>
                </c:pt>
                <c:pt idx="57">
                  <c:v>0.38840286503105798</c:v>
                </c:pt>
                <c:pt idx="58">
                  <c:v>0.38119918262151198</c:v>
                </c:pt>
                <c:pt idx="59">
                  <c:v>0.37107980703226301</c:v>
                </c:pt>
                <c:pt idx="60">
                  <c:v>0.36367634777910701</c:v>
                </c:pt>
                <c:pt idx="61">
                  <c:v>0.35852089125870901</c:v>
                </c:pt>
                <c:pt idx="62">
                  <c:v>0.35036864435230403</c:v>
                </c:pt>
                <c:pt idx="63">
                  <c:v>0.34107275256340402</c:v>
                </c:pt>
                <c:pt idx="64">
                  <c:v>0.33497961666112003</c:v>
                </c:pt>
                <c:pt idx="65">
                  <c:v>0.33296546495186702</c:v>
                </c:pt>
                <c:pt idx="66">
                  <c:v>0.33425885354964002</c:v>
                </c:pt>
                <c:pt idx="67">
                  <c:v>0.33945581605492697</c:v>
                </c:pt>
                <c:pt idx="68">
                  <c:v>0.33120943236018102</c:v>
                </c:pt>
                <c:pt idx="69">
                  <c:v>0.33197032590516601</c:v>
                </c:pt>
                <c:pt idx="70">
                  <c:v>0.33377340041636799</c:v>
                </c:pt>
                <c:pt idx="71">
                  <c:v>0.32822857029705099</c:v>
                </c:pt>
                <c:pt idx="72">
                  <c:v>0.34098110659631498</c:v>
                </c:pt>
                <c:pt idx="73">
                  <c:v>0.34225836270786902</c:v>
                </c:pt>
                <c:pt idx="74">
                  <c:v>0.33409267733925302</c:v>
                </c:pt>
                <c:pt idx="75">
                  <c:v>0.329894944166995</c:v>
                </c:pt>
                <c:pt idx="76">
                  <c:v>0.34360660486536998</c:v>
                </c:pt>
                <c:pt idx="77">
                  <c:v>0.35602791816064</c:v>
                </c:pt>
                <c:pt idx="78">
                  <c:v>0.357441505902302</c:v>
                </c:pt>
                <c:pt idx="79">
                  <c:v>0.365140387852461</c:v>
                </c:pt>
                <c:pt idx="80">
                  <c:v>0.37221045404841802</c:v>
                </c:pt>
                <c:pt idx="81">
                  <c:v>0.37768577508575601</c:v>
                </c:pt>
                <c:pt idx="82">
                  <c:v>0.38621601495970198</c:v>
                </c:pt>
                <c:pt idx="83">
                  <c:v>0.39771012384912502</c:v>
                </c:pt>
                <c:pt idx="84">
                  <c:v>0.39712128044997402</c:v>
                </c:pt>
                <c:pt idx="85">
                  <c:v>0.402662876013751</c:v>
                </c:pt>
                <c:pt idx="86">
                  <c:v>0.41495255098863298</c:v>
                </c:pt>
                <c:pt idx="87">
                  <c:v>0.42352093525054402</c:v>
                </c:pt>
                <c:pt idx="88">
                  <c:v>0.43310493677845202</c:v>
                </c:pt>
                <c:pt idx="89">
                  <c:v>0.44921017172255001</c:v>
                </c:pt>
                <c:pt idx="90">
                  <c:v>0.457671821052202</c:v>
                </c:pt>
                <c:pt idx="91">
                  <c:v>0.47133139062138801</c:v>
                </c:pt>
                <c:pt idx="92">
                  <c:v>0.47607863829082098</c:v>
                </c:pt>
                <c:pt idx="93">
                  <c:v>0.47091923165129002</c:v>
                </c:pt>
                <c:pt idx="94">
                  <c:v>0.47372286627050603</c:v>
                </c:pt>
                <c:pt idx="95">
                  <c:v>0.49494379929227</c:v>
                </c:pt>
                <c:pt idx="96">
                  <c:v>0.495489368630043</c:v>
                </c:pt>
                <c:pt idx="97">
                  <c:v>0.50446138017076403</c:v>
                </c:pt>
                <c:pt idx="98">
                  <c:v>0.506932285932297</c:v>
                </c:pt>
                <c:pt idx="99">
                  <c:v>0.50566543089515004</c:v>
                </c:pt>
                <c:pt idx="100">
                  <c:v>0.509328251976786</c:v>
                </c:pt>
                <c:pt idx="101">
                  <c:v>0.51947402373946705</c:v>
                </c:pt>
                <c:pt idx="102">
                  <c:v>0.51580449604715695</c:v>
                </c:pt>
                <c:pt idx="103">
                  <c:v>0.51868257356487102</c:v>
                </c:pt>
                <c:pt idx="104">
                  <c:v>0.52949994346576001</c:v>
                </c:pt>
                <c:pt idx="105">
                  <c:v>0.52038839835163497</c:v>
                </c:pt>
                <c:pt idx="106">
                  <c:v>0.50994107050539506</c:v>
                </c:pt>
                <c:pt idx="107">
                  <c:v>0.51231680533785395</c:v>
                </c:pt>
                <c:pt idx="108">
                  <c:v>0.535928929557561</c:v>
                </c:pt>
                <c:pt idx="109">
                  <c:v>0.53716871714250802</c:v>
                </c:pt>
                <c:pt idx="110">
                  <c:v>0.53967880334507001</c:v>
                </c:pt>
                <c:pt idx="111">
                  <c:v>0.55242900481860802</c:v>
                </c:pt>
                <c:pt idx="112">
                  <c:v>0.53714765670720499</c:v>
                </c:pt>
                <c:pt idx="113">
                  <c:v>0.53052236120117102</c:v>
                </c:pt>
                <c:pt idx="114">
                  <c:v>0.54816765785266097</c:v>
                </c:pt>
                <c:pt idx="115">
                  <c:v>0.55554171940811503</c:v>
                </c:pt>
                <c:pt idx="116">
                  <c:v>0.55784980604492695</c:v>
                </c:pt>
                <c:pt idx="117">
                  <c:v>0.56991839196943805</c:v>
                </c:pt>
                <c:pt idx="118">
                  <c:v>0.57212911288808799</c:v>
                </c:pt>
                <c:pt idx="119">
                  <c:v>0.57415439631879595</c:v>
                </c:pt>
                <c:pt idx="120">
                  <c:v>0.58716031339487795</c:v>
                </c:pt>
                <c:pt idx="121">
                  <c:v>0.58126938112407001</c:v>
                </c:pt>
                <c:pt idx="122">
                  <c:v>0.59303254587529497</c:v>
                </c:pt>
                <c:pt idx="123">
                  <c:v>0.59644667380629501</c:v>
                </c:pt>
                <c:pt idx="124">
                  <c:v>0.60380420326033202</c:v>
                </c:pt>
                <c:pt idx="125">
                  <c:v>0.61454932879207402</c:v>
                </c:pt>
                <c:pt idx="126">
                  <c:v>0.62139922041606199</c:v>
                </c:pt>
                <c:pt idx="127">
                  <c:v>0.62090278852048997</c:v>
                </c:pt>
                <c:pt idx="128">
                  <c:v>0.62457413998738898</c:v>
                </c:pt>
                <c:pt idx="129">
                  <c:v>0.63987615555004695</c:v>
                </c:pt>
                <c:pt idx="130">
                  <c:v>0.67389879055740398</c:v>
                </c:pt>
                <c:pt idx="131">
                  <c:v>0.69033722250535601</c:v>
                </c:pt>
                <c:pt idx="132">
                  <c:v>0.70000415447724396</c:v>
                </c:pt>
                <c:pt idx="133">
                  <c:v>0.70519078396742196</c:v>
                </c:pt>
                <c:pt idx="134">
                  <c:v>0.72913748105129705</c:v>
                </c:pt>
                <c:pt idx="135">
                  <c:v>0.72917238405136997</c:v>
                </c:pt>
                <c:pt idx="136">
                  <c:v>0.74856161978658697</c:v>
                </c:pt>
                <c:pt idx="137">
                  <c:v>0.76260393323168496</c:v>
                </c:pt>
                <c:pt idx="138">
                  <c:v>0.78065646820329204</c:v>
                </c:pt>
                <c:pt idx="139">
                  <c:v>0.79499572211507896</c:v>
                </c:pt>
                <c:pt idx="140">
                  <c:v>0.81302607175566999</c:v>
                </c:pt>
                <c:pt idx="141">
                  <c:v>0.82528235696179897</c:v>
                </c:pt>
                <c:pt idx="142">
                  <c:v>0.84024997080512198</c:v>
                </c:pt>
                <c:pt idx="143">
                  <c:v>0.88262141180768305</c:v>
                </c:pt>
                <c:pt idx="144">
                  <c:v>0.90738807786839404</c:v>
                </c:pt>
                <c:pt idx="145">
                  <c:v>0.90325399098575898</c:v>
                </c:pt>
                <c:pt idx="146">
                  <c:v>0.91162584566225902</c:v>
                </c:pt>
                <c:pt idx="147">
                  <c:v>0.91374510581711699</c:v>
                </c:pt>
                <c:pt idx="148">
                  <c:v>0.95014332739560003</c:v>
                </c:pt>
                <c:pt idx="149">
                  <c:v>0.96577317674724095</c:v>
                </c:pt>
                <c:pt idx="150">
                  <c:v>0.99287413950162995</c:v>
                </c:pt>
                <c:pt idx="151">
                  <c:v>1</c:v>
                </c:pt>
                <c:pt idx="152">
                  <c:v>0.98506566569366905</c:v>
                </c:pt>
                <c:pt idx="153">
                  <c:v>0.964055290990526</c:v>
                </c:pt>
                <c:pt idx="154">
                  <c:v>0.93889625761488305</c:v>
                </c:pt>
                <c:pt idx="155">
                  <c:v>0.93493812100596196</c:v>
                </c:pt>
                <c:pt idx="156">
                  <c:v>0.93967245524827503</c:v>
                </c:pt>
                <c:pt idx="157">
                  <c:v>0.89931635684600697</c:v>
                </c:pt>
                <c:pt idx="158">
                  <c:v>0.864903082942444</c:v>
                </c:pt>
                <c:pt idx="159">
                  <c:v>0.85523037404674596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0.84815235473308703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1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0.77638695055116602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0.57415439631879595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1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0.40101355673184375</c:v>
                </c:pt>
                <c:pt idx="1">
                  <c:v>0.39526708849970121</c:v>
                </c:pt>
                <c:pt idx="2">
                  <c:v>0.39356750658433626</c:v>
                </c:pt>
                <c:pt idx="3">
                  <c:v>0.39058966061558625</c:v>
                </c:pt>
                <c:pt idx="4">
                  <c:v>0.38787296269342497</c:v>
                </c:pt>
                <c:pt idx="5">
                  <c:v>0.37998416837442994</c:v>
                </c:pt>
                <c:pt idx="6">
                  <c:v>0.37920626852172001</c:v>
                </c:pt>
                <c:pt idx="7">
                  <c:v>0.37868308748687995</c:v>
                </c:pt>
                <c:pt idx="8">
                  <c:v>0.38128055262296623</c:v>
                </c:pt>
                <c:pt idx="9">
                  <c:v>0.37703219843922248</c:v>
                </c:pt>
                <c:pt idx="10">
                  <c:v>0.37393213224898125</c:v>
                </c:pt>
                <c:pt idx="11">
                  <c:v>0.37510743839328253</c:v>
                </c:pt>
                <c:pt idx="12">
                  <c:v>0.37596006525118375</c:v>
                </c:pt>
                <c:pt idx="13">
                  <c:v>0.37427768361907371</c:v>
                </c:pt>
                <c:pt idx="14">
                  <c:v>0.38091331188272626</c:v>
                </c:pt>
                <c:pt idx="15">
                  <c:v>0.38717410395190877</c:v>
                </c:pt>
                <c:pt idx="16">
                  <c:v>0.37968892812944127</c:v>
                </c:pt>
                <c:pt idx="17">
                  <c:v>0.37982274121096371</c:v>
                </c:pt>
                <c:pt idx="18">
                  <c:v>0.38311038459079877</c:v>
                </c:pt>
                <c:pt idx="19">
                  <c:v>0.38142317242207002</c:v>
                </c:pt>
                <c:pt idx="20">
                  <c:v>0.38054118087956124</c:v>
                </c:pt>
                <c:pt idx="21">
                  <c:v>0.37955370216005502</c:v>
                </c:pt>
                <c:pt idx="22">
                  <c:v>0.39001169354730869</c:v>
                </c:pt>
                <c:pt idx="23">
                  <c:v>0.39663640546839873</c:v>
                </c:pt>
                <c:pt idx="24">
                  <c:v>0.40525019529885375</c:v>
                </c:pt>
                <c:pt idx="25">
                  <c:v>0.41092079772325124</c:v>
                </c:pt>
                <c:pt idx="26">
                  <c:v>0.42856557140040374</c:v>
                </c:pt>
                <c:pt idx="27">
                  <c:v>0.45059541026078004</c:v>
                </c:pt>
                <c:pt idx="28">
                  <c:v>0.46792533168665501</c:v>
                </c:pt>
                <c:pt idx="29">
                  <c:v>0.48688523223208746</c:v>
                </c:pt>
                <c:pt idx="30">
                  <c:v>0.50628549816457624</c:v>
                </c:pt>
                <c:pt idx="31">
                  <c:v>0.52779000561191125</c:v>
                </c:pt>
                <c:pt idx="32">
                  <c:v>0.54120847436041131</c:v>
                </c:pt>
                <c:pt idx="33">
                  <c:v>0.55361346538729872</c:v>
                </c:pt>
                <c:pt idx="34">
                  <c:v>0.5657212595075638</c:v>
                </c:pt>
                <c:pt idx="35">
                  <c:v>0.58291543972626625</c:v>
                </c:pt>
                <c:pt idx="36">
                  <c:v>0.59195830908193126</c:v>
                </c:pt>
                <c:pt idx="37">
                  <c:v>0.60394872614204631</c:v>
                </c:pt>
                <c:pt idx="38">
                  <c:v>0.62006170266639249</c:v>
                </c:pt>
                <c:pt idx="39">
                  <c:v>0.62516371996490872</c:v>
                </c:pt>
                <c:pt idx="40">
                  <c:v>0.63278325147261627</c:v>
                </c:pt>
                <c:pt idx="41">
                  <c:v>0.64001317271047009</c:v>
                </c:pt>
                <c:pt idx="42">
                  <c:v>0.6477483191789063</c:v>
                </c:pt>
                <c:pt idx="43">
                  <c:v>0.65351700996540629</c:v>
                </c:pt>
                <c:pt idx="44">
                  <c:v>0.65957202453435626</c:v>
                </c:pt>
                <c:pt idx="45">
                  <c:v>0.64902226534659502</c:v>
                </c:pt>
                <c:pt idx="46">
                  <c:v>0.64247322329687495</c:v>
                </c:pt>
                <c:pt idx="47">
                  <c:v>0.6392472167714125</c:v>
                </c:pt>
                <c:pt idx="48">
                  <c:v>0.62477749942795746</c:v>
                </c:pt>
                <c:pt idx="49">
                  <c:v>0.60828574895199505</c:v>
                </c:pt>
                <c:pt idx="50">
                  <c:v>0.59062012118052631</c:v>
                </c:pt>
                <c:pt idx="51">
                  <c:v>0.57999116948324503</c:v>
                </c:pt>
                <c:pt idx="52">
                  <c:v>0.56388985322794372</c:v>
                </c:pt>
                <c:pt idx="53">
                  <c:v>0.55058405607419247</c:v>
                </c:pt>
                <c:pt idx="54">
                  <c:v>0.52785299168863498</c:v>
                </c:pt>
                <c:pt idx="55">
                  <c:v>0.5105778581316287</c:v>
                </c:pt>
                <c:pt idx="56">
                  <c:v>0.50250086865637378</c:v>
                </c:pt>
                <c:pt idx="57">
                  <c:v>0.48550358128882248</c:v>
                </c:pt>
                <c:pt idx="58">
                  <c:v>0.47649897827688997</c:v>
                </c:pt>
                <c:pt idx="59">
                  <c:v>0.46384975879032875</c:v>
                </c:pt>
                <c:pt idx="60">
                  <c:v>0.45459543472388375</c:v>
                </c:pt>
                <c:pt idx="61">
                  <c:v>0.44815111407338626</c:v>
                </c:pt>
                <c:pt idx="62">
                  <c:v>0.43796080544038002</c:v>
                </c:pt>
                <c:pt idx="63">
                  <c:v>0.42634094070425504</c:v>
                </c:pt>
                <c:pt idx="64">
                  <c:v>0.41872452082640005</c:v>
                </c:pt>
                <c:pt idx="65">
                  <c:v>0.41620683118983376</c:v>
                </c:pt>
                <c:pt idx="66">
                  <c:v>0.41782356693705003</c:v>
                </c:pt>
                <c:pt idx="67">
                  <c:v>0.42431977006865873</c:v>
                </c:pt>
                <c:pt idx="68">
                  <c:v>0.41401179045022629</c:v>
                </c:pt>
                <c:pt idx="69">
                  <c:v>0.41496290738145752</c:v>
                </c:pt>
                <c:pt idx="70">
                  <c:v>0.41721675052045998</c:v>
                </c:pt>
                <c:pt idx="71">
                  <c:v>0.41028571287131377</c:v>
                </c:pt>
                <c:pt idx="72">
                  <c:v>0.42622638324539375</c:v>
                </c:pt>
                <c:pt idx="73">
                  <c:v>0.42782295338483628</c:v>
                </c:pt>
                <c:pt idx="74">
                  <c:v>0.41761584667406626</c:v>
                </c:pt>
                <c:pt idx="75">
                  <c:v>0.41236868020874373</c:v>
                </c:pt>
                <c:pt idx="76">
                  <c:v>0.4295082560817125</c:v>
                </c:pt>
                <c:pt idx="77">
                  <c:v>0.44503489770080001</c:v>
                </c:pt>
                <c:pt idx="78">
                  <c:v>0.44680188237787749</c:v>
                </c:pt>
                <c:pt idx="79">
                  <c:v>0.45642548481557627</c:v>
                </c:pt>
                <c:pt idx="80">
                  <c:v>0.46526306756052249</c:v>
                </c:pt>
                <c:pt idx="81">
                  <c:v>0.47210721885719503</c:v>
                </c:pt>
                <c:pt idx="82">
                  <c:v>0.48277001869962749</c:v>
                </c:pt>
                <c:pt idx="83">
                  <c:v>0.49713765481140626</c:v>
                </c:pt>
                <c:pt idx="84">
                  <c:v>0.49640160056246752</c:v>
                </c:pt>
                <c:pt idx="85">
                  <c:v>0.50332859501718874</c:v>
                </c:pt>
                <c:pt idx="86">
                  <c:v>0.51869068873579127</c:v>
                </c:pt>
                <c:pt idx="87">
                  <c:v>0.52940116906318002</c:v>
                </c:pt>
                <c:pt idx="88">
                  <c:v>0.54138117097306504</c:v>
                </c:pt>
                <c:pt idx="89">
                  <c:v>0.56151271465318753</c:v>
                </c:pt>
                <c:pt idx="90">
                  <c:v>0.57208977631525249</c:v>
                </c:pt>
                <c:pt idx="91">
                  <c:v>0.58916423827673503</c:v>
                </c:pt>
                <c:pt idx="92">
                  <c:v>0.59509829786352619</c:v>
                </c:pt>
                <c:pt idx="93">
                  <c:v>0.58864903956411252</c:v>
                </c:pt>
                <c:pt idx="94">
                  <c:v>0.59215358283813258</c:v>
                </c:pt>
                <c:pt idx="95">
                  <c:v>0.61867974911533752</c:v>
                </c:pt>
                <c:pt idx="96">
                  <c:v>0.61936171078755375</c:v>
                </c:pt>
                <c:pt idx="97">
                  <c:v>0.63057672521345509</c:v>
                </c:pt>
                <c:pt idx="98">
                  <c:v>0.63366535741537122</c:v>
                </c:pt>
                <c:pt idx="99">
                  <c:v>0.6320817886189376</c:v>
                </c:pt>
                <c:pt idx="100">
                  <c:v>0.63666031497098252</c:v>
                </c:pt>
                <c:pt idx="101">
                  <c:v>0.64934252967433381</c:v>
                </c:pt>
                <c:pt idx="102">
                  <c:v>0.64475562005894616</c:v>
                </c:pt>
                <c:pt idx="103">
                  <c:v>0.64835321695608883</c:v>
                </c:pt>
                <c:pt idx="104">
                  <c:v>0.66187492933220005</c:v>
                </c:pt>
                <c:pt idx="105">
                  <c:v>0.65048549793954369</c:v>
                </c:pt>
                <c:pt idx="106">
                  <c:v>0.63742633813174376</c:v>
                </c:pt>
                <c:pt idx="107">
                  <c:v>0.64039600667231744</c:v>
                </c:pt>
                <c:pt idx="108">
                  <c:v>0.66991116194695122</c:v>
                </c:pt>
                <c:pt idx="109">
                  <c:v>0.671460896428135</c:v>
                </c:pt>
                <c:pt idx="110">
                  <c:v>0.67459850418133749</c:v>
                </c:pt>
                <c:pt idx="111">
                  <c:v>0.69053625602325996</c:v>
                </c:pt>
                <c:pt idx="112">
                  <c:v>0.67143457088400627</c:v>
                </c:pt>
                <c:pt idx="113">
                  <c:v>0.66315295150146381</c:v>
                </c:pt>
                <c:pt idx="114">
                  <c:v>0.68520957231582624</c:v>
                </c:pt>
                <c:pt idx="115">
                  <c:v>0.69442714926014382</c:v>
                </c:pt>
                <c:pt idx="116">
                  <c:v>0.69731225755615867</c:v>
                </c:pt>
                <c:pt idx="117">
                  <c:v>0.7123979899617976</c:v>
                </c:pt>
                <c:pt idx="118">
                  <c:v>0.71516139111011001</c:v>
                </c:pt>
                <c:pt idx="119">
                  <c:v>0.71769299539849496</c:v>
                </c:pt>
                <c:pt idx="120">
                  <c:v>0.73395039174359744</c:v>
                </c:pt>
                <c:pt idx="121">
                  <c:v>0.72658672640508748</c:v>
                </c:pt>
                <c:pt idx="122">
                  <c:v>0.74129068234411877</c:v>
                </c:pt>
                <c:pt idx="123">
                  <c:v>0.74555834225786877</c:v>
                </c:pt>
                <c:pt idx="124">
                  <c:v>0.75475525407541499</c:v>
                </c:pt>
                <c:pt idx="125">
                  <c:v>0.76818666099009247</c:v>
                </c:pt>
                <c:pt idx="126">
                  <c:v>0.77674902552007752</c:v>
                </c:pt>
                <c:pt idx="127">
                  <c:v>0.77612848565061243</c:v>
                </c:pt>
                <c:pt idx="128">
                  <c:v>0.78071767498423617</c:v>
                </c:pt>
                <c:pt idx="129">
                  <c:v>0.79984519443755864</c:v>
                </c:pt>
                <c:pt idx="130">
                  <c:v>0.84237348819675495</c:v>
                </c:pt>
                <c:pt idx="131">
                  <c:v>0.86292152813169498</c:v>
                </c:pt>
                <c:pt idx="132">
                  <c:v>0.875005193096555</c:v>
                </c:pt>
                <c:pt idx="133">
                  <c:v>0.88148847995927748</c:v>
                </c:pt>
                <c:pt idx="134">
                  <c:v>0.91142185131412135</c:v>
                </c:pt>
                <c:pt idx="135">
                  <c:v>0.91146548006421246</c:v>
                </c:pt>
                <c:pt idx="136">
                  <c:v>0.93570202473323372</c:v>
                </c:pt>
                <c:pt idx="137">
                  <c:v>0.95325491653960626</c:v>
                </c:pt>
                <c:pt idx="138">
                  <c:v>0.97582058525411508</c:v>
                </c:pt>
                <c:pt idx="139">
                  <c:v>0.9937446526438487</c:v>
                </c:pt>
                <c:pt idx="140">
                  <c:v>1.0162825896945875</c:v>
                </c:pt>
                <c:pt idx="141">
                  <c:v>1.0316029462022487</c:v>
                </c:pt>
                <c:pt idx="142">
                  <c:v>1.0503124635064025</c:v>
                </c:pt>
                <c:pt idx="143">
                  <c:v>1.1032767647596038</c:v>
                </c:pt>
                <c:pt idx="144">
                  <c:v>1.1342350973354924</c:v>
                </c:pt>
                <c:pt idx="145">
                  <c:v>1.1290674887321988</c:v>
                </c:pt>
                <c:pt idx="146">
                  <c:v>1.1395323070778238</c:v>
                </c:pt>
                <c:pt idx="147">
                  <c:v>1.1421813822713962</c:v>
                </c:pt>
                <c:pt idx="148">
                  <c:v>1.1876791592445</c:v>
                </c:pt>
                <c:pt idx="149">
                  <c:v>1.2072164709340512</c:v>
                </c:pt>
                <c:pt idx="150">
                  <c:v>1.2410926743770374</c:v>
                </c:pt>
                <c:pt idx="151">
                  <c:v>1.25</c:v>
                </c:pt>
                <c:pt idx="152">
                  <c:v>1.2313320821170863</c:v>
                </c:pt>
                <c:pt idx="153">
                  <c:v>1.2050691137381575</c:v>
                </c:pt>
                <c:pt idx="154">
                  <c:v>1.1736203220186039</c:v>
                </c:pt>
                <c:pt idx="155">
                  <c:v>1.1686726512574523</c:v>
                </c:pt>
                <c:pt idx="156">
                  <c:v>1.1745905690603438</c:v>
                </c:pt>
                <c:pt idx="157">
                  <c:v>1.1241454460575087</c:v>
                </c:pt>
                <c:pt idx="158">
                  <c:v>1.081128853678055</c:v>
                </c:pt>
                <c:pt idx="159">
                  <c:v>1.0690379675584325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0.24060813403910625</c:v>
                </c:pt>
                <c:pt idx="1">
                  <c:v>0.23716025309982075</c:v>
                </c:pt>
                <c:pt idx="2">
                  <c:v>0.23614050395060174</c:v>
                </c:pt>
                <c:pt idx="3">
                  <c:v>0.23435379636935177</c:v>
                </c:pt>
                <c:pt idx="4">
                  <c:v>0.23272377761605501</c:v>
                </c:pt>
                <c:pt idx="5">
                  <c:v>0.22799050102465798</c:v>
                </c:pt>
                <c:pt idx="6">
                  <c:v>0.22752376111303199</c:v>
                </c:pt>
                <c:pt idx="7">
                  <c:v>0.22720985249212799</c:v>
                </c:pt>
                <c:pt idx="8">
                  <c:v>0.22876833157377974</c:v>
                </c:pt>
                <c:pt idx="9">
                  <c:v>0.22621931906353349</c:v>
                </c:pt>
                <c:pt idx="10">
                  <c:v>0.22435927934938873</c:v>
                </c:pt>
                <c:pt idx="11">
                  <c:v>0.2250644630359695</c:v>
                </c:pt>
                <c:pt idx="12">
                  <c:v>0.22557603915071023</c:v>
                </c:pt>
                <c:pt idx="13">
                  <c:v>0.22456661017144425</c:v>
                </c:pt>
                <c:pt idx="14">
                  <c:v>0.22854798712963575</c:v>
                </c:pt>
                <c:pt idx="15">
                  <c:v>0.23230446237114524</c:v>
                </c:pt>
                <c:pt idx="16">
                  <c:v>0.22781335687766474</c:v>
                </c:pt>
                <c:pt idx="17">
                  <c:v>0.22789364472657825</c:v>
                </c:pt>
                <c:pt idx="18">
                  <c:v>0.22986623075447926</c:v>
                </c:pt>
                <c:pt idx="19">
                  <c:v>0.228853903453242</c:v>
                </c:pt>
                <c:pt idx="20">
                  <c:v>0.22832470852773676</c:v>
                </c:pt>
                <c:pt idx="21">
                  <c:v>0.22773222129603299</c:v>
                </c:pt>
                <c:pt idx="22">
                  <c:v>0.23400701612838523</c:v>
                </c:pt>
                <c:pt idx="23">
                  <c:v>0.23798184328103922</c:v>
                </c:pt>
                <c:pt idx="24">
                  <c:v>0.24315011717931223</c:v>
                </c:pt>
                <c:pt idx="25">
                  <c:v>0.24655247863395074</c:v>
                </c:pt>
                <c:pt idx="26">
                  <c:v>0.2571393428402422</c:v>
                </c:pt>
                <c:pt idx="27">
                  <c:v>0.270357246156468</c:v>
                </c:pt>
                <c:pt idx="28">
                  <c:v>0.28075519901199303</c:v>
                </c:pt>
                <c:pt idx="29">
                  <c:v>0.2921311393392525</c:v>
                </c:pt>
                <c:pt idx="30">
                  <c:v>0.30377129889874577</c:v>
                </c:pt>
                <c:pt idx="31">
                  <c:v>0.31667400336714679</c:v>
                </c:pt>
                <c:pt idx="32">
                  <c:v>0.32472508461624677</c:v>
                </c:pt>
                <c:pt idx="33">
                  <c:v>0.33216807923237923</c:v>
                </c:pt>
                <c:pt idx="34">
                  <c:v>0.33943275570453824</c:v>
                </c:pt>
                <c:pt idx="35">
                  <c:v>0.34974926383575977</c:v>
                </c:pt>
                <c:pt idx="36">
                  <c:v>0.35517498544915871</c:v>
                </c:pt>
                <c:pt idx="37">
                  <c:v>0.36236923568522778</c:v>
                </c:pt>
                <c:pt idx="38">
                  <c:v>0.37203702159983554</c:v>
                </c:pt>
                <c:pt idx="39">
                  <c:v>0.37509823197894526</c:v>
                </c:pt>
                <c:pt idx="40">
                  <c:v>0.37966995088356981</c:v>
                </c:pt>
                <c:pt idx="41">
                  <c:v>0.38400790362628201</c:v>
                </c:pt>
                <c:pt idx="42">
                  <c:v>0.38864899150734378</c:v>
                </c:pt>
                <c:pt idx="43">
                  <c:v>0.39211020597924373</c:v>
                </c:pt>
                <c:pt idx="44">
                  <c:v>0.3957432147206138</c:v>
                </c:pt>
                <c:pt idx="45">
                  <c:v>0.38941335920795705</c:v>
                </c:pt>
                <c:pt idx="46">
                  <c:v>0.38548393397812497</c:v>
                </c:pt>
                <c:pt idx="47">
                  <c:v>0.3835483300628475</c:v>
                </c:pt>
                <c:pt idx="48">
                  <c:v>0.37486649965677449</c:v>
                </c:pt>
                <c:pt idx="49">
                  <c:v>0.36497144937119702</c:v>
                </c:pt>
                <c:pt idx="50">
                  <c:v>0.35437207270831578</c:v>
                </c:pt>
                <c:pt idx="51">
                  <c:v>0.34799470168994701</c:v>
                </c:pt>
                <c:pt idx="52">
                  <c:v>0.33833391193676626</c:v>
                </c:pt>
                <c:pt idx="53">
                  <c:v>0.3303504336445155</c:v>
                </c:pt>
                <c:pt idx="54">
                  <c:v>0.31671179501318103</c:v>
                </c:pt>
                <c:pt idx="55">
                  <c:v>0.30634671487897724</c:v>
                </c:pt>
                <c:pt idx="56">
                  <c:v>0.30150052119382426</c:v>
                </c:pt>
                <c:pt idx="57">
                  <c:v>0.29130214877329347</c:v>
                </c:pt>
                <c:pt idx="58">
                  <c:v>0.28589938696613398</c:v>
                </c:pt>
                <c:pt idx="59">
                  <c:v>0.27830985527419727</c:v>
                </c:pt>
                <c:pt idx="60">
                  <c:v>0.27275726083433027</c:v>
                </c:pt>
                <c:pt idx="61">
                  <c:v>0.26889066844403176</c:v>
                </c:pt>
                <c:pt idx="62">
                  <c:v>0.26277648326422803</c:v>
                </c:pt>
                <c:pt idx="63">
                  <c:v>0.255804564422553</c:v>
                </c:pt>
                <c:pt idx="64">
                  <c:v>0.25123471249584001</c:v>
                </c:pt>
                <c:pt idx="65">
                  <c:v>0.24972409871390028</c:v>
                </c:pt>
                <c:pt idx="66">
                  <c:v>0.25069414016223002</c:v>
                </c:pt>
                <c:pt idx="67">
                  <c:v>0.25459186204119522</c:v>
                </c:pt>
                <c:pt idx="68">
                  <c:v>0.24840707427013575</c:v>
                </c:pt>
                <c:pt idx="69">
                  <c:v>0.24897774442887449</c:v>
                </c:pt>
                <c:pt idx="70">
                  <c:v>0.25033005031227601</c:v>
                </c:pt>
                <c:pt idx="71">
                  <c:v>0.24617142772278824</c:v>
                </c:pt>
                <c:pt idx="72">
                  <c:v>0.2557358299472362</c:v>
                </c:pt>
                <c:pt idx="73">
                  <c:v>0.25669377203090177</c:v>
                </c:pt>
                <c:pt idx="74">
                  <c:v>0.25056950800443978</c:v>
                </c:pt>
                <c:pt idx="75">
                  <c:v>0.24742120812524626</c:v>
                </c:pt>
                <c:pt idx="76">
                  <c:v>0.25770495364902746</c:v>
                </c:pt>
                <c:pt idx="77">
                  <c:v>0.26702093862047999</c:v>
                </c:pt>
                <c:pt idx="78">
                  <c:v>0.26808112942672652</c:v>
                </c:pt>
                <c:pt idx="79">
                  <c:v>0.27385529088934574</c:v>
                </c:pt>
                <c:pt idx="80">
                  <c:v>0.27915784053631354</c:v>
                </c:pt>
                <c:pt idx="81">
                  <c:v>0.283264331314317</c:v>
                </c:pt>
                <c:pt idx="82">
                  <c:v>0.28966201121977647</c:v>
                </c:pt>
                <c:pt idx="83">
                  <c:v>0.29828259288684378</c:v>
                </c:pt>
                <c:pt idx="84">
                  <c:v>0.29784096033748053</c:v>
                </c:pt>
                <c:pt idx="85">
                  <c:v>0.30199715701031327</c:v>
                </c:pt>
                <c:pt idx="86">
                  <c:v>0.31121441324147475</c:v>
                </c:pt>
                <c:pt idx="87">
                  <c:v>0.31764070143790801</c:v>
                </c:pt>
                <c:pt idx="88">
                  <c:v>0.324828702583839</c:v>
                </c:pt>
                <c:pt idx="89">
                  <c:v>0.33690762879191249</c:v>
                </c:pt>
                <c:pt idx="90">
                  <c:v>0.34325386578915151</c:v>
                </c:pt>
                <c:pt idx="91">
                  <c:v>0.353498542966041</c:v>
                </c:pt>
                <c:pt idx="92">
                  <c:v>0.35705897871811576</c:v>
                </c:pt>
                <c:pt idx="93">
                  <c:v>0.35318942373846751</c:v>
                </c:pt>
                <c:pt idx="94">
                  <c:v>0.35529214970287953</c:v>
                </c:pt>
                <c:pt idx="95">
                  <c:v>0.37120784946920249</c:v>
                </c:pt>
                <c:pt idx="96">
                  <c:v>0.37161702647253225</c:v>
                </c:pt>
                <c:pt idx="97">
                  <c:v>0.37834603512807302</c:v>
                </c:pt>
                <c:pt idx="98">
                  <c:v>0.38019921444922278</c:v>
                </c:pt>
                <c:pt idx="99">
                  <c:v>0.37924907317136253</c:v>
                </c:pt>
                <c:pt idx="100">
                  <c:v>0.38199618898258947</c:v>
                </c:pt>
                <c:pt idx="101">
                  <c:v>0.38960551780460029</c:v>
                </c:pt>
                <c:pt idx="102">
                  <c:v>0.38685337203536774</c:v>
                </c:pt>
                <c:pt idx="103">
                  <c:v>0.38901193017365326</c:v>
                </c:pt>
                <c:pt idx="104">
                  <c:v>0.39712495759931998</c:v>
                </c:pt>
                <c:pt idx="105">
                  <c:v>0.39029129876372626</c:v>
                </c:pt>
                <c:pt idx="106">
                  <c:v>0.38245580287904629</c:v>
                </c:pt>
                <c:pt idx="107">
                  <c:v>0.38423760400339046</c:v>
                </c:pt>
                <c:pt idx="108">
                  <c:v>0.40194669716817077</c:v>
                </c:pt>
                <c:pt idx="109">
                  <c:v>0.40287653785688105</c:v>
                </c:pt>
                <c:pt idx="110">
                  <c:v>0.40475910250880254</c:v>
                </c:pt>
                <c:pt idx="111">
                  <c:v>0.41432175361395601</c:v>
                </c:pt>
                <c:pt idx="112">
                  <c:v>0.40286074253040371</c:v>
                </c:pt>
                <c:pt idx="113">
                  <c:v>0.39789177090087824</c:v>
                </c:pt>
                <c:pt idx="114">
                  <c:v>0.4111257433894957</c:v>
                </c:pt>
                <c:pt idx="115">
                  <c:v>0.41665628955608625</c:v>
                </c:pt>
                <c:pt idx="116">
                  <c:v>0.41838735453369524</c:v>
                </c:pt>
                <c:pt idx="117">
                  <c:v>0.42743879397707851</c:v>
                </c:pt>
                <c:pt idx="118">
                  <c:v>0.42909683466606596</c:v>
                </c:pt>
                <c:pt idx="119">
                  <c:v>0.43061579723909693</c:v>
                </c:pt>
                <c:pt idx="120">
                  <c:v>0.44037023504615846</c:v>
                </c:pt>
                <c:pt idx="121">
                  <c:v>0.43595203584305253</c:v>
                </c:pt>
                <c:pt idx="122">
                  <c:v>0.44477440940647123</c:v>
                </c:pt>
                <c:pt idx="123">
                  <c:v>0.44733500535472126</c:v>
                </c:pt>
                <c:pt idx="124">
                  <c:v>0.45285315244524904</c:v>
                </c:pt>
                <c:pt idx="125">
                  <c:v>0.46091199659405552</c:v>
                </c:pt>
                <c:pt idx="126">
                  <c:v>0.46604941531204647</c:v>
                </c:pt>
                <c:pt idx="127">
                  <c:v>0.4656770913903675</c:v>
                </c:pt>
                <c:pt idx="128">
                  <c:v>0.46843060499054173</c:v>
                </c:pt>
                <c:pt idx="129">
                  <c:v>0.47990711666253522</c:v>
                </c:pt>
                <c:pt idx="130">
                  <c:v>0.50542409291805301</c:v>
                </c:pt>
                <c:pt idx="131">
                  <c:v>0.51775291687901703</c:v>
                </c:pt>
                <c:pt idx="132">
                  <c:v>0.52500311585793291</c:v>
                </c:pt>
                <c:pt idx="133">
                  <c:v>0.52889308797556644</c:v>
                </c:pt>
                <c:pt idx="134">
                  <c:v>0.54685311078847276</c:v>
                </c:pt>
                <c:pt idx="135">
                  <c:v>0.54687928803852748</c:v>
                </c:pt>
                <c:pt idx="136">
                  <c:v>0.56142121483994023</c:v>
                </c:pt>
                <c:pt idx="137">
                  <c:v>0.57195294992376366</c:v>
                </c:pt>
                <c:pt idx="138">
                  <c:v>0.585492351152469</c:v>
                </c:pt>
                <c:pt idx="139">
                  <c:v>0.59624679158630922</c:v>
                </c:pt>
                <c:pt idx="140">
                  <c:v>0.60976955381675246</c:v>
                </c:pt>
                <c:pt idx="141">
                  <c:v>0.61896176772134925</c:v>
                </c:pt>
                <c:pt idx="142">
                  <c:v>0.63018747810384146</c:v>
                </c:pt>
                <c:pt idx="143">
                  <c:v>0.66196605885576232</c:v>
                </c:pt>
                <c:pt idx="144">
                  <c:v>0.68054105840129553</c:v>
                </c:pt>
                <c:pt idx="145">
                  <c:v>0.67744049323931921</c:v>
                </c:pt>
                <c:pt idx="146">
                  <c:v>0.68371938424669421</c:v>
                </c:pt>
                <c:pt idx="147">
                  <c:v>0.68530882936283777</c:v>
                </c:pt>
                <c:pt idx="148">
                  <c:v>0.7126074955467</c:v>
                </c:pt>
                <c:pt idx="149">
                  <c:v>0.72432988256043074</c:v>
                </c:pt>
                <c:pt idx="150">
                  <c:v>0.74465560462622249</c:v>
                </c:pt>
                <c:pt idx="151">
                  <c:v>0.75</c:v>
                </c:pt>
                <c:pt idx="152">
                  <c:v>0.73879924927025176</c:v>
                </c:pt>
                <c:pt idx="153">
                  <c:v>0.7230414682428945</c:v>
                </c:pt>
                <c:pt idx="154">
                  <c:v>0.70417219321116231</c:v>
                </c:pt>
                <c:pt idx="155">
                  <c:v>0.70120359075447147</c:v>
                </c:pt>
                <c:pt idx="156">
                  <c:v>0.7047543414362063</c:v>
                </c:pt>
                <c:pt idx="157">
                  <c:v>0.67448726763450528</c:v>
                </c:pt>
                <c:pt idx="158">
                  <c:v>0.648677312206833</c:v>
                </c:pt>
                <c:pt idx="159">
                  <c:v>0.64142278053505941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0.96913882669633189</c:v>
                </c:pt>
                <c:pt idx="1">
                  <c:v>0.9701507057187807</c:v>
                </c:pt>
                <c:pt idx="2">
                  <c:v>0.96754142895853357</c:v>
                </c:pt>
                <c:pt idx="3">
                  <c:v>0.98801051509240434</c:v>
                </c:pt>
                <c:pt idx="4">
                  <c:v>0.98562672679120433</c:v>
                </c:pt>
                <c:pt idx="5">
                  <c:v>1</c:v>
                </c:pt>
                <c:pt idx="6">
                  <c:v>0.98230741605206728</c:v>
                </c:pt>
                <c:pt idx="7">
                  <c:v>0.95097257293895143</c:v>
                </c:pt>
                <c:pt idx="8">
                  <c:v>0.94606690744701105</c:v>
                </c:pt>
                <c:pt idx="9">
                  <c:v>0.91013163964606802</c:v>
                </c:pt>
                <c:pt idx="10">
                  <c:v>0.87874334134754828</c:v>
                </c:pt>
                <c:pt idx="11">
                  <c:v>0.86981058706000491</c:v>
                </c:pt>
                <c:pt idx="12">
                  <c:v>0.84711398086898171</c:v>
                </c:pt>
                <c:pt idx="13">
                  <c:v>0.80291464920545474</c:v>
                </c:pt>
                <c:pt idx="14">
                  <c:v>0.73363290441517803</c:v>
                </c:pt>
                <c:pt idx="15">
                  <c:v>0.66683179281699223</c:v>
                </c:pt>
                <c:pt idx="16">
                  <c:v>0.63397791676471849</c:v>
                </c:pt>
                <c:pt idx="17">
                  <c:v>0.55539266272377974</c:v>
                </c:pt>
                <c:pt idx="18">
                  <c:v>0.4464245182875658</c:v>
                </c:pt>
                <c:pt idx="19">
                  <c:v>0.36535908792624655</c:v>
                </c:pt>
                <c:pt idx="20">
                  <c:v>0.26787787317817335</c:v>
                </c:pt>
                <c:pt idx="21">
                  <c:v>0.22268225863438035</c:v>
                </c:pt>
                <c:pt idx="22">
                  <c:v>0.12390388964588038</c:v>
                </c:pt>
                <c:pt idx="23">
                  <c:v>5.6769090439450713E-2</c:v>
                </c:pt>
                <c:pt idx="24">
                  <c:v>9.3611388578670393E-2</c:v>
                </c:pt>
                <c:pt idx="25">
                  <c:v>0.10232847233487868</c:v>
                </c:pt>
                <c:pt idx="26">
                  <c:v>0.14319742031590216</c:v>
                </c:pt>
                <c:pt idx="27">
                  <c:v>0.27731374212413601</c:v>
                </c:pt>
                <c:pt idx="28">
                  <c:v>0.37901034879300055</c:v>
                </c:pt>
                <c:pt idx="29">
                  <c:v>0.4708912586445545</c:v>
                </c:pt>
                <c:pt idx="30">
                  <c:v>0.60825264858612749</c:v>
                </c:pt>
                <c:pt idx="31">
                  <c:v>0.73260571408753439</c:v>
                </c:pt>
                <c:pt idx="32">
                  <c:v>0.85870740503534548</c:v>
                </c:pt>
                <c:pt idx="33">
                  <c:v>0.94872793472861117</c:v>
                </c:pt>
                <c:pt idx="34">
                  <c:v>0.98755116223085448</c:v>
                </c:pt>
                <c:pt idx="35">
                  <c:v>1.0455532666383986</c:v>
                </c:pt>
                <c:pt idx="36">
                  <c:v>1.1052904474449703</c:v>
                </c:pt>
                <c:pt idx="37">
                  <c:v>1.1233172848591524</c:v>
                </c:pt>
                <c:pt idx="38">
                  <c:v>1.1319364173676691</c:v>
                </c:pt>
                <c:pt idx="39">
                  <c:v>1.1266559394306099</c:v>
                </c:pt>
                <c:pt idx="40">
                  <c:v>1.1468520178931552</c:v>
                </c:pt>
                <c:pt idx="41">
                  <c:v>1.1634816211131906</c:v>
                </c:pt>
                <c:pt idx="42">
                  <c:v>1.1670797323691247</c:v>
                </c:pt>
                <c:pt idx="43">
                  <c:v>1.1790334536236704</c:v>
                </c:pt>
                <c:pt idx="44">
                  <c:v>1.1774488693889782</c:v>
                </c:pt>
                <c:pt idx="45">
                  <c:v>1.1388565370669315</c:v>
                </c:pt>
                <c:pt idx="46">
                  <c:v>1.1187135500949321</c:v>
                </c:pt>
                <c:pt idx="47">
                  <c:v>1.1156846658515589</c:v>
                </c:pt>
                <c:pt idx="48">
                  <c:v>1.12726471425563</c:v>
                </c:pt>
                <c:pt idx="49">
                  <c:v>1.1000567888622563</c:v>
                </c:pt>
                <c:pt idx="50">
                  <c:v>1.0624938823147281</c:v>
                </c:pt>
                <c:pt idx="51">
                  <c:v>1.0724808935840708</c:v>
                </c:pt>
                <c:pt idx="52">
                  <c:v>1.0675423853372179</c:v>
                </c:pt>
                <c:pt idx="53">
                  <c:v>1.0341321595110082</c:v>
                </c:pt>
                <c:pt idx="54">
                  <c:v>1.0340044493643989</c:v>
                </c:pt>
                <c:pt idx="55">
                  <c:v>1.0490733396528011</c:v>
                </c:pt>
                <c:pt idx="56">
                  <c:v>1.0416876706286196</c:v>
                </c:pt>
                <c:pt idx="57">
                  <c:v>0.99644696424131562</c:v>
                </c:pt>
                <c:pt idx="58">
                  <c:v>0.95539574338773658</c:v>
                </c:pt>
                <c:pt idx="59">
                  <c:v>0.95993766153223947</c:v>
                </c:pt>
                <c:pt idx="60">
                  <c:v>0.93903055295771776</c:v>
                </c:pt>
                <c:pt idx="61">
                  <c:v>0.91245207479347656</c:v>
                </c:pt>
                <c:pt idx="62">
                  <c:v>0.91626945975866347</c:v>
                </c:pt>
                <c:pt idx="63">
                  <c:v>0.8715265599019173</c:v>
                </c:pt>
                <c:pt idx="64">
                  <c:v>0.84586510543223148</c:v>
                </c:pt>
                <c:pt idx="65">
                  <c:v>0.84925375861626273</c:v>
                </c:pt>
                <c:pt idx="66">
                  <c:v>0.83516460101341372</c:v>
                </c:pt>
                <c:pt idx="67">
                  <c:v>0.80061819133159795</c:v>
                </c:pt>
                <c:pt idx="68">
                  <c:v>0.75750303317986345</c:v>
                </c:pt>
                <c:pt idx="69">
                  <c:v>0.74757962765816377</c:v>
                </c:pt>
                <c:pt idx="70">
                  <c:v>0.75207344594857028</c:v>
                </c:pt>
                <c:pt idx="71">
                  <c:v>0.70141326815377214</c:v>
                </c:pt>
                <c:pt idx="72">
                  <c:v>0.70388194091536682</c:v>
                </c:pt>
                <c:pt idx="73">
                  <c:v>0.71479661668581407</c:v>
                </c:pt>
                <c:pt idx="74">
                  <c:v>0.72091392230812268</c:v>
                </c:pt>
                <c:pt idx="75">
                  <c:v>0.70089415138164979</c:v>
                </c:pt>
                <c:pt idx="76">
                  <c:v>0.65446888263315994</c:v>
                </c:pt>
                <c:pt idx="77">
                  <c:v>0.64556031503569833</c:v>
                </c:pt>
                <c:pt idx="78">
                  <c:v>0.65359778133114144</c:v>
                </c:pt>
                <c:pt idx="79">
                  <c:v>0.64280928704673124</c:v>
                </c:pt>
                <c:pt idx="80">
                  <c:v>0.65248233232578245</c:v>
                </c:pt>
                <c:pt idx="81">
                  <c:v>0.65522958749794336</c:v>
                </c:pt>
                <c:pt idx="82">
                  <c:v>0.68697342095732683</c:v>
                </c:pt>
                <c:pt idx="83">
                  <c:v>0.70027197911625649</c:v>
                </c:pt>
                <c:pt idx="84">
                  <c:v>0.71817104631720696</c:v>
                </c:pt>
                <c:pt idx="85">
                  <c:v>0.72955468401779611</c:v>
                </c:pt>
                <c:pt idx="86">
                  <c:v>0.63929533321439191</c:v>
                </c:pt>
                <c:pt idx="87">
                  <c:v>0.62498824120872309</c:v>
                </c:pt>
                <c:pt idx="88">
                  <c:v>0.66250280037177944</c:v>
                </c:pt>
                <c:pt idx="89">
                  <c:v>0.6810932680296804</c:v>
                </c:pt>
                <c:pt idx="90">
                  <c:v>0.66863320461947418</c:v>
                </c:pt>
                <c:pt idx="91">
                  <c:v>0.64054755536993635</c:v>
                </c:pt>
                <c:pt idx="92">
                  <c:v>0.66836659202646986</c:v>
                </c:pt>
                <c:pt idx="93">
                  <c:v>0.69075116286805505</c:v>
                </c:pt>
                <c:pt idx="94">
                  <c:v>0.69532742463601949</c:v>
                </c:pt>
                <c:pt idx="95">
                  <c:v>0.66409849500207485</c:v>
                </c:pt>
                <c:pt idx="96">
                  <c:v>0.69504673840603903</c:v>
                </c:pt>
                <c:pt idx="97">
                  <c:v>0.71337740130423699</c:v>
                </c:pt>
                <c:pt idx="98">
                  <c:v>0.63393503712641042</c:v>
                </c:pt>
                <c:pt idx="99">
                  <c:v>0.63049123931660056</c:v>
                </c:pt>
                <c:pt idx="100">
                  <c:v>0.63245963699476815</c:v>
                </c:pt>
                <c:pt idx="101">
                  <c:v>0.60765210916492496</c:v>
                </c:pt>
                <c:pt idx="102">
                  <c:v>0.62487458949818175</c:v>
                </c:pt>
                <c:pt idx="103">
                  <c:v>0.60667703007749241</c:v>
                </c:pt>
                <c:pt idx="104">
                  <c:v>0.5532720531412596</c:v>
                </c:pt>
                <c:pt idx="105">
                  <c:v>0.54307914989021977</c:v>
                </c:pt>
                <c:pt idx="106">
                  <c:v>0.5420771951837291</c:v>
                </c:pt>
                <c:pt idx="107">
                  <c:v>0.55988846900374112</c:v>
                </c:pt>
                <c:pt idx="108">
                  <c:v>0.59470742003505273</c:v>
                </c:pt>
                <c:pt idx="109">
                  <c:v>0.59801665861355824</c:v>
                </c:pt>
                <c:pt idx="110">
                  <c:v>0.56413511683022566</c:v>
                </c:pt>
                <c:pt idx="111">
                  <c:v>0.52161386766122997</c:v>
                </c:pt>
                <c:pt idx="112">
                  <c:v>0.5003241545512952</c:v>
                </c:pt>
                <c:pt idx="113">
                  <c:v>0.49240267483986966</c:v>
                </c:pt>
                <c:pt idx="114">
                  <c:v>0.48782325347807043</c:v>
                </c:pt>
                <c:pt idx="115">
                  <c:v>0.45920741146241162</c:v>
                </c:pt>
                <c:pt idx="116">
                  <c:v>0.48840727164844489</c:v>
                </c:pt>
                <c:pt idx="117">
                  <c:v>0.46922323157693735</c:v>
                </c:pt>
                <c:pt idx="118">
                  <c:v>0.42853399226246947</c:v>
                </c:pt>
                <c:pt idx="119">
                  <c:v>0.43510746952089624</c:v>
                </c:pt>
                <c:pt idx="120">
                  <c:v>0.38940862347547245</c:v>
                </c:pt>
                <c:pt idx="121">
                  <c:v>0.48319614596090499</c:v>
                </c:pt>
                <c:pt idx="122">
                  <c:v>0.50976846818004162</c:v>
                </c:pt>
                <c:pt idx="123">
                  <c:v>0.48285417579025885</c:v>
                </c:pt>
                <c:pt idx="124">
                  <c:v>0.47046690843157274</c:v>
                </c:pt>
                <c:pt idx="125">
                  <c:v>0.46190879364209914</c:v>
                </c:pt>
                <c:pt idx="126">
                  <c:v>0.45947317047757225</c:v>
                </c:pt>
                <c:pt idx="127">
                  <c:v>0.46939206796316779</c:v>
                </c:pt>
                <c:pt idx="128">
                  <c:v>0.49815840114114396</c:v>
                </c:pt>
                <c:pt idx="129">
                  <c:v>0.5754585743815902</c:v>
                </c:pt>
                <c:pt idx="130">
                  <c:v>0.54178270807043016</c:v>
                </c:pt>
                <c:pt idx="131">
                  <c:v>0.54162148718782233</c:v>
                </c:pt>
                <c:pt idx="132">
                  <c:v>0.53253385102623363</c:v>
                </c:pt>
                <c:pt idx="133">
                  <c:v>0.59599491369489954</c:v>
                </c:pt>
                <c:pt idx="134">
                  <c:v>0.64058134267638567</c:v>
                </c:pt>
                <c:pt idx="135">
                  <c:v>0.72009287245000231</c:v>
                </c:pt>
                <c:pt idx="136">
                  <c:v>0.79580101164529771</c:v>
                </c:pt>
                <c:pt idx="137">
                  <c:v>0.90062834130516489</c:v>
                </c:pt>
                <c:pt idx="138">
                  <c:v>0.91538618765669111</c:v>
                </c:pt>
                <c:pt idx="139">
                  <c:v>0.82350293512303652</c:v>
                </c:pt>
                <c:pt idx="140">
                  <c:v>0.84389351173564231</c:v>
                </c:pt>
                <c:pt idx="141">
                  <c:v>0.81727614851765362</c:v>
                </c:pt>
                <c:pt idx="142">
                  <c:v>0.713338325559153</c:v>
                </c:pt>
                <c:pt idx="143">
                  <c:v>0.74496069337436754</c:v>
                </c:pt>
                <c:pt idx="144">
                  <c:v>0.81698718716048546</c:v>
                </c:pt>
                <c:pt idx="145">
                  <c:v>0.84032351101585778</c:v>
                </c:pt>
                <c:pt idx="146">
                  <c:v>0.82918150919597844</c:v>
                </c:pt>
                <c:pt idx="147">
                  <c:v>0.74983913928806201</c:v>
                </c:pt>
                <c:pt idx="148">
                  <c:v>0.70555930357793195</c:v>
                </c:pt>
                <c:pt idx="149">
                  <c:v>0.70159561186219066</c:v>
                </c:pt>
                <c:pt idx="150">
                  <c:v>0.70284184712955922</c:v>
                </c:pt>
                <c:pt idx="151">
                  <c:v>0.6794000498032865</c:v>
                </c:pt>
                <c:pt idx="152">
                  <c:v>0.69403591747609561</c:v>
                </c:pt>
                <c:pt idx="153">
                  <c:v>0.67818554894711403</c:v>
                </c:pt>
                <c:pt idx="154">
                  <c:v>0.63566487731385624</c:v>
                </c:pt>
                <c:pt idx="155">
                  <c:v>0.61914571944762331</c:v>
                </c:pt>
                <c:pt idx="156">
                  <c:v>0.67232665906874678</c:v>
                </c:pt>
                <c:pt idx="157">
                  <c:v>0.72000175154958779</c:v>
                </c:pt>
                <c:pt idx="158">
                  <c:v>0.61976652038741875</c:v>
                </c:pt>
                <c:pt idx="159">
                  <c:v>0.61082841136436394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0.82197737792575498</c:v>
                </c:pt>
                <c:pt idx="1">
                  <c:v>0.82283560550135004</c:v>
                </c:pt>
                <c:pt idx="2">
                  <c:v>0.82062254127299605</c:v>
                </c:pt>
                <c:pt idx="3">
                  <c:v>0.83798344487667298</c:v>
                </c:pt>
                <c:pt idx="4">
                  <c:v>0.83596162921582495</c:v>
                </c:pt>
                <c:pt idx="5">
                  <c:v>0.84815235473308703</c:v>
                </c:pt>
                <c:pt idx="6">
                  <c:v>0.83314634799633502</c:v>
                </c:pt>
                <c:pt idx="7">
                  <c:v>0.80656962702475399</c:v>
                </c:pt>
                <c:pt idx="8">
                  <c:v>0.80240887528623195</c:v>
                </c:pt>
                <c:pt idx="9">
                  <c:v>0.77193029328289797</c:v>
                </c:pt>
                <c:pt idx="10">
                  <c:v>0.74530823416994396</c:v>
                </c:pt>
                <c:pt idx="11">
                  <c:v>0.73773189758671198</c:v>
                </c:pt>
                <c:pt idx="12">
                  <c:v>0.71848171760134605</c:v>
                </c:pt>
                <c:pt idx="13">
                  <c:v>0.68099395037329702</c:v>
                </c:pt>
                <c:pt idx="14">
                  <c:v>0.62223247538940696</c:v>
                </c:pt>
                <c:pt idx="15">
                  <c:v>0.56557495528861801</c:v>
                </c:pt>
                <c:pt idx="16">
                  <c:v>0.53770986295277301</c:v>
                </c:pt>
                <c:pt idx="17">
                  <c:v>0.471057594690653</c:v>
                </c:pt>
                <c:pt idx="18">
                  <c:v>0.378636006396183</c:v>
                </c:pt>
                <c:pt idx="19">
                  <c:v>0.30988017074777902</c:v>
                </c:pt>
                <c:pt idx="20">
                  <c:v>0.227201248916959</c:v>
                </c:pt>
                <c:pt idx="21">
                  <c:v>0.188868482018032</c:v>
                </c:pt>
                <c:pt idx="22">
                  <c:v>0.105089375763742</c:v>
                </c:pt>
                <c:pt idx="23">
                  <c:v>4.8148837732275698E-2</c:v>
                </c:pt>
                <c:pt idx="24">
                  <c:v>7.9396719652833306E-2</c:v>
                </c:pt>
                <c:pt idx="25">
                  <c:v>8.6790134767066901E-2</c:v>
                </c:pt>
                <c:pt idx="26">
                  <c:v>0.121453229232636</c:v>
                </c:pt>
                <c:pt idx="27">
                  <c:v>0.23520430338243001</c:v>
                </c:pt>
                <c:pt idx="28">
                  <c:v>0.32145851979699203</c:v>
                </c:pt>
                <c:pt idx="29">
                  <c:v>0.399387529842606</c:v>
                </c:pt>
                <c:pt idx="30">
                  <c:v>0.51589091617096094</c:v>
                </c:pt>
                <c:pt idx="31">
                  <c:v>0.62136126149425697</c:v>
                </c:pt>
                <c:pt idx="32">
                  <c:v>0.72831470760746697</c:v>
                </c:pt>
                <c:pt idx="33">
                  <c:v>0.80466583184113005</c:v>
                </c:pt>
                <c:pt idx="34">
                  <c:v>0.83759384366549605</c:v>
                </c:pt>
                <c:pt idx="35">
                  <c:v>0.88678846509822895</c:v>
                </c:pt>
                <c:pt idx="36">
                  <c:v>0.93745469566443895</c:v>
                </c:pt>
                <c:pt idx="37">
                  <c:v>0.95274420026566797</c:v>
                </c:pt>
                <c:pt idx="38">
                  <c:v>0.96005453779852301</c:v>
                </c:pt>
                <c:pt idx="39">
                  <c:v>0.95557588800209003</c:v>
                </c:pt>
                <c:pt idx="40">
                  <c:v>0.97270523950647203</c:v>
                </c:pt>
                <c:pt idx="41">
                  <c:v>0.98680967663582198</c:v>
                </c:pt>
                <c:pt idx="42">
                  <c:v>0.98986142317013404</c:v>
                </c:pt>
                <c:pt idx="43">
                  <c:v>1</c:v>
                </c:pt>
                <c:pt idx="44">
                  <c:v>0.99865603115007295</c:v>
                </c:pt>
                <c:pt idx="45">
                  <c:v>0.96592385361648703</c:v>
                </c:pt>
                <c:pt idx="46">
                  <c:v>0.94883953178482805</c:v>
                </c:pt>
                <c:pt idx="47">
                  <c:v>0.94627057648159696</c:v>
                </c:pt>
                <c:pt idx="48">
                  <c:v>0.95609222180343301</c:v>
                </c:pt>
                <c:pt idx="49">
                  <c:v>0.93301575581364105</c:v>
                </c:pt>
                <c:pt idx="50">
                  <c:v>0.90115668817473604</c:v>
                </c:pt>
                <c:pt idx="51">
                  <c:v>0.90962719529957503</c:v>
                </c:pt>
                <c:pt idx="52">
                  <c:v>0.90543858790113796</c:v>
                </c:pt>
                <c:pt idx="53">
                  <c:v>0.87710162619447396</c:v>
                </c:pt>
                <c:pt idx="54">
                  <c:v>0.87699330853290403</c:v>
                </c:pt>
                <c:pt idx="55">
                  <c:v>0.88977402331422695</c:v>
                </c:pt>
                <c:pt idx="56">
                  <c:v>0.88350985074008803</c:v>
                </c:pt>
                <c:pt idx="57">
                  <c:v>0.84513883908790799</c:v>
                </c:pt>
                <c:pt idx="58">
                  <c:v>0.81032114945627698</c:v>
                </c:pt>
                <c:pt idx="59">
                  <c:v>0.81417338802554196</c:v>
                </c:pt>
                <c:pt idx="60">
                  <c:v>0.79644097465740105</c:v>
                </c:pt>
                <c:pt idx="61">
                  <c:v>0.77389837581717802</c:v>
                </c:pt>
                <c:pt idx="62">
                  <c:v>0.77713609986432397</c:v>
                </c:pt>
                <c:pt idx="63">
                  <c:v>0.73918730399323795</c:v>
                </c:pt>
                <c:pt idx="64">
                  <c:v>0.71742248095889805</c:v>
                </c:pt>
                <c:pt idx="65">
                  <c:v>0.72029657513630796</c:v>
                </c:pt>
                <c:pt idx="66">
                  <c:v>0.708346822939246</c:v>
                </c:pt>
                <c:pt idx="67">
                  <c:v>0.67904620422004003</c:v>
                </c:pt>
                <c:pt idx="68">
                  <c:v>0.64247798130895695</c:v>
                </c:pt>
                <c:pt idx="69">
                  <c:v>0.634061421548756</c:v>
                </c:pt>
                <c:pt idx="70">
                  <c:v>0.63787286411350697</c:v>
                </c:pt>
                <c:pt idx="71">
                  <c:v>0.59490531502565203</c:v>
                </c:pt>
                <c:pt idx="72">
                  <c:v>0.59699912564146396</c:v>
                </c:pt>
                <c:pt idx="73">
                  <c:v>0.60625643359731696</c:v>
                </c:pt>
                <c:pt idx="74">
                  <c:v>0.61144484076549999</c:v>
                </c:pt>
                <c:pt idx="75">
                  <c:v>0.59446502491299502</c:v>
                </c:pt>
                <c:pt idx="76">
                  <c:v>0.555089323904847</c:v>
                </c:pt>
                <c:pt idx="77">
                  <c:v>0.54753350131976097</c:v>
                </c:pt>
                <c:pt idx="78">
                  <c:v>0.55435049728432895</c:v>
                </c:pt>
                <c:pt idx="79">
                  <c:v>0.54520021045298195</c:v>
                </c:pt>
                <c:pt idx="80">
                  <c:v>0.55340442658384903</c:v>
                </c:pt>
                <c:pt idx="81">
                  <c:v>0.55573451752716996</c:v>
                </c:pt>
                <c:pt idx="82">
                  <c:v>0.58265812462400102</c:v>
                </c:pt>
                <c:pt idx="83">
                  <c:v>0.59393732804105204</c:v>
                </c:pt>
                <c:pt idx="84">
                  <c:v>0.60911846403506398</c:v>
                </c:pt>
                <c:pt idx="85">
                  <c:v>0.61877352315624701</c:v>
                </c:pt>
                <c:pt idx="86">
                  <c:v>0.54221984223566</c:v>
                </c:pt>
                <c:pt idx="87">
                  <c:v>0.53008524846166905</c:v>
                </c:pt>
                <c:pt idx="88">
                  <c:v>0.56190331015258899</c:v>
                </c:pt>
                <c:pt idx="89">
                  <c:v>0.57767085907222704</c:v>
                </c:pt>
                <c:pt idx="90">
                  <c:v>0.56710282695073699</c:v>
                </c:pt>
                <c:pt idx="91">
                  <c:v>0.543281917405534</c:v>
                </c:pt>
                <c:pt idx="92">
                  <c:v>0.56687669885217895</c:v>
                </c:pt>
                <c:pt idx="93">
                  <c:v>0.58586222532115895</c:v>
                </c:pt>
                <c:pt idx="94">
                  <c:v>0.58974359251553299</c:v>
                </c:pt>
                <c:pt idx="95">
                  <c:v>0.56325670231070901</c:v>
                </c:pt>
                <c:pt idx="96">
                  <c:v>0.58950552782863397</c:v>
                </c:pt>
                <c:pt idx="97">
                  <c:v>0.60505272272955901</c:v>
                </c:pt>
                <c:pt idx="98">
                  <c:v>0.53767349448657198</c:v>
                </c:pt>
                <c:pt idx="99">
                  <c:v>0.53475262926495704</c:v>
                </c:pt>
                <c:pt idx="100">
                  <c:v>0.53642213039074604</c:v>
                </c:pt>
                <c:pt idx="101">
                  <c:v>0.51538156724675799</c:v>
                </c:pt>
                <c:pt idx="102">
                  <c:v>0.52998885449575395</c:v>
                </c:pt>
                <c:pt idx="103">
                  <c:v>0.51455455162270103</c:v>
                </c:pt>
                <c:pt idx="104">
                  <c:v>0.469258994679769</c:v>
                </c:pt>
                <c:pt idx="105">
                  <c:v>0.46061385978583302</c:v>
                </c:pt>
                <c:pt idx="106">
                  <c:v>0.45976404954218703</c:v>
                </c:pt>
                <c:pt idx="107">
                  <c:v>0.47487072337342601</c:v>
                </c:pt>
                <c:pt idx="108">
                  <c:v>0.504402498679969</c:v>
                </c:pt>
                <c:pt idx="109">
                  <c:v>0.50720923717270205</c:v>
                </c:pt>
                <c:pt idx="110">
                  <c:v>0.47847252772718102</c:v>
                </c:pt>
                <c:pt idx="111">
                  <c:v>0.44240803011830498</c:v>
                </c:pt>
                <c:pt idx="112">
                  <c:v>0.424351109812522</c:v>
                </c:pt>
                <c:pt idx="113">
                  <c:v>0.41763248814230602</c:v>
                </c:pt>
                <c:pt idx="114">
                  <c:v>0.41374844113098103</c:v>
                </c:pt>
                <c:pt idx="115">
                  <c:v>0.38947784734273</c:v>
                </c:pt>
                <c:pt idx="116">
                  <c:v>0.414243777517391</c:v>
                </c:pt>
                <c:pt idx="117">
                  <c:v>0.39797278875744801</c:v>
                </c:pt>
                <c:pt idx="118">
                  <c:v>0.36346211462058398</c:v>
                </c:pt>
                <c:pt idx="119">
                  <c:v>0.36903742483610302</c:v>
                </c:pt>
                <c:pt idx="120">
                  <c:v>0.33027784095409202</c:v>
                </c:pt>
                <c:pt idx="121">
                  <c:v>0.40982394899469399</c:v>
                </c:pt>
                <c:pt idx="122">
                  <c:v>0.43236132665558102</c:v>
                </c:pt>
                <c:pt idx="123">
                  <c:v>0.40953390618921198</c:v>
                </c:pt>
                <c:pt idx="124">
                  <c:v>0.39902761621023403</c:v>
                </c:pt>
                <c:pt idx="125">
                  <c:v>0.39176903099946597</c:v>
                </c:pt>
                <c:pt idx="126">
                  <c:v>0.38970325147723001</c:v>
                </c:pt>
                <c:pt idx="127">
                  <c:v>0.39811598773599399</c:v>
                </c:pt>
                <c:pt idx="128">
                  <c:v>0.42251422095793101</c:v>
                </c:pt>
                <c:pt idx="129">
                  <c:v>0.48807654491309099</c:v>
                </c:pt>
                <c:pt idx="130">
                  <c:v>0.45951427960360403</c:v>
                </c:pt>
                <c:pt idx="131">
                  <c:v>0.45937753973238798</c:v>
                </c:pt>
                <c:pt idx="132">
                  <c:v>0.45166983972297903</c:v>
                </c:pt>
                <c:pt idx="133">
                  <c:v>0.505494489459272</c:v>
                </c:pt>
                <c:pt idx="134">
                  <c:v>0.54331057418905904</c:v>
                </c:pt>
                <c:pt idx="135">
                  <c:v>0.61074846539498195</c:v>
                </c:pt>
                <c:pt idx="136">
                  <c:v>0.67496050192593204</c:v>
                </c:pt>
                <c:pt idx="137">
                  <c:v>0.76387004841732997</c:v>
                </c:pt>
                <c:pt idx="138">
                  <c:v>0.77638695055116602</c:v>
                </c:pt>
                <c:pt idx="139">
                  <c:v>0.69845595355421197</c:v>
                </c:pt>
                <c:pt idx="140">
                  <c:v>0.71575026912255901</c:v>
                </c:pt>
                <c:pt idx="141">
                  <c:v>0.69317468983243602</c:v>
                </c:pt>
                <c:pt idx="142">
                  <c:v>0.60501958054435301</c:v>
                </c:pt>
                <c:pt idx="143">
                  <c:v>0.63184016626906303</c:v>
                </c:pt>
                <c:pt idx="144">
                  <c:v>0.69292960657692704</c:v>
                </c:pt>
                <c:pt idx="145">
                  <c:v>0.71272236460567495</c:v>
                </c:pt>
                <c:pt idx="146">
                  <c:v>0.703272249525704</c:v>
                </c:pt>
                <c:pt idx="147">
                  <c:v>0.63597783165820099</c:v>
                </c:pt>
                <c:pt idx="148">
                  <c:v>0.59842178473345997</c:v>
                </c:pt>
                <c:pt idx="149">
                  <c:v>0.59505997027131796</c:v>
                </c:pt>
                <c:pt idx="150">
                  <c:v>0.59611696764788802</c:v>
                </c:pt>
                <c:pt idx="151">
                  <c:v>0.57623475204643404</c:v>
                </c:pt>
                <c:pt idx="152">
                  <c:v>0.58864819767668897</c:v>
                </c:pt>
                <c:pt idx="153">
                  <c:v>0.57520467028544597</c:v>
                </c:pt>
                <c:pt idx="154">
                  <c:v>0.53914066251486603</c:v>
                </c:pt>
                <c:pt idx="155">
                  <c:v>0.52512989987241299</c:v>
                </c:pt>
                <c:pt idx="156">
                  <c:v>0.57023543903898699</c:v>
                </c:pt>
                <c:pt idx="157">
                  <c:v>0.61067118098872997</c:v>
                </c:pt>
                <c:pt idx="158">
                  <c:v>0.52565643365132098</c:v>
                </c:pt>
                <c:pt idx="159">
                  <c:v>0.51807555543655603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80"/>
                <c:pt idx="0">
                  <c:v>0.99162111536084507</c:v>
                </c:pt>
                <c:pt idx="1">
                  <c:v>0.97741132334238401</c:v>
                </c:pt>
                <c:pt idx="2">
                  <c:v>0.97320861925353364</c:v>
                </c:pt>
                <c:pt idx="3">
                  <c:v>0.96584504041353147</c:v>
                </c:pt>
                <c:pt idx="4">
                  <c:v>0.95912722507175863</c:v>
                </c:pt>
                <c:pt idx="5">
                  <c:v>0.93961991692684932</c:v>
                </c:pt>
                <c:pt idx="6">
                  <c:v>0.93769633627319293</c:v>
                </c:pt>
                <c:pt idx="7">
                  <c:v>0.9364026210044829</c:v>
                </c:pt>
                <c:pt idx="8">
                  <c:v>0.94282559906125507</c:v>
                </c:pt>
                <c:pt idx="9">
                  <c:v>0.93232032400655418</c:v>
                </c:pt>
                <c:pt idx="10">
                  <c:v>0.92465452059005004</c:v>
                </c:pt>
                <c:pt idx="11">
                  <c:v>0.92756080236067318</c:v>
                </c:pt>
                <c:pt idx="12">
                  <c:v>0.92966916698233104</c:v>
                </c:pt>
                <c:pt idx="13">
                  <c:v>0.92550899553054367</c:v>
                </c:pt>
                <c:pt idx="14">
                  <c:v>0.94191749092792776</c:v>
                </c:pt>
                <c:pt idx="15">
                  <c:v>0.95739909625140196</c:v>
                </c:pt>
                <c:pt idx="16">
                  <c:v>0.93888985068315156</c:v>
                </c:pt>
                <c:pt idx="17">
                  <c:v>0.939220741933389</c:v>
                </c:pt>
                <c:pt idx="18">
                  <c:v>0.94735038378836689</c:v>
                </c:pt>
                <c:pt idx="19">
                  <c:v>0.94317826744835997</c:v>
                </c:pt>
                <c:pt idx="20">
                  <c:v>0.94099729021594636</c:v>
                </c:pt>
                <c:pt idx="21">
                  <c:v>0.93855546566215287</c:v>
                </c:pt>
                <c:pt idx="22">
                  <c:v>0.9644158509528109</c:v>
                </c:pt>
                <c:pt idx="23">
                  <c:v>0.98079735256007039</c:v>
                </c:pt>
                <c:pt idx="24">
                  <c:v>1.0020974201906305</c:v>
                </c:pt>
                <c:pt idx="25">
                  <c:v>1.0161196122249239</c:v>
                </c:pt>
                <c:pt idx="26">
                  <c:v>1.0597513794315567</c:v>
                </c:pt>
                <c:pt idx="27">
                  <c:v>1.1142264788770198</c:v>
                </c:pt>
                <c:pt idx="28">
                  <c:v>1.1570796835254933</c:v>
                </c:pt>
                <c:pt idx="29">
                  <c:v>1.2039634793732348</c:v>
                </c:pt>
                <c:pt idx="30">
                  <c:v>1.2519362050313245</c:v>
                </c:pt>
                <c:pt idx="31">
                  <c:v>1.305112271780787</c:v>
                </c:pt>
                <c:pt idx="32">
                  <c:v>1.338293287044368</c:v>
                </c:pt>
                <c:pt idx="33">
                  <c:v>1.3689681877593809</c:v>
                </c:pt>
                <c:pt idx="34">
                  <c:v>1.3989081838232178</c:v>
                </c:pt>
                <c:pt idx="35">
                  <c:v>1.441425729377386</c:v>
                </c:pt>
                <c:pt idx="36">
                  <c:v>1.4637868192856833</c:v>
                </c:pt>
                <c:pt idx="37">
                  <c:v>1.493436566879488</c:v>
                </c:pt>
                <c:pt idx="38">
                  <c:v>1.5332805259792042</c:v>
                </c:pt>
                <c:pt idx="39">
                  <c:v>1.5458967280980971</c:v>
                </c:pt>
                <c:pt idx="40">
                  <c:v>1.5647382066600113</c:v>
                </c:pt>
                <c:pt idx="41">
                  <c:v>1.5826162620062691</c:v>
                </c:pt>
                <c:pt idx="42">
                  <c:v>1.6017436317416505</c:v>
                </c:pt>
                <c:pt idx="43">
                  <c:v>1.6160083754039354</c:v>
                </c:pt>
                <c:pt idx="44">
                  <c:v>1.6309811367971454</c:v>
                </c:pt>
                <c:pt idx="45">
                  <c:v>1.6048938292811263</c:v>
                </c:pt>
                <c:pt idx="46">
                  <c:v>1.5886994431491106</c:v>
                </c:pt>
                <c:pt idx="47">
                  <c:v>1.5807222161071839</c:v>
                </c:pt>
                <c:pt idx="48">
                  <c:v>1.5449416869699415</c:v>
                </c:pt>
                <c:pt idx="49">
                  <c:v>1.5041611005615816</c:v>
                </c:pt>
                <c:pt idx="50">
                  <c:v>1.4604777656213432</c:v>
                </c:pt>
                <c:pt idx="51">
                  <c:v>1.4341946318962093</c:v>
                </c:pt>
                <c:pt idx="52">
                  <c:v>1.3943795061583626</c:v>
                </c:pt>
                <c:pt idx="53">
                  <c:v>1.3614771037510771</c:v>
                </c:pt>
                <c:pt idx="54">
                  <c:v>1.3052680229333466</c:v>
                </c:pt>
                <c:pt idx="55">
                  <c:v>1.262550297015514</c:v>
                </c:pt>
                <c:pt idx="56">
                  <c:v>1.2425776223321843</c:v>
                </c:pt>
                <c:pt idx="57">
                  <c:v>1.2005469508634119</c:v>
                </c:pt>
                <c:pt idx="58">
                  <c:v>1.1782804854729538</c:v>
                </c:pt>
                <c:pt idx="59">
                  <c:v>1.1470016597945103</c:v>
                </c:pt>
                <c:pt idx="60">
                  <c:v>1.1241176874234331</c:v>
                </c:pt>
                <c:pt idx="61">
                  <c:v>1.10818225500746</c:v>
                </c:pt>
                <c:pt idx="62">
                  <c:v>1.0829837921552676</c:v>
                </c:pt>
                <c:pt idx="63">
                  <c:v>1.054250341536082</c:v>
                </c:pt>
                <c:pt idx="64">
                  <c:v>1.0354165573720582</c:v>
                </c:pt>
                <c:pt idx="65">
                  <c:v>1.0291908471345019</c:v>
                </c:pt>
                <c:pt idx="66">
                  <c:v>1.0331886902946283</c:v>
                </c:pt>
                <c:pt idx="67">
                  <c:v>1.0492524170361259</c:v>
                </c:pt>
                <c:pt idx="68">
                  <c:v>1.0237629788992952</c:v>
                </c:pt>
                <c:pt idx="69">
                  <c:v>1.0261148884952513</c:v>
                </c:pt>
                <c:pt idx="70">
                  <c:v>1.03168816254005</c:v>
                </c:pt>
                <c:pt idx="71">
                  <c:v>1.014549182650524</c:v>
                </c:pt>
                <c:pt idx="72">
                  <c:v>1.0539670653394997</c:v>
                </c:pt>
                <c:pt idx="73">
                  <c:v>1.057915043246602</c:v>
                </c:pt>
                <c:pt idx="74">
                  <c:v>1.0326750423258622</c:v>
                </c:pt>
                <c:pt idx="75">
                  <c:v>1.0196999172322572</c:v>
                </c:pt>
                <c:pt idx="76">
                  <c:v>1.0620824378694091</c:v>
                </c:pt>
                <c:pt idx="77">
                  <c:v>1.100476515629786</c:v>
                </c:pt>
                <c:pt idx="78">
                  <c:v>1.1048458923924793</c:v>
                </c:pt>
                <c:pt idx="79">
                  <c:v>1.1286430115243931</c:v>
                </c:pt>
                <c:pt idx="80">
                  <c:v>1.1504964713676411</c:v>
                </c:pt>
                <c:pt idx="81">
                  <c:v>1.1674205998131117</c:v>
                </c:pt>
                <c:pt idx="82">
                  <c:v>1.1937874327920095</c:v>
                </c:pt>
                <c:pt idx="83">
                  <c:v>1.2293155367852318</c:v>
                </c:pt>
                <c:pt idx="84">
                  <c:v>1.2274954313971569</c:v>
                </c:pt>
                <c:pt idx="85">
                  <c:v>1.2446244133280153</c:v>
                </c:pt>
                <c:pt idx="86">
                  <c:v>1.2826115991769589</c:v>
                </c:pt>
                <c:pt idx="87">
                  <c:v>1.3090963358398586</c:v>
                </c:pt>
                <c:pt idx="88">
                  <c:v>1.3387203289854297</c:v>
                </c:pt>
                <c:pt idx="89">
                  <c:v>1.3885013487611968</c:v>
                </c:pt>
                <c:pt idx="90">
                  <c:v>1.4146561694811131</c:v>
                </c:pt>
                <c:pt idx="91">
                  <c:v>1.4568776772835377</c:v>
                </c:pt>
                <c:pt idx="92">
                  <c:v>1.4715513427676361</c:v>
                </c:pt>
                <c:pt idx="93">
                  <c:v>1.4556037005975455</c:v>
                </c:pt>
                <c:pt idx="94">
                  <c:v>1.4642696896941134</c:v>
                </c:pt>
                <c:pt idx="95">
                  <c:v>1.5298632491847681</c:v>
                </c:pt>
                <c:pt idx="96">
                  <c:v>1.5315495951515918</c:v>
                </c:pt>
                <c:pt idx="97">
                  <c:v>1.5592819371812077</c:v>
                </c:pt>
                <c:pt idx="98">
                  <c:v>1.566919466779868</c:v>
                </c:pt>
                <c:pt idx="99">
                  <c:v>1.5630036384249173</c:v>
                </c:pt>
                <c:pt idx="100">
                  <c:v>1.5743253589296429</c:v>
                </c:pt>
                <c:pt idx="101">
                  <c:v>1.6056857747516755</c:v>
                </c:pt>
                <c:pt idx="102">
                  <c:v>1.5943433242222247</c:v>
                </c:pt>
                <c:pt idx="103">
                  <c:v>1.6032394151096179</c:v>
                </c:pt>
                <c:pt idx="104">
                  <c:v>1.636675729874792</c:v>
                </c:pt>
                <c:pt idx="105">
                  <c:v>1.6085120918348343</c:v>
                </c:pt>
                <c:pt idx="106">
                  <c:v>1.5762195710536842</c:v>
                </c:pt>
                <c:pt idx="107">
                  <c:v>1.5835629288554873</c:v>
                </c:pt>
                <c:pt idx="108">
                  <c:v>1.6565476215227535</c:v>
                </c:pt>
                <c:pt idx="109">
                  <c:v>1.6603797848223405</c:v>
                </c:pt>
                <c:pt idx="110">
                  <c:v>1.6681384205282053</c:v>
                </c:pt>
                <c:pt idx="111">
                  <c:v>1.7075490863087632</c:v>
                </c:pt>
                <c:pt idx="112">
                  <c:v>1.6603146873586931</c:v>
                </c:pt>
                <c:pt idx="113">
                  <c:v>1.6398360064980302</c:v>
                </c:pt>
                <c:pt idx="114">
                  <c:v>1.6943773320115088</c:v>
                </c:pt>
                <c:pt idx="115">
                  <c:v>1.7171704365762024</c:v>
                </c:pt>
                <c:pt idx="116">
                  <c:v>1.7243046949033947</c:v>
                </c:pt>
                <c:pt idx="117">
                  <c:v>1.7616084980865825</c:v>
                </c:pt>
                <c:pt idx="118">
                  <c:v>1.7684418005594746</c:v>
                </c:pt>
                <c:pt idx="119">
                  <c:v>1.774701918767347</c:v>
                </c:pt>
                <c:pt idx="120">
                  <c:v>1.8149029973243345</c:v>
                </c:pt>
                <c:pt idx="121">
                  <c:v>1.7966942213028296</c:v>
                </c:pt>
                <c:pt idx="122">
                  <c:v>1.833053972597295</c:v>
                </c:pt>
                <c:pt idx="123">
                  <c:v>1.8436069866104434</c:v>
                </c:pt>
                <c:pt idx="124">
                  <c:v>1.8663489907180226</c:v>
                </c:pt>
                <c:pt idx="125">
                  <c:v>1.899561999310907</c:v>
                </c:pt>
                <c:pt idx="126">
                  <c:v>1.9207349031262946</c:v>
                </c:pt>
                <c:pt idx="127">
                  <c:v>1.9192004401956655</c:v>
                </c:pt>
                <c:pt idx="128">
                  <c:v>1.9305485279827652</c:v>
                </c:pt>
                <c:pt idx="129">
                  <c:v>1.9778468096891695</c:v>
                </c:pt>
                <c:pt idx="130">
                  <c:v>2.0830102222071361</c:v>
                </c:pt>
                <c:pt idx="131">
                  <c:v>2.1338211485130261</c:v>
                </c:pt>
                <c:pt idx="132">
                  <c:v>2.1637014783147284</c:v>
                </c:pt>
                <c:pt idx="133">
                  <c:v>2.1797332658742601</c:v>
                </c:pt>
                <c:pt idx="134">
                  <c:v>2.2537521178335451</c:v>
                </c:pt>
                <c:pt idx="135">
                  <c:v>2.2538600024401898</c:v>
                </c:pt>
                <c:pt idx="136">
                  <c:v>2.3137918153520882</c:v>
                </c:pt>
                <c:pt idx="137">
                  <c:v>2.3571963782618717</c:v>
                </c:pt>
                <c:pt idx="138">
                  <c:v>2.4129964708121285</c:v>
                </c:pt>
                <c:pt idx="139">
                  <c:v>2.4573188718842096</c:v>
                </c:pt>
                <c:pt idx="140">
                  <c:v>2.5130503899364309</c:v>
                </c:pt>
                <c:pt idx="141">
                  <c:v>2.5509343685521753</c:v>
                </c:pt>
                <c:pt idx="142">
                  <c:v>2.5971990199724617</c:v>
                </c:pt>
                <c:pt idx="143">
                  <c:v>2.7281684562953528</c:v>
                </c:pt>
                <c:pt idx="144">
                  <c:v>2.8047218190514731</c:v>
                </c:pt>
                <c:pt idx="145">
                  <c:v>2.7919434236059217</c:v>
                </c:pt>
                <c:pt idx="146">
                  <c:v>2.8178206905105827</c:v>
                </c:pt>
                <c:pt idx="147">
                  <c:v>2.8243712892472774</c:v>
                </c:pt>
                <c:pt idx="148">
                  <c:v>2.9368776012936739</c:v>
                </c:pt>
                <c:pt idx="149">
                  <c:v>2.9851892119200953</c:v>
                </c:pt>
                <c:pt idx="150">
                  <c:v>3.0689578478637127</c:v>
                </c:pt>
                <c:pt idx="151">
                  <c:v>3.0909837669900098</c:v>
                </c:pt>
                <c:pt idx="152">
                  <c:v>3.0448219820783389</c:v>
                </c:pt>
                <c:pt idx="153">
                  <c:v>2.9798792549325461</c:v>
                </c:pt>
                <c:pt idx="154">
                  <c:v>2.9021130911752739</c:v>
                </c:pt>
                <c:pt idx="155">
                  <c:v>2.8898785551695698</c:v>
                </c:pt>
                <c:pt idx="156">
                  <c:v>2.9045123054600643</c:v>
                </c:pt>
                <c:pt idx="157">
                  <c:v>2.7797722603996027</c:v>
                </c:pt>
                <c:pt idx="158">
                  <c:v>2.6734013893947086</c:v>
                </c:pt>
                <c:pt idx="159">
                  <c:v>2.6435032032152859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0.55875361652259581</c:v>
                </c:pt>
                <c:pt idx="1">
                  <c:v>0.55074675527553596</c:v>
                </c:pt>
                <c:pt idx="2">
                  <c:v>0.54837863697667844</c:v>
                </c:pt>
                <c:pt idx="3">
                  <c:v>0.54422944506893733</c:v>
                </c:pt>
                <c:pt idx="4">
                  <c:v>0.54044412468880343</c:v>
                </c:pt>
                <c:pt idx="5">
                  <c:v>0.52945224603097307</c:v>
                </c:pt>
                <c:pt idx="6">
                  <c:v>0.52836835659956227</c:v>
                </c:pt>
                <c:pt idx="7">
                  <c:v>0.52763938050784287</c:v>
                </c:pt>
                <c:pt idx="8">
                  <c:v>0.53125856747600331</c:v>
                </c:pt>
                <c:pt idx="9">
                  <c:v>0.52533910858343758</c:v>
                </c:pt>
                <c:pt idx="10">
                  <c:v>0.52101962071032548</c:v>
                </c:pt>
                <c:pt idx="11">
                  <c:v>0.52265723756298643</c:v>
                </c:pt>
                <c:pt idx="12">
                  <c:v>0.52384524812372468</c:v>
                </c:pt>
                <c:pt idx="13">
                  <c:v>0.5215010958986136</c:v>
                </c:pt>
                <c:pt idx="14">
                  <c:v>0.53074687132932974</c:v>
                </c:pt>
                <c:pt idx="15">
                  <c:v>0.53947036746113497</c:v>
                </c:pt>
                <c:pt idx="16">
                  <c:v>0.52904087202163808</c:v>
                </c:pt>
                <c:pt idx="17">
                  <c:v>0.52922732093834823</c:v>
                </c:pt>
                <c:pt idx="18">
                  <c:v>0.53380817013280024</c:v>
                </c:pt>
                <c:pt idx="19">
                  <c:v>0.53145728726290131</c:v>
                </c:pt>
                <c:pt idx="20">
                  <c:v>0.53022836131801443</c:v>
                </c:pt>
                <c:pt idx="21">
                  <c:v>0.52885245445277052</c:v>
                </c:pt>
                <c:pt idx="22">
                  <c:v>0.54342413266936929</c:v>
                </c:pt>
                <c:pt idx="23">
                  <c:v>0.55265469777668463</c:v>
                </c:pt>
                <c:pt idx="24">
                  <c:v>0.5646567514203491</c:v>
                </c:pt>
                <c:pt idx="25">
                  <c:v>0.57255790478363222</c:v>
                </c:pt>
                <c:pt idx="26">
                  <c:v>0.59714331078631344</c:v>
                </c:pt>
                <c:pt idx="27">
                  <c:v>0.62783866242220954</c:v>
                </c:pt>
                <c:pt idx="28">
                  <c:v>0.65198536795923745</c:v>
                </c:pt>
                <c:pt idx="29">
                  <c:v>0.67840321050053898</c:v>
                </c:pt>
                <c:pt idx="30">
                  <c:v>0.70543463766629644</c:v>
                </c:pt>
                <c:pt idx="31">
                  <c:v>0.73539801697362106</c:v>
                </c:pt>
                <c:pt idx="32">
                  <c:v>0.75409468648904443</c:v>
                </c:pt>
                <c:pt idx="33">
                  <c:v>0.7713792233403477</c:v>
                </c:pt>
                <c:pt idx="34">
                  <c:v>0.78824965986110851</c:v>
                </c:pt>
                <c:pt idx="35">
                  <c:v>0.81220722992092986</c:v>
                </c:pt>
                <c:pt idx="36">
                  <c:v>0.82480714299468638</c:v>
                </c:pt>
                <c:pt idx="37">
                  <c:v>0.84151403178556483</c:v>
                </c:pt>
                <c:pt idx="38">
                  <c:v>0.86396510296454376</c:v>
                </c:pt>
                <c:pt idx="39">
                  <c:v>0.87107401628991821</c:v>
                </c:pt>
                <c:pt idx="40">
                  <c:v>0.88169071668487864</c:v>
                </c:pt>
                <c:pt idx="41">
                  <c:v>0.89176455227225171</c:v>
                </c:pt>
                <c:pt idx="42">
                  <c:v>0.90254234516981424</c:v>
                </c:pt>
                <c:pt idx="43">
                  <c:v>0.91058017028930971</c:v>
                </c:pt>
                <c:pt idx="44">
                  <c:v>0.91901694563443903</c:v>
                </c:pt>
                <c:pt idx="45">
                  <c:v>0.90431740243783365</c:v>
                </c:pt>
                <c:pt idx="46">
                  <c:v>0.89519227220567388</c:v>
                </c:pt>
                <c:pt idx="47">
                  <c:v>0.89069730493394905</c:v>
                </c:pt>
                <c:pt idx="48">
                  <c:v>0.87053587457831239</c:v>
                </c:pt>
                <c:pt idx="49">
                  <c:v>0.84755703741297883</c:v>
                </c:pt>
                <c:pt idx="50">
                  <c:v>0.8229425742863602</c:v>
                </c:pt>
                <c:pt idx="51">
                  <c:v>0.80813268793463455</c:v>
                </c:pt>
                <c:pt idx="52">
                  <c:v>0.78569786363157568</c:v>
                </c:pt>
                <c:pt idx="53">
                  <c:v>0.76715818546965731</c:v>
                </c:pt>
                <c:pt idx="54">
                  <c:v>0.73548577883994481</c:v>
                </c:pt>
                <c:pt idx="55">
                  <c:v>0.71141541216816984</c:v>
                </c:pt>
                <c:pt idx="56">
                  <c:v>0.70016131114302294</c:v>
                </c:pt>
                <c:pt idx="57">
                  <c:v>0.67647808241356655</c:v>
                </c:pt>
                <c:pt idx="58">
                  <c:v>0.66393148788127243</c:v>
                </c:pt>
                <c:pt idx="59">
                  <c:v>0.64630665446689894</c:v>
                </c:pt>
                <c:pt idx="60">
                  <c:v>0.63341211024565214</c:v>
                </c:pt>
                <c:pt idx="61">
                  <c:v>0.62443289393475676</c:v>
                </c:pt>
                <c:pt idx="62">
                  <c:v>0.61023419240312471</c:v>
                </c:pt>
                <c:pt idx="63">
                  <c:v>0.59404361396551131</c:v>
                </c:pt>
                <c:pt idx="64">
                  <c:v>0.58343124917069256</c:v>
                </c:pt>
                <c:pt idx="65">
                  <c:v>0.5799232176687712</c:v>
                </c:pt>
                <c:pt idx="66">
                  <c:v>0.58217590197470981</c:v>
                </c:pt>
                <c:pt idx="67">
                  <c:v>0.59122740891884784</c:v>
                </c:pt>
                <c:pt idx="68">
                  <c:v>0.57686475011554017</c:v>
                </c:pt>
                <c:pt idx="69">
                  <c:v>0.57818999215820932</c:v>
                </c:pt>
                <c:pt idx="70">
                  <c:v>0.58133039223658967</c:v>
                </c:pt>
                <c:pt idx="71">
                  <c:v>0.5716730071240349</c:v>
                </c:pt>
                <c:pt idx="72">
                  <c:v>0.59388399493676813</c:v>
                </c:pt>
                <c:pt idx="73">
                  <c:v>0.59610858142385803</c:v>
                </c:pt>
                <c:pt idx="74">
                  <c:v>0.58188647423288209</c:v>
                </c:pt>
                <c:pt idx="75">
                  <c:v>0.57457531681743446</c:v>
                </c:pt>
                <c:pt idx="76">
                  <c:v>0.5984568037245932</c:v>
                </c:pt>
                <c:pt idx="77">
                  <c:v>0.6200909031496078</c:v>
                </c:pt>
                <c:pt idx="78">
                  <c:v>0.622552937317987</c:v>
                </c:pt>
                <c:pt idx="79">
                  <c:v>0.63596201682607845</c:v>
                </c:pt>
                <c:pt idx="80">
                  <c:v>0.64827589309574896</c:v>
                </c:pt>
                <c:pt idx="81">
                  <c:v>0.65781221481067986</c:v>
                </c:pt>
                <c:pt idx="82">
                  <c:v>0.67266926359170076</c:v>
                </c:pt>
                <c:pt idx="83">
                  <c:v>0.69268845871259122</c:v>
                </c:pt>
                <c:pt idx="84">
                  <c:v>0.69166287499691059</c:v>
                </c:pt>
                <c:pt idx="85">
                  <c:v>0.70131462651062715</c:v>
                </c:pt>
                <c:pt idx="86">
                  <c:v>0.72271945255337378</c:v>
                </c:pt>
                <c:pt idx="87">
                  <c:v>0.73764293710186357</c:v>
                </c:pt>
                <c:pt idx="88">
                  <c:v>0.75433531390739883</c:v>
                </c:pt>
                <c:pt idx="89">
                  <c:v>0.78238566943433907</c:v>
                </c:pt>
                <c:pt idx="90">
                  <c:v>0.79712325462728384</c:v>
                </c:pt>
                <c:pt idx="91">
                  <c:v>0.82091401484224458</c:v>
                </c:pt>
                <c:pt idx="92">
                  <c:v>0.82918225714757232</c:v>
                </c:pt>
                <c:pt idx="93">
                  <c:v>0.82019616094660153</c:v>
                </c:pt>
                <c:pt idx="94">
                  <c:v>0.82507922835354219</c:v>
                </c:pt>
                <c:pt idx="95">
                  <c:v>0.86203955323796788</c:v>
                </c:pt>
                <c:pt idx="96">
                  <c:v>0.86298976687609541</c:v>
                </c:pt>
                <c:pt idx="97">
                  <c:v>0.87861624574353125</c:v>
                </c:pt>
                <c:pt idx="98">
                  <c:v>0.88291980202974141</c:v>
                </c:pt>
                <c:pt idx="99">
                  <c:v>0.88071333100858507</c:v>
                </c:pt>
                <c:pt idx="100">
                  <c:v>0.88709283642580417</c:v>
                </c:pt>
                <c:pt idx="101">
                  <c:v>0.90476364383881169</c:v>
                </c:pt>
                <c:pt idx="102">
                  <c:v>0.89837245757282236</c:v>
                </c:pt>
                <c:pt idx="103">
                  <c:v>0.90338518156512637</c:v>
                </c:pt>
                <c:pt idx="104">
                  <c:v>0.92222570594366438</c:v>
                </c:pt>
                <c:pt idx="105">
                  <c:v>0.90635620259657879</c:v>
                </c:pt>
                <c:pt idx="106">
                  <c:v>0.8881601774276987</c:v>
                </c:pt>
                <c:pt idx="107">
                  <c:v>0.89229797528780563</c:v>
                </c:pt>
                <c:pt idx="108">
                  <c:v>0.93342301825725205</c:v>
                </c:pt>
                <c:pt idx="109">
                  <c:v>0.93558234611905355</c:v>
                </c:pt>
                <c:pt idx="110">
                  <c:v>0.93995414265785127</c:v>
                </c:pt>
                <c:pt idx="111">
                  <c:v>0.96216106392377942</c:v>
                </c:pt>
                <c:pt idx="112">
                  <c:v>0.93554566533172867</c:v>
                </c:pt>
                <c:pt idx="113">
                  <c:v>0.92400644252247699</c:v>
                </c:pt>
                <c:pt idx="114">
                  <c:v>0.95473911088594021</c:v>
                </c:pt>
                <c:pt idx="115">
                  <c:v>0.96758245337836557</c:v>
                </c:pt>
                <c:pt idx="116">
                  <c:v>0.971602428931301</c:v>
                </c:pt>
                <c:pt idx="117">
                  <c:v>0.99262218598948793</c:v>
                </c:pt>
                <c:pt idx="118">
                  <c:v>0.99647258047017817</c:v>
                </c:pt>
                <c:pt idx="119">
                  <c:v>1</c:v>
                </c:pt>
                <c:pt idx="120">
                  <c:v>1.0226522990322284</c:v>
                </c:pt>
                <c:pt idx="121">
                  <c:v>1.0123921106428724</c:v>
                </c:pt>
                <c:pt idx="122">
                  <c:v>1.0328799181501296</c:v>
                </c:pt>
                <c:pt idx="123">
                  <c:v>1.0388262767479035</c:v>
                </c:pt>
                <c:pt idx="124">
                  <c:v>1.0516408254149694</c:v>
                </c:pt>
                <c:pt idx="125">
                  <c:v>1.0703555223686714</c:v>
                </c:pt>
                <c:pt idx="126">
                  <c:v>1.0822859223933097</c:v>
                </c:pt>
                <c:pt idx="127">
                  <c:v>1.0814212910349941</c:v>
                </c:pt>
                <c:pt idx="128">
                  <c:v>1.0878156537542172</c:v>
                </c:pt>
                <c:pt idx="129">
                  <c:v>1.1144670486765016</c:v>
                </c:pt>
                <c:pt idx="130">
                  <c:v>1.1737239928460386</c:v>
                </c:pt>
                <c:pt idx="131">
                  <c:v>1.2023546748600531</c:v>
                </c:pt>
                <c:pt idx="132">
                  <c:v>1.2191914909392607</c:v>
                </c:pt>
                <c:pt idx="133">
                  <c:v>1.2282250009557862</c:v>
                </c:pt>
                <c:pt idx="134">
                  <c:v>1.2699327667369242</c:v>
                </c:pt>
                <c:pt idx="135">
                  <c:v>1.2699935570057033</c:v>
                </c:pt>
                <c:pt idx="136">
                  <c:v>1.3037636297588366</c:v>
                </c:pt>
                <c:pt idx="137">
                  <c:v>1.3282210118413054</c:v>
                </c:pt>
                <c:pt idx="138">
                  <c:v>1.3596629638447235</c:v>
                </c:pt>
                <c:pt idx="139">
                  <c:v>1.3846375247010425</c:v>
                </c:pt>
                <c:pt idx="140">
                  <c:v>1.4160408366955044</c:v>
                </c:pt>
                <c:pt idx="141">
                  <c:v>1.4373875080520426</c:v>
                </c:pt>
                <c:pt idx="142">
                  <c:v>1.4634564782441863</c:v>
                </c:pt>
                <c:pt idx="143">
                  <c:v>1.5372544692971619</c:v>
                </c:pt>
                <c:pt idx="144">
                  <c:v>1.5803903683157936</c:v>
                </c:pt>
                <c:pt idx="145">
                  <c:v>1.573190063120639</c:v>
                </c:pt>
                <c:pt idx="146">
                  <c:v>1.587771253703131</c:v>
                </c:pt>
                <c:pt idx="147">
                  <c:v>1.5914623517221407</c:v>
                </c:pt>
                <c:pt idx="148">
                  <c:v>1.6548568355262379</c:v>
                </c:pt>
                <c:pt idx="149">
                  <c:v>1.6820792158682714</c:v>
                </c:pt>
                <c:pt idx="150">
                  <c:v>1.7292807402807768</c:v>
                </c:pt>
                <c:pt idx="151">
                  <c:v>1.7416917930290579</c:v>
                </c:pt>
                <c:pt idx="152">
                  <c:v>1.7156807855333689</c:v>
                </c:pt>
                <c:pt idx="153">
                  <c:v>1.6790871883444394</c:v>
                </c:pt>
                <c:pt idx="154">
                  <c:v>1.6352679063935378</c:v>
                </c:pt>
                <c:pt idx="155">
                  <c:v>1.6283740523460921</c:v>
                </c:pt>
                <c:pt idx="156">
                  <c:v>1.6366198034413852</c:v>
                </c:pt>
                <c:pt idx="157">
                  <c:v>1.566331918055482</c:v>
                </c:pt>
                <c:pt idx="158">
                  <c:v>1.5063946013263851</c:v>
                </c:pt>
                <c:pt idx="159">
                  <c:v>1.4895477236263888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1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'6'!$R$37:$R$316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80"/>
                <c:pt idx="0">
                  <c:v>0.74371583652063378</c:v>
                </c:pt>
                <c:pt idx="1">
                  <c:v>0.73305849250678801</c:v>
                </c:pt>
                <c:pt idx="2">
                  <c:v>0.72990646444015028</c:v>
                </c:pt>
                <c:pt idx="3">
                  <c:v>0.72438378031014861</c:v>
                </c:pt>
                <c:pt idx="4">
                  <c:v>0.71934541880381897</c:v>
                </c:pt>
                <c:pt idx="5">
                  <c:v>0.70471493769513693</c:v>
                </c:pt>
                <c:pt idx="6">
                  <c:v>0.70327225220489464</c:v>
                </c:pt>
                <c:pt idx="7">
                  <c:v>0.70230196575336223</c:v>
                </c:pt>
                <c:pt idx="8">
                  <c:v>0.70711919929594136</c:v>
                </c:pt>
                <c:pt idx="9">
                  <c:v>0.69924024300491561</c:v>
                </c:pt>
                <c:pt idx="10">
                  <c:v>0.69349089044253753</c:v>
                </c:pt>
                <c:pt idx="11">
                  <c:v>0.69567060177050488</c:v>
                </c:pt>
                <c:pt idx="12">
                  <c:v>0.69725187523674825</c:v>
                </c:pt>
                <c:pt idx="13">
                  <c:v>0.69413174664790778</c:v>
                </c:pt>
                <c:pt idx="14">
                  <c:v>0.70643811819594582</c:v>
                </c:pt>
                <c:pt idx="15">
                  <c:v>0.71804932218855144</c:v>
                </c:pt>
                <c:pt idx="16">
                  <c:v>0.70416738801236367</c:v>
                </c:pt>
                <c:pt idx="17">
                  <c:v>0.70441555645004172</c:v>
                </c:pt>
                <c:pt idx="18">
                  <c:v>0.71051278784127514</c:v>
                </c:pt>
                <c:pt idx="19">
                  <c:v>0.70738370058626998</c:v>
                </c:pt>
                <c:pt idx="20">
                  <c:v>0.7057479676619598</c:v>
                </c:pt>
                <c:pt idx="21">
                  <c:v>0.70391659924661465</c:v>
                </c:pt>
                <c:pt idx="22">
                  <c:v>0.72331188821460812</c:v>
                </c:pt>
                <c:pt idx="23">
                  <c:v>0.73559801442005279</c:v>
                </c:pt>
                <c:pt idx="24">
                  <c:v>0.75157306514297284</c:v>
                </c:pt>
                <c:pt idx="25">
                  <c:v>0.7620897091686929</c:v>
                </c:pt>
                <c:pt idx="26">
                  <c:v>0.79481353457366755</c:v>
                </c:pt>
                <c:pt idx="27">
                  <c:v>0.83566985915776482</c:v>
                </c:pt>
                <c:pt idx="28">
                  <c:v>0.86780976264411991</c:v>
                </c:pt>
                <c:pt idx="29">
                  <c:v>0.90297260952992608</c:v>
                </c:pt>
                <c:pt idx="30">
                  <c:v>0.93895215377349339</c:v>
                </c:pt>
                <c:pt idx="31">
                  <c:v>0.97883420383559028</c:v>
                </c:pt>
                <c:pt idx="32">
                  <c:v>1.003719965283276</c:v>
                </c:pt>
                <c:pt idx="33">
                  <c:v>1.0267261408195356</c:v>
                </c:pt>
                <c:pt idx="34">
                  <c:v>1.0491811378674134</c:v>
                </c:pt>
                <c:pt idx="35">
                  <c:v>1.0810692970330396</c:v>
                </c:pt>
                <c:pt idx="36">
                  <c:v>1.0978401144642624</c:v>
                </c:pt>
                <c:pt idx="37">
                  <c:v>1.1200774251596159</c:v>
                </c:pt>
                <c:pt idx="38">
                  <c:v>1.149960394484403</c:v>
                </c:pt>
                <c:pt idx="39">
                  <c:v>1.1594225460735728</c:v>
                </c:pt>
                <c:pt idx="40">
                  <c:v>1.1735536549950085</c:v>
                </c:pt>
                <c:pt idx="41">
                  <c:v>1.1869621965047019</c:v>
                </c:pt>
                <c:pt idx="42">
                  <c:v>1.201307723806238</c:v>
                </c:pt>
                <c:pt idx="43">
                  <c:v>1.2120062815529515</c:v>
                </c:pt>
                <c:pt idx="44">
                  <c:v>1.2232358525978591</c:v>
                </c:pt>
                <c:pt idx="45">
                  <c:v>1.2036703719608448</c:v>
                </c:pt>
                <c:pt idx="46">
                  <c:v>1.191524582361833</c:v>
                </c:pt>
                <c:pt idx="47">
                  <c:v>1.185541662080388</c:v>
                </c:pt>
                <c:pt idx="48">
                  <c:v>1.158706265227456</c:v>
                </c:pt>
                <c:pt idx="49">
                  <c:v>1.1281208254211861</c:v>
                </c:pt>
                <c:pt idx="50">
                  <c:v>1.0953583242160074</c:v>
                </c:pt>
                <c:pt idx="51">
                  <c:v>1.0756459739221569</c:v>
                </c:pt>
                <c:pt idx="52">
                  <c:v>1.0457846296187721</c:v>
                </c:pt>
                <c:pt idx="53">
                  <c:v>1.0211078278133079</c:v>
                </c:pt>
                <c:pt idx="54">
                  <c:v>0.97895101720000999</c:v>
                </c:pt>
                <c:pt idx="55">
                  <c:v>0.94691272276163552</c:v>
                </c:pt>
                <c:pt idx="56">
                  <c:v>0.9319332167491382</c:v>
                </c:pt>
                <c:pt idx="57">
                  <c:v>0.90041021314755887</c:v>
                </c:pt>
                <c:pt idx="58">
                  <c:v>0.88371036410471537</c:v>
                </c:pt>
                <c:pt idx="59">
                  <c:v>0.86025124484588278</c:v>
                </c:pt>
                <c:pt idx="60">
                  <c:v>0.84308826556757488</c:v>
                </c:pt>
                <c:pt idx="61">
                  <c:v>0.83113669125559508</c:v>
                </c:pt>
                <c:pt idx="62">
                  <c:v>0.81223784411645072</c:v>
                </c:pt>
                <c:pt idx="63">
                  <c:v>0.79068775615206155</c:v>
                </c:pt>
                <c:pt idx="64">
                  <c:v>0.77656241802904358</c:v>
                </c:pt>
                <c:pt idx="65">
                  <c:v>0.77189313535087645</c:v>
                </c:pt>
                <c:pt idx="66">
                  <c:v>0.7748915177209712</c:v>
                </c:pt>
                <c:pt idx="67">
                  <c:v>0.7869393127770945</c:v>
                </c:pt>
                <c:pt idx="68">
                  <c:v>0.76782223417447137</c:v>
                </c:pt>
                <c:pt idx="69">
                  <c:v>0.76958616637143851</c:v>
                </c:pt>
                <c:pt idx="70">
                  <c:v>0.77376612190503757</c:v>
                </c:pt>
                <c:pt idx="71">
                  <c:v>0.76091188698789303</c:v>
                </c:pt>
                <c:pt idx="72">
                  <c:v>0.79047529900462477</c:v>
                </c:pt>
                <c:pt idx="73">
                  <c:v>0.79343628243495146</c:v>
                </c:pt>
                <c:pt idx="74">
                  <c:v>0.77450628174439662</c:v>
                </c:pt>
                <c:pt idx="75">
                  <c:v>0.76477493792419282</c:v>
                </c:pt>
                <c:pt idx="76">
                  <c:v>0.7965618284020568</c:v>
                </c:pt>
                <c:pt idx="77">
                  <c:v>0.82535738672233949</c:v>
                </c:pt>
                <c:pt idx="78">
                  <c:v>0.82863441929435955</c:v>
                </c:pt>
                <c:pt idx="79">
                  <c:v>0.84648225864329474</c:v>
                </c:pt>
                <c:pt idx="80">
                  <c:v>0.86287235352573077</c:v>
                </c:pt>
                <c:pt idx="81">
                  <c:v>0.87556544985983376</c:v>
                </c:pt>
                <c:pt idx="82">
                  <c:v>0.89534057459400707</c:v>
                </c:pt>
                <c:pt idx="83">
                  <c:v>0.92198665258892376</c:v>
                </c:pt>
                <c:pt idx="84">
                  <c:v>0.92062157354786767</c:v>
                </c:pt>
                <c:pt idx="85">
                  <c:v>0.93346830999601149</c:v>
                </c:pt>
                <c:pt idx="86">
                  <c:v>0.96195869938271916</c:v>
                </c:pt>
                <c:pt idx="87">
                  <c:v>0.98182225187989403</c:v>
                </c:pt>
                <c:pt idx="88">
                  <c:v>1.0040402467390723</c:v>
                </c:pt>
                <c:pt idx="89">
                  <c:v>1.0413760115708977</c:v>
                </c:pt>
                <c:pt idx="90">
                  <c:v>1.0609921271108349</c:v>
                </c:pt>
                <c:pt idx="91">
                  <c:v>1.0926582579626531</c:v>
                </c:pt>
                <c:pt idx="92">
                  <c:v>1.103663507075727</c:v>
                </c:pt>
                <c:pt idx="93">
                  <c:v>1.0917027754481592</c:v>
                </c:pt>
                <c:pt idx="94">
                  <c:v>1.0982022672705851</c:v>
                </c:pt>
                <c:pt idx="95">
                  <c:v>1.1473974368885762</c:v>
                </c:pt>
                <c:pt idx="96">
                  <c:v>1.1486621963636938</c:v>
                </c:pt>
                <c:pt idx="97">
                  <c:v>1.1694614528859058</c:v>
                </c:pt>
                <c:pt idx="98">
                  <c:v>1.1751896000849009</c:v>
                </c:pt>
                <c:pt idx="99">
                  <c:v>1.1722527288186879</c:v>
                </c:pt>
                <c:pt idx="100">
                  <c:v>1.180744019197232</c:v>
                </c:pt>
                <c:pt idx="101">
                  <c:v>1.2042643310637566</c:v>
                </c:pt>
                <c:pt idx="102">
                  <c:v>1.1957574931666686</c:v>
                </c:pt>
                <c:pt idx="103">
                  <c:v>1.2024295613322133</c:v>
                </c:pt>
                <c:pt idx="104">
                  <c:v>1.227506797406094</c:v>
                </c:pt>
                <c:pt idx="105">
                  <c:v>1.2063840688761258</c:v>
                </c:pt>
                <c:pt idx="106">
                  <c:v>1.1821646782902631</c:v>
                </c:pt>
                <c:pt idx="107">
                  <c:v>1.1876721966416155</c:v>
                </c:pt>
                <c:pt idx="108">
                  <c:v>1.2424107161420652</c:v>
                </c:pt>
                <c:pt idx="109">
                  <c:v>1.2452848386167554</c:v>
                </c:pt>
                <c:pt idx="110">
                  <c:v>1.251103815396154</c:v>
                </c:pt>
                <c:pt idx="111">
                  <c:v>1.2806618147315725</c:v>
                </c:pt>
                <c:pt idx="112">
                  <c:v>1.2452360155190199</c:v>
                </c:pt>
                <c:pt idx="113">
                  <c:v>1.2298770048735226</c:v>
                </c:pt>
                <c:pt idx="114">
                  <c:v>1.2707829990086315</c:v>
                </c:pt>
                <c:pt idx="115">
                  <c:v>1.2878778274321518</c:v>
                </c:pt>
                <c:pt idx="116">
                  <c:v>1.2932285211775461</c:v>
                </c:pt>
                <c:pt idx="117">
                  <c:v>1.3212063735649369</c:v>
                </c:pt>
                <c:pt idx="118">
                  <c:v>1.3263313504196059</c:v>
                </c:pt>
                <c:pt idx="119">
                  <c:v>1.3310264390755102</c:v>
                </c:pt>
                <c:pt idx="120">
                  <c:v>1.3611772479932509</c:v>
                </c:pt>
                <c:pt idx="121">
                  <c:v>1.3475206659771222</c:v>
                </c:pt>
                <c:pt idx="122">
                  <c:v>1.3747904794479713</c:v>
                </c:pt>
                <c:pt idx="123">
                  <c:v>1.3827052399578326</c:v>
                </c:pt>
                <c:pt idx="124">
                  <c:v>1.399761743038517</c:v>
                </c:pt>
                <c:pt idx="125">
                  <c:v>1.4246714994831802</c:v>
                </c:pt>
                <c:pt idx="126">
                  <c:v>1.4405511773447208</c:v>
                </c:pt>
                <c:pt idx="127">
                  <c:v>1.4394003301467491</c:v>
                </c:pt>
                <c:pt idx="128">
                  <c:v>1.447911395987074</c:v>
                </c:pt>
                <c:pt idx="129">
                  <c:v>1.4833851072668771</c:v>
                </c:pt>
                <c:pt idx="130">
                  <c:v>1.562257666655352</c:v>
                </c:pt>
                <c:pt idx="131">
                  <c:v>1.6003658613847696</c:v>
                </c:pt>
                <c:pt idx="132">
                  <c:v>1.6227761087360464</c:v>
                </c:pt>
                <c:pt idx="133">
                  <c:v>1.6347999494056951</c:v>
                </c:pt>
                <c:pt idx="134">
                  <c:v>1.6903140883751588</c:v>
                </c:pt>
                <c:pt idx="135">
                  <c:v>1.6903950018301424</c:v>
                </c:pt>
                <c:pt idx="136">
                  <c:v>1.7353438615140662</c:v>
                </c:pt>
                <c:pt idx="137">
                  <c:v>1.7678972836964038</c:v>
                </c:pt>
                <c:pt idx="138">
                  <c:v>1.8097473531090964</c:v>
                </c:pt>
                <c:pt idx="139">
                  <c:v>1.8429891539131571</c:v>
                </c:pt>
                <c:pt idx="140">
                  <c:v>1.8847877924523231</c:v>
                </c:pt>
                <c:pt idx="141">
                  <c:v>1.9132007764141314</c:v>
                </c:pt>
                <c:pt idx="142">
                  <c:v>1.9478992649793463</c:v>
                </c:pt>
                <c:pt idx="143">
                  <c:v>2.0461263422215143</c:v>
                </c:pt>
                <c:pt idx="144">
                  <c:v>2.1035413642886049</c:v>
                </c:pt>
                <c:pt idx="145">
                  <c:v>2.0939575677044413</c:v>
                </c:pt>
                <c:pt idx="146">
                  <c:v>2.1133655178829369</c:v>
                </c:pt>
                <c:pt idx="147">
                  <c:v>2.118278466935458</c:v>
                </c:pt>
                <c:pt idx="148">
                  <c:v>2.2026582009702556</c:v>
                </c:pt>
                <c:pt idx="149">
                  <c:v>2.2388919089400714</c:v>
                </c:pt>
                <c:pt idx="150">
                  <c:v>2.3017183858977845</c:v>
                </c:pt>
                <c:pt idx="151">
                  <c:v>2.3182378252425071</c:v>
                </c:pt>
                <c:pt idx="152">
                  <c:v>2.283616486558754</c:v>
                </c:pt>
                <c:pt idx="153">
                  <c:v>2.2349094411994095</c:v>
                </c:pt>
                <c:pt idx="154">
                  <c:v>2.1765848183814556</c:v>
                </c:pt>
                <c:pt idx="155">
                  <c:v>2.1674089163771773</c:v>
                </c:pt>
                <c:pt idx="156">
                  <c:v>2.1783842290950481</c:v>
                </c:pt>
                <c:pt idx="157">
                  <c:v>2.0848291952997018</c:v>
                </c:pt>
                <c:pt idx="158">
                  <c:v>2.0050510420460315</c:v>
                </c:pt>
                <c:pt idx="159">
                  <c:v>1.9826274024114645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80"/>
                <c:pt idx="0">
                  <c:v>0.69844202065324479</c:v>
                </c:pt>
                <c:pt idx="1">
                  <c:v>0.68843344409441998</c:v>
                </c:pt>
                <c:pt idx="2">
                  <c:v>0.68547329622084807</c:v>
                </c:pt>
                <c:pt idx="3">
                  <c:v>0.68028680633617167</c:v>
                </c:pt>
                <c:pt idx="4">
                  <c:v>0.67555515586100423</c:v>
                </c:pt>
                <c:pt idx="5">
                  <c:v>0.66181530753871631</c:v>
                </c:pt>
                <c:pt idx="6">
                  <c:v>0.66046044574945284</c:v>
                </c:pt>
                <c:pt idx="7">
                  <c:v>0.65954922563480356</c:v>
                </c:pt>
                <c:pt idx="8">
                  <c:v>0.66407320934500413</c:v>
                </c:pt>
                <c:pt idx="9">
                  <c:v>0.65667388572929697</c:v>
                </c:pt>
                <c:pt idx="10">
                  <c:v>0.65127452588790691</c:v>
                </c:pt>
                <c:pt idx="11">
                  <c:v>0.65332154695373301</c:v>
                </c:pt>
                <c:pt idx="12">
                  <c:v>0.65480656015465588</c:v>
                </c:pt>
                <c:pt idx="13">
                  <c:v>0.65187636987326703</c:v>
                </c:pt>
                <c:pt idx="14">
                  <c:v>0.66343358916166217</c:v>
                </c:pt>
                <c:pt idx="15">
                  <c:v>0.67433795932641871</c:v>
                </c:pt>
                <c:pt idx="16">
                  <c:v>0.66130109002704762</c:v>
                </c:pt>
                <c:pt idx="17">
                  <c:v>0.66153415117293535</c:v>
                </c:pt>
                <c:pt idx="18">
                  <c:v>0.66726021266600033</c:v>
                </c:pt>
                <c:pt idx="19">
                  <c:v>0.66432160907862658</c:v>
                </c:pt>
                <c:pt idx="20">
                  <c:v>0.66278545164751801</c:v>
                </c:pt>
                <c:pt idx="21">
                  <c:v>0.66106556806596317</c:v>
                </c:pt>
                <c:pt idx="22">
                  <c:v>0.67928016583671158</c:v>
                </c:pt>
                <c:pt idx="23">
                  <c:v>0.69081837222085585</c:v>
                </c:pt>
                <c:pt idx="24">
                  <c:v>0.70582093927543643</c:v>
                </c:pt>
                <c:pt idx="25">
                  <c:v>0.71569738097954028</c:v>
                </c:pt>
                <c:pt idx="26">
                  <c:v>0.74642913848289183</c:v>
                </c:pt>
                <c:pt idx="27">
                  <c:v>0.78479832802776195</c:v>
                </c:pt>
                <c:pt idx="28">
                  <c:v>0.81498170994904684</c:v>
                </c:pt>
                <c:pt idx="29">
                  <c:v>0.84800401312567375</c:v>
                </c:pt>
                <c:pt idx="30">
                  <c:v>0.88179329708287058</c:v>
                </c:pt>
                <c:pt idx="31">
                  <c:v>0.91924752121702635</c:v>
                </c:pt>
                <c:pt idx="32">
                  <c:v>0.94261835811130557</c:v>
                </c:pt>
                <c:pt idx="33">
                  <c:v>0.96422402917543459</c:v>
                </c:pt>
                <c:pt idx="34">
                  <c:v>0.98531207482638561</c:v>
                </c:pt>
                <c:pt idx="35">
                  <c:v>1.0152590374011623</c:v>
                </c:pt>
                <c:pt idx="36">
                  <c:v>1.0310089287433579</c:v>
                </c:pt>
                <c:pt idx="37">
                  <c:v>1.0518925397319561</c:v>
                </c:pt>
                <c:pt idx="38">
                  <c:v>1.0799563787056796</c:v>
                </c:pt>
                <c:pt idx="39">
                  <c:v>1.0888425203623977</c:v>
                </c:pt>
                <c:pt idx="40">
                  <c:v>1.1021133958560982</c:v>
                </c:pt>
                <c:pt idx="41">
                  <c:v>1.1147056903403145</c:v>
                </c:pt>
                <c:pt idx="42">
                  <c:v>1.1281779314622677</c:v>
                </c:pt>
                <c:pt idx="43">
                  <c:v>1.138225212861637</c:v>
                </c:pt>
                <c:pt idx="44">
                  <c:v>1.1487711820430488</c:v>
                </c:pt>
                <c:pt idx="45">
                  <c:v>1.130396753047292</c:v>
                </c:pt>
                <c:pt idx="46">
                  <c:v>1.1189903402570924</c:v>
                </c:pt>
                <c:pt idx="47">
                  <c:v>1.1133716311674364</c:v>
                </c:pt>
                <c:pt idx="48">
                  <c:v>1.0881698432228906</c:v>
                </c:pt>
                <c:pt idx="49">
                  <c:v>1.0594462967662235</c:v>
                </c:pt>
                <c:pt idx="50">
                  <c:v>1.0286782178579503</c:v>
                </c:pt>
                <c:pt idx="51">
                  <c:v>1.0101658599182932</c:v>
                </c:pt>
                <c:pt idx="52">
                  <c:v>0.98212232953946965</c:v>
                </c:pt>
                <c:pt idx="53">
                  <c:v>0.9589477318370716</c:v>
                </c:pt>
                <c:pt idx="54">
                  <c:v>0.91935722354993099</c:v>
                </c:pt>
                <c:pt idx="55">
                  <c:v>0.88926926521021232</c:v>
                </c:pt>
                <c:pt idx="56">
                  <c:v>0.87520163892877867</c:v>
                </c:pt>
                <c:pt idx="57">
                  <c:v>0.84559760301695819</c:v>
                </c:pt>
                <c:pt idx="58">
                  <c:v>0.82991435985159057</c:v>
                </c:pt>
                <c:pt idx="59">
                  <c:v>0.80788331808362368</c:v>
                </c:pt>
                <c:pt idx="60">
                  <c:v>0.79176513780706514</c:v>
                </c:pt>
                <c:pt idx="61">
                  <c:v>0.78054111741844601</c:v>
                </c:pt>
                <c:pt idx="62">
                  <c:v>0.76279274050390589</c:v>
                </c:pt>
                <c:pt idx="63">
                  <c:v>0.74255451745688916</c:v>
                </c:pt>
                <c:pt idx="64">
                  <c:v>0.7292890614633657</c:v>
                </c:pt>
                <c:pt idx="65">
                  <c:v>0.72490402208596394</c:v>
                </c:pt>
                <c:pt idx="66">
                  <c:v>0.72771987746838729</c:v>
                </c:pt>
                <c:pt idx="67">
                  <c:v>0.73903426114855986</c:v>
                </c:pt>
                <c:pt idx="68">
                  <c:v>0.72108093764442516</c:v>
                </c:pt>
                <c:pt idx="69">
                  <c:v>0.72273749019776168</c:v>
                </c:pt>
                <c:pt idx="70">
                  <c:v>0.72666299029573711</c:v>
                </c:pt>
                <c:pt idx="71">
                  <c:v>0.7145912589050436</c:v>
                </c:pt>
                <c:pt idx="72">
                  <c:v>0.74235499367096014</c:v>
                </c:pt>
                <c:pt idx="73">
                  <c:v>0.74513572677982254</c:v>
                </c:pt>
                <c:pt idx="74">
                  <c:v>0.72735809279110264</c:v>
                </c:pt>
                <c:pt idx="75">
                  <c:v>0.71821914602179304</c:v>
                </c:pt>
                <c:pt idx="76">
                  <c:v>0.7480710046557415</c:v>
                </c:pt>
                <c:pt idx="77">
                  <c:v>0.77511362893700975</c:v>
                </c:pt>
                <c:pt idx="78">
                  <c:v>0.77819117164748375</c:v>
                </c:pt>
                <c:pt idx="79">
                  <c:v>0.79495252103259806</c:v>
                </c:pt>
                <c:pt idx="80">
                  <c:v>0.81034486636968617</c:v>
                </c:pt>
                <c:pt idx="81">
                  <c:v>0.8222652685133498</c:v>
                </c:pt>
                <c:pt idx="82">
                  <c:v>0.84083657948962598</c:v>
                </c:pt>
                <c:pt idx="83">
                  <c:v>0.86586057339073896</c:v>
                </c:pt>
                <c:pt idx="84">
                  <c:v>0.86457859374613821</c:v>
                </c:pt>
                <c:pt idx="85">
                  <c:v>0.87664328313828399</c:v>
                </c:pt>
                <c:pt idx="86">
                  <c:v>0.90339931569171728</c:v>
                </c:pt>
                <c:pt idx="87">
                  <c:v>0.92205367137732952</c:v>
                </c:pt>
                <c:pt idx="88">
                  <c:v>0.94291914238424857</c:v>
                </c:pt>
                <c:pt idx="89">
                  <c:v>0.97798208679292387</c:v>
                </c:pt>
                <c:pt idx="90">
                  <c:v>0.99640406828410477</c:v>
                </c:pt>
                <c:pt idx="91">
                  <c:v>1.0261425185528057</c:v>
                </c:pt>
                <c:pt idx="92">
                  <c:v>1.0364778214344654</c:v>
                </c:pt>
                <c:pt idx="93">
                  <c:v>1.0252452011832518</c:v>
                </c:pt>
                <c:pt idx="94">
                  <c:v>1.0313490354419277</c:v>
                </c:pt>
                <c:pt idx="95">
                  <c:v>1.0775494415474598</c:v>
                </c:pt>
                <c:pt idx="96">
                  <c:v>1.0787372085951192</c:v>
                </c:pt>
                <c:pt idx="97">
                  <c:v>1.098270307179414</c:v>
                </c:pt>
                <c:pt idx="98">
                  <c:v>1.1036497525371767</c:v>
                </c:pt>
                <c:pt idx="99">
                  <c:v>1.1008916637607313</c:v>
                </c:pt>
                <c:pt idx="100">
                  <c:v>1.1088660455322552</c:v>
                </c:pt>
                <c:pt idx="101">
                  <c:v>1.1309545547985147</c:v>
                </c:pt>
                <c:pt idx="102">
                  <c:v>1.1229655719660279</c:v>
                </c:pt>
                <c:pt idx="103">
                  <c:v>1.129231476956408</c:v>
                </c:pt>
                <c:pt idx="104">
                  <c:v>1.1527821324295804</c:v>
                </c:pt>
                <c:pt idx="105">
                  <c:v>1.1329452532457234</c:v>
                </c:pt>
                <c:pt idx="106">
                  <c:v>1.1102002217846234</c:v>
                </c:pt>
                <c:pt idx="107">
                  <c:v>1.1153724691097571</c:v>
                </c:pt>
                <c:pt idx="108">
                  <c:v>1.1667787728215651</c:v>
                </c:pt>
                <c:pt idx="109">
                  <c:v>1.1694779326488169</c:v>
                </c:pt>
                <c:pt idx="110">
                  <c:v>1.174942678322314</c:v>
                </c:pt>
                <c:pt idx="111">
                  <c:v>1.2027013299047242</c:v>
                </c:pt>
                <c:pt idx="112">
                  <c:v>1.1694320816646608</c:v>
                </c:pt>
                <c:pt idx="113">
                  <c:v>1.1550080531530962</c:v>
                </c:pt>
                <c:pt idx="114">
                  <c:v>1.1934238886074253</c:v>
                </c:pt>
                <c:pt idx="115">
                  <c:v>1.209478066722957</c:v>
                </c:pt>
                <c:pt idx="116">
                  <c:v>1.2145030361641262</c:v>
                </c:pt>
                <c:pt idx="117">
                  <c:v>1.2407777324868599</c:v>
                </c:pt>
                <c:pt idx="118">
                  <c:v>1.2455907255877228</c:v>
                </c:pt>
                <c:pt idx="119">
                  <c:v>1.25</c:v>
                </c:pt>
                <c:pt idx="120">
                  <c:v>1.2783153737902855</c:v>
                </c:pt>
                <c:pt idx="121">
                  <c:v>1.2654901383035906</c:v>
                </c:pt>
                <c:pt idx="122">
                  <c:v>1.291099897687662</c:v>
                </c:pt>
                <c:pt idx="123">
                  <c:v>1.2985328459348793</c:v>
                </c:pt>
                <c:pt idx="124">
                  <c:v>1.3145510317687117</c:v>
                </c:pt>
                <c:pt idx="125">
                  <c:v>1.3379444029608392</c:v>
                </c:pt>
                <c:pt idx="126">
                  <c:v>1.3528574029916371</c:v>
                </c:pt>
                <c:pt idx="127">
                  <c:v>1.3517766137937426</c:v>
                </c:pt>
                <c:pt idx="128">
                  <c:v>1.3597695671927714</c:v>
                </c:pt>
                <c:pt idx="129">
                  <c:v>1.3930838108456269</c:v>
                </c:pt>
                <c:pt idx="130">
                  <c:v>1.4671549910575483</c:v>
                </c:pt>
                <c:pt idx="131">
                  <c:v>1.5029433435750663</c:v>
                </c:pt>
                <c:pt idx="132">
                  <c:v>1.523989363674076</c:v>
                </c:pt>
                <c:pt idx="133">
                  <c:v>1.5352812511947329</c:v>
                </c:pt>
                <c:pt idx="134">
                  <c:v>1.5874159584211553</c:v>
                </c:pt>
                <c:pt idx="135">
                  <c:v>1.5874919462571291</c:v>
                </c:pt>
                <c:pt idx="136">
                  <c:v>1.6297045371985459</c:v>
                </c:pt>
                <c:pt idx="137">
                  <c:v>1.6602762648016318</c:v>
                </c:pt>
                <c:pt idx="138">
                  <c:v>1.6995787048059043</c:v>
                </c:pt>
                <c:pt idx="139">
                  <c:v>1.7307969058763031</c:v>
                </c:pt>
                <c:pt idx="140">
                  <c:v>1.7700510458693806</c:v>
                </c:pt>
                <c:pt idx="141">
                  <c:v>1.7967343850650532</c:v>
                </c:pt>
                <c:pt idx="142">
                  <c:v>1.8293205978052329</c:v>
                </c:pt>
                <c:pt idx="143">
                  <c:v>1.9215680866214524</c:v>
                </c:pt>
                <c:pt idx="144">
                  <c:v>1.9754879603947419</c:v>
                </c:pt>
                <c:pt idx="145">
                  <c:v>1.9664875789007987</c:v>
                </c:pt>
                <c:pt idx="146">
                  <c:v>1.9847140671289139</c:v>
                </c:pt>
                <c:pt idx="147">
                  <c:v>1.989327939652676</c:v>
                </c:pt>
                <c:pt idx="148">
                  <c:v>2.0685710444077974</c:v>
                </c:pt>
                <c:pt idx="149">
                  <c:v>2.1025990198353393</c:v>
                </c:pt>
                <c:pt idx="150">
                  <c:v>2.1616009253509709</c:v>
                </c:pt>
                <c:pt idx="151">
                  <c:v>2.1771147412863225</c:v>
                </c:pt>
                <c:pt idx="152">
                  <c:v>2.1446009819167111</c:v>
                </c:pt>
                <c:pt idx="153">
                  <c:v>2.0988589854305491</c:v>
                </c:pt>
                <c:pt idx="154">
                  <c:v>2.044084882991922</c:v>
                </c:pt>
                <c:pt idx="155">
                  <c:v>2.0354675654326151</c:v>
                </c:pt>
                <c:pt idx="156">
                  <c:v>2.0457747543017315</c:v>
                </c:pt>
                <c:pt idx="157">
                  <c:v>1.9579148975693526</c:v>
                </c:pt>
                <c:pt idx="158">
                  <c:v>1.8829932516579815</c:v>
                </c:pt>
                <c:pt idx="159">
                  <c:v>1.861934654532986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171142</xdr:colOff>
      <xdr:row>44</xdr:row>
      <xdr:rowOff>14431</xdr:rowOff>
    </xdr:from>
    <xdr:to>
      <xdr:col>44</xdr:col>
      <xdr:colOff>336741</xdr:colOff>
      <xdr:row>67</xdr:row>
      <xdr:rowOff>168198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549088</xdr:colOff>
      <xdr:row>58</xdr:row>
      <xdr:rowOff>51550</xdr:rowOff>
    </xdr:from>
    <xdr:to>
      <xdr:col>43</xdr:col>
      <xdr:colOff>190500</xdr:colOff>
      <xdr:row>86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12883</xdr:colOff>
      <xdr:row>50</xdr:row>
      <xdr:rowOff>142441</xdr:rowOff>
    </xdr:from>
    <xdr:to>
      <xdr:col>36</xdr:col>
      <xdr:colOff>296332</xdr:colOff>
      <xdr:row>87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158748</xdr:colOff>
      <xdr:row>47</xdr:row>
      <xdr:rowOff>34119</xdr:rowOff>
    </xdr:from>
    <xdr:to>
      <xdr:col>40</xdr:col>
      <xdr:colOff>105834</xdr:colOff>
      <xdr:row>84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214590</xdr:colOff>
      <xdr:row>38</xdr:row>
      <xdr:rowOff>152408</xdr:rowOff>
    </xdr:from>
    <xdr:to>
      <xdr:col>22</xdr:col>
      <xdr:colOff>22409</xdr:colOff>
      <xdr:row>67</xdr:row>
      <xdr:rowOff>78447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268943</xdr:colOff>
      <xdr:row>59</xdr:row>
      <xdr:rowOff>73957</xdr:rowOff>
    </xdr:from>
    <xdr:to>
      <xdr:col>44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198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3" width="5.5703125" style="4" bestFit="1" customWidth="1"/>
    <col min="14" max="15" width="7.710937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5" max="35" width="7.42578125" style="65" customWidth="1"/>
    <col min="36" max="36" width="8.140625" bestFit="1" customWidth="1"/>
    <col min="37" max="37" width="5.5703125" bestFit="1" customWidth="1"/>
    <col min="38" max="38" width="7.7109375" bestFit="1" customWidth="1"/>
  </cols>
  <sheetData>
    <row r="1" spans="1:40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2"/>
      <c r="AH1" s="14"/>
    </row>
    <row r="2" spans="1:40" s="1" customFormat="1" ht="99" x14ac:dyDescent="0.25">
      <c r="A2" s="17" t="s">
        <v>36</v>
      </c>
      <c r="B2" s="30" t="s">
        <v>34</v>
      </c>
      <c r="C2" s="30" t="s">
        <v>37</v>
      </c>
      <c r="D2" s="34" t="s">
        <v>1</v>
      </c>
      <c r="E2" s="17" t="s">
        <v>36</v>
      </c>
      <c r="F2" s="30" t="s">
        <v>20</v>
      </c>
      <c r="G2" s="17" t="s">
        <v>36</v>
      </c>
      <c r="H2" s="30" t="s">
        <v>13</v>
      </c>
      <c r="I2" s="30" t="s">
        <v>14</v>
      </c>
      <c r="J2" s="30" t="s">
        <v>2</v>
      </c>
      <c r="K2" s="30" t="s">
        <v>5</v>
      </c>
      <c r="L2" s="30" t="s">
        <v>26</v>
      </c>
      <c r="M2" s="30" t="s">
        <v>6</v>
      </c>
      <c r="N2" s="30" t="s">
        <v>12</v>
      </c>
      <c r="O2" s="30" t="s">
        <v>27</v>
      </c>
      <c r="P2" s="34" t="s">
        <v>3</v>
      </c>
      <c r="Q2" s="34" t="s">
        <v>4</v>
      </c>
      <c r="R2" s="34" t="s">
        <v>28</v>
      </c>
      <c r="S2" s="34" t="s">
        <v>7</v>
      </c>
      <c r="T2" s="34" t="s">
        <v>8</v>
      </c>
      <c r="U2" s="34" t="s">
        <v>31</v>
      </c>
      <c r="V2" s="30" t="s">
        <v>15</v>
      </c>
      <c r="W2" s="30" t="s">
        <v>24</v>
      </c>
      <c r="X2" s="30" t="s">
        <v>16</v>
      </c>
      <c r="Y2" s="30" t="s">
        <v>17</v>
      </c>
      <c r="Z2" s="30" t="s">
        <v>29</v>
      </c>
      <c r="AA2" s="30" t="s">
        <v>30</v>
      </c>
      <c r="AB2" s="30" t="s">
        <v>32</v>
      </c>
      <c r="AC2" s="35" t="s">
        <v>10</v>
      </c>
      <c r="AD2" s="30" t="s">
        <v>9</v>
      </c>
      <c r="AE2" s="30" t="s">
        <v>11</v>
      </c>
      <c r="AF2" s="30" t="s">
        <v>25</v>
      </c>
      <c r="AG2" s="30" t="s">
        <v>33</v>
      </c>
      <c r="AH2" s="100"/>
      <c r="AI2" s="97"/>
      <c r="AJ2" s="55"/>
      <c r="AK2" s="56"/>
      <c r="AL2" s="56"/>
      <c r="AM2" s="57"/>
      <c r="AN2" s="37"/>
    </row>
    <row r="3" spans="1:40" s="1" customFormat="1" ht="29.25" x14ac:dyDescent="0.25">
      <c r="A3" s="17" t="s">
        <v>36</v>
      </c>
      <c r="B3" s="87">
        <v>0.70569820000000005</v>
      </c>
      <c r="C3" s="87">
        <v>0.68274469999999998</v>
      </c>
      <c r="D3" s="17" t="s">
        <v>36</v>
      </c>
      <c r="E3" s="17" t="s">
        <v>36</v>
      </c>
      <c r="F3" s="17" t="s">
        <v>36</v>
      </c>
      <c r="G3" s="17" t="s">
        <v>36</v>
      </c>
      <c r="H3" s="17" t="s">
        <v>36</v>
      </c>
      <c r="I3" s="17" t="s">
        <v>36</v>
      </c>
      <c r="J3" s="17" t="s">
        <v>36</v>
      </c>
      <c r="K3" s="17" t="s">
        <v>36</v>
      </c>
      <c r="L3" s="17" t="s">
        <v>36</v>
      </c>
      <c r="M3" s="17" t="s">
        <v>36</v>
      </c>
      <c r="N3" s="17" t="s">
        <v>36</v>
      </c>
      <c r="O3" s="17" t="s">
        <v>36</v>
      </c>
      <c r="P3" s="17" t="s">
        <v>36</v>
      </c>
      <c r="Q3" s="17" t="s">
        <v>36</v>
      </c>
      <c r="R3" s="17" t="s">
        <v>36</v>
      </c>
      <c r="S3" s="17" t="s">
        <v>36</v>
      </c>
      <c r="T3" s="17" t="s">
        <v>36</v>
      </c>
      <c r="U3" s="17" t="s">
        <v>36</v>
      </c>
      <c r="V3" s="17" t="s">
        <v>36</v>
      </c>
      <c r="W3" s="17" t="s">
        <v>36</v>
      </c>
      <c r="X3" s="17" t="s">
        <v>36</v>
      </c>
      <c r="Y3" s="17" t="s">
        <v>36</v>
      </c>
      <c r="Z3" s="17" t="s">
        <v>36</v>
      </c>
      <c r="AA3" s="17" t="s">
        <v>36</v>
      </c>
      <c r="AB3" s="17" t="s">
        <v>36</v>
      </c>
      <c r="AC3" s="17" t="s">
        <v>36</v>
      </c>
      <c r="AD3" s="17" t="s">
        <v>36</v>
      </c>
      <c r="AE3" s="17" t="s">
        <v>36</v>
      </c>
      <c r="AF3" s="17" t="s">
        <v>36</v>
      </c>
      <c r="AG3" s="17" t="s">
        <v>36</v>
      </c>
      <c r="AH3" s="17" t="s">
        <v>36</v>
      </c>
      <c r="AI3" s="68"/>
      <c r="AJ3" s="58"/>
      <c r="AK3" s="59"/>
      <c r="AL3" s="59"/>
      <c r="AM3" s="60"/>
      <c r="AN3" s="37"/>
    </row>
    <row r="4" spans="1:40" s="1" customFormat="1" x14ac:dyDescent="0.25">
      <c r="A4" s="32" t="s">
        <v>0</v>
      </c>
      <c r="B4" s="99" t="s">
        <v>35</v>
      </c>
      <c r="C4" s="99"/>
      <c r="D4" s="99" t="s">
        <v>35</v>
      </c>
      <c r="E4" s="99" t="s">
        <v>35</v>
      </c>
      <c r="F4" s="99" t="s">
        <v>35</v>
      </c>
      <c r="G4" s="99" t="s">
        <v>35</v>
      </c>
      <c r="H4" s="99" t="s">
        <v>35</v>
      </c>
      <c r="I4" s="99" t="s">
        <v>35</v>
      </c>
      <c r="J4" s="99" t="s">
        <v>35</v>
      </c>
      <c r="K4" s="99" t="s">
        <v>35</v>
      </c>
      <c r="L4" s="99" t="s">
        <v>35</v>
      </c>
      <c r="M4" s="99" t="s">
        <v>35</v>
      </c>
      <c r="N4" s="99" t="s">
        <v>35</v>
      </c>
      <c r="O4" s="99" t="s">
        <v>35</v>
      </c>
      <c r="P4" s="99" t="s">
        <v>35</v>
      </c>
      <c r="Q4" s="99" t="s">
        <v>35</v>
      </c>
      <c r="R4" s="99" t="s">
        <v>35</v>
      </c>
      <c r="S4" s="99" t="s">
        <v>35</v>
      </c>
      <c r="T4" s="99" t="s">
        <v>35</v>
      </c>
      <c r="U4" s="99" t="s">
        <v>35</v>
      </c>
      <c r="V4" s="99" t="s">
        <v>35</v>
      </c>
      <c r="W4" s="99" t="s">
        <v>35</v>
      </c>
      <c r="X4" s="99" t="s">
        <v>35</v>
      </c>
      <c r="Y4" s="99" t="s">
        <v>35</v>
      </c>
      <c r="Z4" s="99" t="s">
        <v>35</v>
      </c>
      <c r="AA4" s="99" t="s">
        <v>35</v>
      </c>
      <c r="AB4" s="17" t="s">
        <v>36</v>
      </c>
      <c r="AC4" s="17" t="s">
        <v>36</v>
      </c>
      <c r="AD4" s="17" t="s">
        <v>36</v>
      </c>
      <c r="AE4" s="17" t="s">
        <v>36</v>
      </c>
      <c r="AF4" s="17" t="s">
        <v>36</v>
      </c>
      <c r="AG4" s="17" t="s">
        <v>36</v>
      </c>
      <c r="AH4" s="101" t="s">
        <v>0</v>
      </c>
      <c r="AI4" s="98"/>
      <c r="AJ4" s="61"/>
      <c r="AK4" s="59"/>
      <c r="AL4" s="59"/>
      <c r="AM4" s="60"/>
      <c r="AN4" s="37"/>
    </row>
    <row r="5" spans="1:40" s="1" customFormat="1" ht="15.75" thickBot="1" x14ac:dyDescent="0.3">
      <c r="A5" s="33"/>
      <c r="B5" s="102" t="s">
        <v>19</v>
      </c>
      <c r="C5" s="102" t="s">
        <v>19</v>
      </c>
      <c r="D5" s="102" t="s">
        <v>19</v>
      </c>
      <c r="E5" s="102" t="s">
        <v>19</v>
      </c>
      <c r="F5" s="102" t="s">
        <v>19</v>
      </c>
      <c r="G5" s="102" t="s">
        <v>19</v>
      </c>
      <c r="H5" s="102" t="s">
        <v>19</v>
      </c>
      <c r="I5" s="102" t="s">
        <v>19</v>
      </c>
      <c r="J5" s="102" t="s">
        <v>19</v>
      </c>
      <c r="K5" s="102" t="s">
        <v>19</v>
      </c>
      <c r="L5" s="102" t="s">
        <v>19</v>
      </c>
      <c r="M5" s="102" t="s">
        <v>19</v>
      </c>
      <c r="N5" s="102" t="s">
        <v>19</v>
      </c>
      <c r="O5" s="102" t="s">
        <v>19</v>
      </c>
      <c r="P5" s="102" t="s">
        <v>19</v>
      </c>
      <c r="Q5" s="102" t="s">
        <v>19</v>
      </c>
      <c r="R5" s="102" t="s">
        <v>19</v>
      </c>
      <c r="S5" s="102" t="s">
        <v>19</v>
      </c>
      <c r="T5" s="102" t="s">
        <v>19</v>
      </c>
      <c r="U5" s="102" t="s">
        <v>19</v>
      </c>
      <c r="V5" s="102" t="s">
        <v>19</v>
      </c>
      <c r="W5" s="102" t="s">
        <v>19</v>
      </c>
      <c r="X5" s="102" t="s">
        <v>19</v>
      </c>
      <c r="Y5" s="102" t="s">
        <v>19</v>
      </c>
      <c r="Z5" s="102" t="s">
        <v>19</v>
      </c>
      <c r="AA5" s="102" t="s">
        <v>19</v>
      </c>
      <c r="AB5" s="17" t="s">
        <v>36</v>
      </c>
      <c r="AC5" s="17" t="s">
        <v>36</v>
      </c>
      <c r="AD5" s="17" t="s">
        <v>36</v>
      </c>
      <c r="AE5" s="17" t="s">
        <v>36</v>
      </c>
      <c r="AF5" s="17" t="s">
        <v>36</v>
      </c>
      <c r="AG5" s="17" t="s">
        <v>36</v>
      </c>
      <c r="AH5" s="17" t="s">
        <v>36</v>
      </c>
      <c r="AI5" s="66"/>
      <c r="AJ5" s="62"/>
      <c r="AK5" s="63"/>
      <c r="AL5" s="63"/>
      <c r="AM5" s="64"/>
      <c r="AN5" s="37"/>
    </row>
    <row r="6" spans="1:40" s="1" customFormat="1" ht="15" hidden="1" customHeight="1" x14ac:dyDescent="0.25">
      <c r="A6" s="28">
        <v>190</v>
      </c>
      <c r="B6" s="6">
        <v>0.67769694478352005</v>
      </c>
      <c r="C6" s="6">
        <v>0.27179171104071798</v>
      </c>
      <c r="D6" s="3" t="e">
        <f>IF(B6=MAX($B$47:$B$96),B6,NA())</f>
        <v>#N/A</v>
      </c>
      <c r="E6" s="49" t="e">
        <f>IF(B6=MAX($B$47:$B$96),A6,NA())</f>
        <v>#N/A</v>
      </c>
      <c r="F6" s="49" t="e">
        <f>IF(C6=MAX($C$47:$C$96),C6,NA())</f>
        <v>#N/A</v>
      </c>
      <c r="G6" s="49" t="e">
        <f>IF(C6=MAX($C$47:$C$96),A6,NA())</f>
        <v>#N/A</v>
      </c>
      <c r="H6" s="6">
        <f>C6+(C6*25%)</f>
        <v>0.33973963880089747</v>
      </c>
      <c r="I6" s="6">
        <f>C6-(C6*25%)</f>
        <v>0.20384378328053848</v>
      </c>
      <c r="J6" s="6" cm="1">
        <f t="array" ref="J6">B6*((MAX($C$37:$C$116/MAX($B$37:$B$116))))</f>
        <v>0.35759195671329136</v>
      </c>
      <c r="K6" s="6" cm="1">
        <f t="array" ref="K6">B6*((MAX($C$37:$C$116/MAX($B$117:$B$196))))</f>
        <v>0.46058470774068611</v>
      </c>
      <c r="L6" s="6"/>
      <c r="M6" s="6" cm="1">
        <f t="array" ref="M6">C6*((MAX($C$37:$C$116/MAX($C$37:$C$116))))</f>
        <v>0.27179171104071798</v>
      </c>
      <c r="N6" s="6" cm="1">
        <f t="array" ref="N6">C6*((MAX($C$37:$C$116/MAX($C$117:$C$196))))</f>
        <v>0.14341296728222649</v>
      </c>
      <c r="O6" s="6"/>
      <c r="P6" s="3" t="e">
        <f>IF(J6=MAX($M$37:$M$116),J6,NA())</f>
        <v>#N/A</v>
      </c>
      <c r="Q6" s="3" t="e">
        <f>IF(K6=MAX($K$37:$K$116),K6,NA())</f>
        <v>#N/A</v>
      </c>
      <c r="R6" s="3"/>
      <c r="S6" s="3" t="e">
        <f>IF(M6=MAX($M$37:$M$116),M6,NA())</f>
        <v>#N/A</v>
      </c>
      <c r="T6" s="3" t="e">
        <f>IF(N6=MAX($N$37:$N$116),N6,NA())</f>
        <v>#N/A</v>
      </c>
      <c r="U6" s="3"/>
      <c r="V6" s="6">
        <f>M6+(M6*25%)</f>
        <v>0.33973963880089747</v>
      </c>
      <c r="W6" s="6">
        <f>M6-(M6*25%)</f>
        <v>0.20384378328053848</v>
      </c>
      <c r="X6" s="6">
        <f>N6+(N6*25%)</f>
        <v>0.17926620910278313</v>
      </c>
      <c r="Y6" s="6">
        <f>N6-(N6*25%)</f>
        <v>0.10755972546166986</v>
      </c>
      <c r="Z6" s="6"/>
      <c r="AA6" s="6"/>
      <c r="AB6" s="12">
        <v>219</v>
      </c>
      <c r="AC6" s="6" t="str">
        <f t="shared" ref="AC6:AC26" si="0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1"/>
      <c r="AG6" s="11"/>
      <c r="AH6" s="28">
        <v>190</v>
      </c>
      <c r="AI6" s="28"/>
    </row>
    <row r="7" spans="1:40" s="1" customFormat="1" ht="15" hidden="1" customHeight="1" x14ac:dyDescent="0.25">
      <c r="A7" s="29">
        <v>191</v>
      </c>
      <c r="B7" s="6">
        <v>0.67540186619380305</v>
      </c>
      <c r="C7" s="6">
        <v>0.27547979316476701</v>
      </c>
      <c r="D7" s="3" t="e">
        <f>IF(#REF!=MAX($B$6:$B$51),#REF!,NA())</f>
        <v>#REF!</v>
      </c>
      <c r="E7" s="49"/>
      <c r="F7" s="3" t="e">
        <f t="shared" ref="F7:F26" si="1">IF(#REF!=MAX($C$6:$C$51),#REF!,NA())</f>
        <v>#REF!</v>
      </c>
      <c r="G7" s="3"/>
      <c r="H7" s="6"/>
      <c r="I7" s="6"/>
      <c r="J7" s="6"/>
      <c r="K7" s="6"/>
      <c r="L7" s="6"/>
      <c r="M7" s="6"/>
      <c r="N7" s="6"/>
      <c r="O7" s="6"/>
      <c r="P7" s="3" t="e">
        <f t="shared" ref="P7:P26" si="2">IF(#REF!=MAX($C$6:$C$51),#REF!,NA())</f>
        <v>#REF!</v>
      </c>
      <c r="Q7" s="3"/>
      <c r="R7" s="3"/>
      <c r="S7" s="3"/>
      <c r="T7" s="3"/>
      <c r="U7" s="3"/>
      <c r="V7" s="6"/>
      <c r="W7" s="6"/>
      <c r="X7" s="6"/>
      <c r="Y7" s="6"/>
      <c r="Z7" s="6"/>
      <c r="AA7" s="6"/>
      <c r="AB7" s="12">
        <v>219</v>
      </c>
      <c r="AC7" s="6" t="str">
        <f t="shared" si="0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1"/>
      <c r="AG7" s="11"/>
      <c r="AH7" s="29">
        <v>191</v>
      </c>
      <c r="AI7" s="29"/>
    </row>
    <row r="8" spans="1:40" s="1" customFormat="1" ht="15" hidden="1" customHeight="1" x14ac:dyDescent="0.25">
      <c r="A8" s="29">
        <v>192</v>
      </c>
      <c r="B8" s="6">
        <v>0.66397356072388503</v>
      </c>
      <c r="C8" s="6">
        <v>0.27752379708705299</v>
      </c>
      <c r="D8" s="3" t="e">
        <f>IF(#REF!=MAX($B$6:$B$51),#REF!,NA())</f>
        <v>#REF!</v>
      </c>
      <c r="E8" s="49"/>
      <c r="F8" s="3" t="e">
        <f t="shared" si="1"/>
        <v>#REF!</v>
      </c>
      <c r="G8" s="3"/>
      <c r="H8" s="6"/>
      <c r="I8" s="6"/>
      <c r="J8" s="6"/>
      <c r="K8" s="6"/>
      <c r="L8" s="6"/>
      <c r="M8" s="6"/>
      <c r="N8" s="6"/>
      <c r="O8" s="6"/>
      <c r="P8" s="3" t="e">
        <f t="shared" si="2"/>
        <v>#REF!</v>
      </c>
      <c r="Q8" s="3"/>
      <c r="R8" s="3"/>
      <c r="S8" s="3"/>
      <c r="T8" s="3"/>
      <c r="U8" s="3"/>
      <c r="V8" s="6"/>
      <c r="W8" s="6"/>
      <c r="X8" s="6"/>
      <c r="Y8" s="6"/>
      <c r="Z8" s="6"/>
      <c r="AA8" s="6"/>
      <c r="AB8" s="12">
        <v>219</v>
      </c>
      <c r="AC8" s="6" t="str">
        <f t="shared" si="0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1"/>
      <c r="AG8" s="11"/>
      <c r="AH8" s="29">
        <v>192</v>
      </c>
      <c r="AI8" s="29"/>
    </row>
    <row r="9" spans="1:40" s="1" customFormat="1" ht="15" hidden="1" customHeight="1" x14ac:dyDescent="0.25">
      <c r="A9" s="29">
        <v>193</v>
      </c>
      <c r="B9" s="6">
        <v>0.66739481484499197</v>
      </c>
      <c r="C9" s="6">
        <v>0.28433718914829198</v>
      </c>
      <c r="D9" s="3" t="e">
        <f>IF(#REF!=MAX($B$6:$B$51),#REF!,NA())</f>
        <v>#REF!</v>
      </c>
      <c r="E9" s="49"/>
      <c r="F9" s="3" t="e">
        <f t="shared" si="1"/>
        <v>#REF!</v>
      </c>
      <c r="G9" s="3"/>
      <c r="H9" s="6"/>
      <c r="I9" s="6"/>
      <c r="J9" s="6"/>
      <c r="K9" s="6"/>
      <c r="L9" s="6"/>
      <c r="M9" s="6"/>
      <c r="N9" s="6"/>
      <c r="O9" s="6"/>
      <c r="P9" s="3" t="e">
        <f t="shared" si="2"/>
        <v>#REF!</v>
      </c>
      <c r="Q9" s="3"/>
      <c r="R9" s="3"/>
      <c r="S9" s="3"/>
      <c r="T9" s="3"/>
      <c r="U9" s="3"/>
      <c r="V9" s="6"/>
      <c r="W9" s="6"/>
      <c r="X9" s="6"/>
      <c r="Y9" s="6"/>
      <c r="Z9" s="6"/>
      <c r="AA9" s="6"/>
      <c r="AB9" s="12">
        <v>219</v>
      </c>
      <c r="AC9" s="6" t="str">
        <f t="shared" si="0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1"/>
      <c r="AG9" s="11"/>
      <c r="AH9" s="29">
        <v>193</v>
      </c>
      <c r="AI9" s="29"/>
    </row>
    <row r="10" spans="1:40" s="1" customFormat="1" ht="15" hidden="1" customHeight="1" x14ac:dyDescent="0.25">
      <c r="A10" s="29">
        <v>194</v>
      </c>
      <c r="B10" s="6">
        <v>0.66523652974074698</v>
      </c>
      <c r="C10" s="6">
        <v>0.29242181770146902</v>
      </c>
      <c r="D10" s="3" t="e">
        <f>IF(#REF!=MAX($B$6:$B$51),#REF!,NA())</f>
        <v>#REF!</v>
      </c>
      <c r="E10" s="49"/>
      <c r="F10" s="3" t="e">
        <f t="shared" si="1"/>
        <v>#REF!</v>
      </c>
      <c r="G10" s="3"/>
      <c r="H10" s="6"/>
      <c r="I10" s="6"/>
      <c r="J10" s="6"/>
      <c r="K10" s="6"/>
      <c r="L10" s="6"/>
      <c r="M10" s="6"/>
      <c r="N10" s="6"/>
      <c r="O10" s="6"/>
      <c r="P10" s="3" t="e">
        <f t="shared" si="2"/>
        <v>#REF!</v>
      </c>
      <c r="Q10" s="3"/>
      <c r="R10" s="3"/>
      <c r="S10" s="3"/>
      <c r="T10" s="3"/>
      <c r="U10" s="3"/>
      <c r="V10" s="6"/>
      <c r="W10" s="6"/>
      <c r="X10" s="6"/>
      <c r="Y10" s="6"/>
      <c r="Z10" s="6"/>
      <c r="AA10" s="6"/>
      <c r="AB10" s="12">
        <v>219</v>
      </c>
      <c r="AC10" s="6" t="str">
        <f t="shared" si="0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1"/>
      <c r="AG10" s="11"/>
      <c r="AH10" s="29">
        <v>194</v>
      </c>
      <c r="AI10" s="29"/>
    </row>
    <row r="11" spans="1:40" s="1" customFormat="1" ht="15" hidden="1" customHeight="1" x14ac:dyDescent="0.25">
      <c r="A11" s="29">
        <v>195</v>
      </c>
      <c r="B11" s="6">
        <v>0.662771603781519</v>
      </c>
      <c r="C11" s="6">
        <v>0.29428519592536501</v>
      </c>
      <c r="D11" s="3" t="e">
        <f>IF(#REF!=MAX($B$6:$B$51),#REF!,NA())</f>
        <v>#REF!</v>
      </c>
      <c r="E11" s="49"/>
      <c r="F11" s="3" t="e">
        <f t="shared" si="1"/>
        <v>#REF!</v>
      </c>
      <c r="G11" s="3"/>
      <c r="H11" s="6"/>
      <c r="I11" s="6"/>
      <c r="J11" s="6"/>
      <c r="K11" s="6"/>
      <c r="L11" s="6"/>
      <c r="M11" s="6"/>
      <c r="N11" s="6"/>
      <c r="O11" s="6"/>
      <c r="P11" s="3" t="e">
        <f t="shared" si="2"/>
        <v>#REF!</v>
      </c>
      <c r="Q11" s="3"/>
      <c r="R11" s="3"/>
      <c r="S11" s="3"/>
      <c r="T11" s="3"/>
      <c r="U11" s="3"/>
      <c r="V11" s="6"/>
      <c r="W11" s="6"/>
      <c r="X11" s="6"/>
      <c r="Y11" s="6"/>
      <c r="Z11" s="6"/>
      <c r="AA11" s="6"/>
      <c r="AB11" s="12">
        <v>219</v>
      </c>
      <c r="AC11" s="6" t="str">
        <f t="shared" si="0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1"/>
      <c r="AG11" s="11"/>
      <c r="AH11" s="29">
        <v>195</v>
      </c>
      <c r="AI11" s="29"/>
    </row>
    <row r="12" spans="1:40" s="1" customFormat="1" ht="15" hidden="1" customHeight="1" x14ac:dyDescent="0.25">
      <c r="A12" s="29">
        <v>196</v>
      </c>
      <c r="B12" s="6">
        <v>0.66893596921938503</v>
      </c>
      <c r="C12" s="6">
        <v>0.29959835935145002</v>
      </c>
      <c r="D12" s="3" t="e">
        <f>IF(#REF!=MAX($B$6:$B$51),#REF!,NA())</f>
        <v>#REF!</v>
      </c>
      <c r="E12" s="49"/>
      <c r="F12" s="3" t="e">
        <f t="shared" si="1"/>
        <v>#REF!</v>
      </c>
      <c r="G12" s="3"/>
      <c r="H12" s="6"/>
      <c r="I12" s="6"/>
      <c r="J12" s="6"/>
      <c r="K12" s="6"/>
      <c r="L12" s="6"/>
      <c r="M12" s="6"/>
      <c r="N12" s="6"/>
      <c r="O12" s="6"/>
      <c r="P12" s="3" t="e">
        <f t="shared" si="2"/>
        <v>#REF!</v>
      </c>
      <c r="Q12" s="3"/>
      <c r="R12" s="3"/>
      <c r="S12" s="3"/>
      <c r="T12" s="3"/>
      <c r="U12" s="3"/>
      <c r="V12" s="6"/>
      <c r="W12" s="6"/>
      <c r="X12" s="6"/>
      <c r="Y12" s="6"/>
      <c r="Z12" s="6"/>
      <c r="AA12" s="6"/>
      <c r="AB12" s="12">
        <v>219</v>
      </c>
      <c r="AC12" s="6" t="str">
        <f t="shared" si="0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1"/>
      <c r="AG12" s="11"/>
      <c r="AH12" s="29">
        <v>196</v>
      </c>
      <c r="AI12" s="29"/>
    </row>
    <row r="13" spans="1:40" s="1" customFormat="1" ht="15" hidden="1" customHeight="1" x14ac:dyDescent="0.25">
      <c r="A13" s="29">
        <v>197</v>
      </c>
      <c r="B13" s="6">
        <v>0.683982447052077</v>
      </c>
      <c r="C13" s="6">
        <v>0.30561619016368402</v>
      </c>
      <c r="D13" s="3" t="e">
        <f>IF(#REF!=MAX($B$6:$B$51),#REF!,NA())</f>
        <v>#REF!</v>
      </c>
      <c r="E13" s="49"/>
      <c r="F13" s="3" t="e">
        <f t="shared" si="1"/>
        <v>#REF!</v>
      </c>
      <c r="G13" s="3"/>
      <c r="H13" s="6"/>
      <c r="I13" s="6"/>
      <c r="J13" s="6"/>
      <c r="K13" s="6"/>
      <c r="L13" s="6"/>
      <c r="M13" s="6"/>
      <c r="N13" s="6"/>
      <c r="O13" s="6"/>
      <c r="P13" s="3" t="e">
        <f t="shared" si="2"/>
        <v>#REF!</v>
      </c>
      <c r="Q13" s="3"/>
      <c r="R13" s="3"/>
      <c r="S13" s="3"/>
      <c r="T13" s="3"/>
      <c r="U13" s="3"/>
      <c r="V13" s="6"/>
      <c r="W13" s="6"/>
      <c r="X13" s="6"/>
      <c r="Y13" s="6"/>
      <c r="Z13" s="6"/>
      <c r="AA13" s="6"/>
      <c r="AB13" s="12">
        <v>219</v>
      </c>
      <c r="AC13" s="6" t="str">
        <f t="shared" si="0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1"/>
      <c r="AG13" s="11"/>
      <c r="AH13" s="29">
        <v>197</v>
      </c>
      <c r="AI13" s="29"/>
    </row>
    <row r="14" spans="1:40" s="1" customFormat="1" ht="15" hidden="1" customHeight="1" x14ac:dyDescent="0.25">
      <c r="A14" s="29">
        <v>198</v>
      </c>
      <c r="B14" s="6">
        <v>0.68531644538799696</v>
      </c>
      <c r="C14" s="6">
        <v>0.301984067653569</v>
      </c>
      <c r="D14" s="3" t="e">
        <f>IF(#REF!=MAX($B$6:$B$51),#REF!,NA())</f>
        <v>#REF!</v>
      </c>
      <c r="E14" s="49"/>
      <c r="F14" s="3" t="e">
        <f t="shared" si="1"/>
        <v>#REF!</v>
      </c>
      <c r="G14" s="3"/>
      <c r="H14" s="6"/>
      <c r="I14" s="6"/>
      <c r="J14" s="6"/>
      <c r="K14" s="6"/>
      <c r="L14" s="6"/>
      <c r="M14" s="6"/>
      <c r="N14" s="6"/>
      <c r="O14" s="6"/>
      <c r="P14" s="3" t="e">
        <f t="shared" si="2"/>
        <v>#REF!</v>
      </c>
      <c r="Q14" s="3"/>
      <c r="R14" s="3"/>
      <c r="S14" s="3"/>
      <c r="T14" s="3"/>
      <c r="U14" s="3"/>
      <c r="V14" s="6"/>
      <c r="W14" s="6"/>
      <c r="X14" s="6"/>
      <c r="Y14" s="6"/>
      <c r="Z14" s="6"/>
      <c r="AA14" s="6"/>
      <c r="AB14" s="12">
        <v>219</v>
      </c>
      <c r="AC14" s="6" t="str">
        <f t="shared" si="0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1"/>
      <c r="AG14" s="11"/>
      <c r="AH14" s="29">
        <v>198</v>
      </c>
      <c r="AI14" s="29"/>
    </row>
    <row r="15" spans="1:40" s="1" customFormat="1" ht="15" hidden="1" customHeight="1" x14ac:dyDescent="0.25">
      <c r="A15" s="29">
        <v>199</v>
      </c>
      <c r="B15" s="6">
        <v>0.69056099459860398</v>
      </c>
      <c r="C15" s="6">
        <v>0.29824478206212401</v>
      </c>
      <c r="D15" s="3" t="e">
        <f>IF(#REF!=MAX($B$6:$B$51),#REF!,NA())</f>
        <v>#REF!</v>
      </c>
      <c r="E15" s="49"/>
      <c r="F15" s="3" t="e">
        <f t="shared" si="1"/>
        <v>#REF!</v>
      </c>
      <c r="G15" s="3"/>
      <c r="H15" s="6"/>
      <c r="I15" s="6"/>
      <c r="J15" s="6"/>
      <c r="K15" s="6"/>
      <c r="L15" s="6"/>
      <c r="M15" s="6"/>
      <c r="N15" s="6"/>
      <c r="O15" s="6"/>
      <c r="P15" s="3" t="e">
        <f t="shared" si="2"/>
        <v>#REF!</v>
      </c>
      <c r="Q15" s="3"/>
      <c r="R15" s="3"/>
      <c r="S15" s="3"/>
      <c r="T15" s="3"/>
      <c r="U15" s="3"/>
      <c r="V15" s="6"/>
      <c r="W15" s="6"/>
      <c r="X15" s="6"/>
      <c r="Y15" s="6"/>
      <c r="Z15" s="6"/>
      <c r="AA15" s="6"/>
      <c r="AB15" s="12">
        <v>219</v>
      </c>
      <c r="AC15" s="6" t="str">
        <f t="shared" si="0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1"/>
      <c r="AG15" s="11"/>
      <c r="AH15" s="29">
        <v>199</v>
      </c>
      <c r="AI15" s="29"/>
    </row>
    <row r="16" spans="1:40" s="1" customFormat="1" ht="15" hidden="1" customHeight="1" x14ac:dyDescent="0.25">
      <c r="A16" s="29">
        <v>200</v>
      </c>
      <c r="B16" s="6">
        <v>0.69739706273121205</v>
      </c>
      <c r="C16" s="6">
        <v>0.29939614853241198</v>
      </c>
      <c r="D16" s="3" t="e">
        <f>IF(#REF!=MAX($B$6:$B$51),#REF!,NA())</f>
        <v>#REF!</v>
      </c>
      <c r="E16" s="49"/>
      <c r="F16" s="3" t="e">
        <f t="shared" si="1"/>
        <v>#REF!</v>
      </c>
      <c r="G16" s="3"/>
      <c r="H16" s="6"/>
      <c r="I16" s="6"/>
      <c r="J16" s="6"/>
      <c r="K16" s="6"/>
      <c r="L16" s="6"/>
      <c r="M16" s="6"/>
      <c r="N16" s="6"/>
      <c r="O16" s="6"/>
      <c r="P16" s="3" t="e">
        <f t="shared" si="2"/>
        <v>#REF!</v>
      </c>
      <c r="Q16" s="3"/>
      <c r="R16" s="3"/>
      <c r="S16" s="3"/>
      <c r="T16" s="3"/>
      <c r="U16" s="3"/>
      <c r="V16" s="6"/>
      <c r="W16" s="6"/>
      <c r="X16" s="6"/>
      <c r="Y16" s="6"/>
      <c r="Z16" s="6"/>
      <c r="AA16" s="6"/>
      <c r="AB16" s="12">
        <v>219</v>
      </c>
      <c r="AC16" s="6" t="str">
        <f t="shared" si="0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1"/>
      <c r="AG16" s="11"/>
      <c r="AH16" s="29">
        <v>200</v>
      </c>
      <c r="AI16" s="29"/>
    </row>
    <row r="17" spans="1:35" s="1" customFormat="1" ht="15" hidden="1" customHeight="1" x14ac:dyDescent="0.25">
      <c r="A17" s="29">
        <v>201</v>
      </c>
      <c r="B17" s="6">
        <v>0.68152675439632304</v>
      </c>
      <c r="C17" s="6">
        <v>0.30255030709487701</v>
      </c>
      <c r="D17" s="3" t="e">
        <f>IF(#REF!=MAX($B$6:$B$51),#REF!,NA())</f>
        <v>#REF!</v>
      </c>
      <c r="E17" s="49"/>
      <c r="F17" s="3" t="e">
        <f t="shared" si="1"/>
        <v>#REF!</v>
      </c>
      <c r="G17" s="3"/>
      <c r="H17" s="6"/>
      <c r="I17" s="6"/>
      <c r="J17" s="6"/>
      <c r="K17" s="6"/>
      <c r="L17" s="6"/>
      <c r="M17" s="6"/>
      <c r="N17" s="6"/>
      <c r="O17" s="6"/>
      <c r="P17" s="3" t="e">
        <f t="shared" si="2"/>
        <v>#REF!</v>
      </c>
      <c r="Q17" s="3"/>
      <c r="R17" s="3"/>
      <c r="S17" s="3"/>
      <c r="T17" s="3"/>
      <c r="U17" s="3"/>
      <c r="V17" s="6"/>
      <c r="W17" s="6"/>
      <c r="X17" s="6"/>
      <c r="Y17" s="6"/>
      <c r="Z17" s="6"/>
      <c r="AA17" s="6"/>
      <c r="AB17" s="12">
        <v>219</v>
      </c>
      <c r="AC17" s="6" t="str">
        <f t="shared" si="0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1"/>
      <c r="AG17" s="11"/>
      <c r="AH17" s="29">
        <v>201</v>
      </c>
      <c r="AI17" s="29"/>
    </row>
    <row r="18" spans="1:35" s="1" customFormat="1" ht="15" hidden="1" customHeight="1" x14ac:dyDescent="0.25">
      <c r="A18" s="29">
        <v>202</v>
      </c>
      <c r="B18" s="6">
        <v>0.70010535968939003</v>
      </c>
      <c r="C18" s="6">
        <v>0.30344403267842601</v>
      </c>
      <c r="D18" s="3" t="e">
        <f>IF(#REF!=MAX($B$6:$B$51),#REF!,NA())</f>
        <v>#REF!</v>
      </c>
      <c r="E18" s="49"/>
      <c r="F18" s="3" t="e">
        <f t="shared" si="1"/>
        <v>#REF!</v>
      </c>
      <c r="G18" s="3"/>
      <c r="H18" s="6"/>
      <c r="I18" s="6"/>
      <c r="J18" s="6"/>
      <c r="K18" s="6"/>
      <c r="L18" s="6"/>
      <c r="M18" s="6"/>
      <c r="N18" s="6"/>
      <c r="O18" s="6"/>
      <c r="P18" s="3" t="e">
        <f t="shared" si="2"/>
        <v>#REF!</v>
      </c>
      <c r="Q18" s="3"/>
      <c r="R18" s="3"/>
      <c r="S18" s="3"/>
      <c r="T18" s="3"/>
      <c r="U18" s="3"/>
      <c r="V18" s="6"/>
      <c r="W18" s="6"/>
      <c r="X18" s="6"/>
      <c r="Y18" s="6"/>
      <c r="Z18" s="6"/>
      <c r="AA18" s="6"/>
      <c r="AB18" s="12">
        <v>219</v>
      </c>
      <c r="AC18" s="6" t="str">
        <f t="shared" si="0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1"/>
      <c r="AG18" s="11"/>
      <c r="AH18" s="29">
        <v>202</v>
      </c>
      <c r="AI18" s="29"/>
    </row>
    <row r="19" spans="1:35" s="1" customFormat="1" ht="15" hidden="1" customHeight="1" x14ac:dyDescent="0.25">
      <c r="A19" s="29">
        <v>203</v>
      </c>
      <c r="B19" s="6">
        <v>0.72587310514536596</v>
      </c>
      <c r="C19" s="6">
        <v>0.30767329540096799</v>
      </c>
      <c r="D19" s="3" t="e">
        <f>IF(#REF!=MAX($B$6:$B$51),#REF!,NA())</f>
        <v>#REF!</v>
      </c>
      <c r="E19" s="49"/>
      <c r="F19" s="3" t="e">
        <f t="shared" si="1"/>
        <v>#REF!</v>
      </c>
      <c r="G19" s="3"/>
      <c r="H19" s="6"/>
      <c r="I19" s="6"/>
      <c r="J19" s="6"/>
      <c r="K19" s="6"/>
      <c r="L19" s="6"/>
      <c r="M19" s="6"/>
      <c r="N19" s="6"/>
      <c r="O19" s="6"/>
      <c r="P19" s="3" t="e">
        <f t="shared" si="2"/>
        <v>#REF!</v>
      </c>
      <c r="Q19" s="3"/>
      <c r="R19" s="3"/>
      <c r="S19" s="3"/>
      <c r="T19" s="3"/>
      <c r="U19" s="3"/>
      <c r="V19" s="6"/>
      <c r="W19" s="6"/>
      <c r="X19" s="6"/>
      <c r="Y19" s="6"/>
      <c r="Z19" s="6"/>
      <c r="AA19" s="6"/>
      <c r="AB19" s="12">
        <v>219</v>
      </c>
      <c r="AC19" s="6" t="str">
        <f t="shared" si="0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1"/>
      <c r="AG19" s="11"/>
      <c r="AH19" s="29">
        <v>203</v>
      </c>
      <c r="AI19" s="29"/>
    </row>
    <row r="20" spans="1:35" s="1" customFormat="1" ht="15" hidden="1" customHeight="1" x14ac:dyDescent="0.25">
      <c r="A20" s="29">
        <v>204</v>
      </c>
      <c r="B20" s="6">
        <v>0.73887240890855099</v>
      </c>
      <c r="C20" s="6">
        <v>0.30561886026986901</v>
      </c>
      <c r="D20" s="3" t="e">
        <f>IF(#REF!=MAX($B$6:$B$51),#REF!,NA())</f>
        <v>#REF!</v>
      </c>
      <c r="E20" s="49"/>
      <c r="F20" s="3" t="e">
        <f t="shared" si="1"/>
        <v>#REF!</v>
      </c>
      <c r="G20" s="3"/>
      <c r="H20" s="6"/>
      <c r="I20" s="6"/>
      <c r="J20" s="6"/>
      <c r="K20" s="6"/>
      <c r="L20" s="6"/>
      <c r="M20" s="6"/>
      <c r="N20" s="6"/>
      <c r="O20" s="6"/>
      <c r="P20" s="3" t="e">
        <f t="shared" si="2"/>
        <v>#REF!</v>
      </c>
      <c r="Q20" s="3"/>
      <c r="R20" s="3"/>
      <c r="S20" s="3"/>
      <c r="T20" s="3"/>
      <c r="U20" s="3"/>
      <c r="V20" s="6"/>
      <c r="W20" s="6"/>
      <c r="X20" s="6"/>
      <c r="Y20" s="6"/>
      <c r="Z20" s="6"/>
      <c r="AA20" s="6"/>
      <c r="AB20" s="12">
        <v>219</v>
      </c>
      <c r="AC20" s="6" t="str">
        <f t="shared" si="0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1"/>
      <c r="AG20" s="11"/>
      <c r="AH20" s="29">
        <v>204</v>
      </c>
      <c r="AI20" s="29"/>
    </row>
    <row r="21" spans="1:35" s="1" customFormat="1" ht="15" hidden="1" customHeight="1" x14ac:dyDescent="0.25">
      <c r="A21" s="29">
        <v>205</v>
      </c>
      <c r="B21" s="6">
        <v>0.72719376013204196</v>
      </c>
      <c r="C21" s="6">
        <v>0.30311548406663302</v>
      </c>
      <c r="D21" s="3" t="e">
        <f>IF(#REF!=MAX($B$6:$B$51),#REF!,NA())</f>
        <v>#REF!</v>
      </c>
      <c r="E21" s="49"/>
      <c r="F21" s="3" t="e">
        <f t="shared" si="1"/>
        <v>#REF!</v>
      </c>
      <c r="G21" s="3"/>
      <c r="H21" s="6"/>
      <c r="I21" s="6"/>
      <c r="J21" s="6"/>
      <c r="K21" s="6"/>
      <c r="L21" s="6"/>
      <c r="M21" s="6"/>
      <c r="N21" s="6"/>
      <c r="O21" s="6"/>
      <c r="P21" s="3" t="e">
        <f t="shared" si="2"/>
        <v>#REF!</v>
      </c>
      <c r="Q21" s="3"/>
      <c r="R21" s="3"/>
      <c r="S21" s="3"/>
      <c r="T21" s="3"/>
      <c r="U21" s="3"/>
      <c r="V21" s="6"/>
      <c r="W21" s="6"/>
      <c r="X21" s="6"/>
      <c r="Y21" s="6"/>
      <c r="Z21" s="6"/>
      <c r="AA21" s="6"/>
      <c r="AB21" s="12">
        <v>219</v>
      </c>
      <c r="AC21" s="6" t="str">
        <f t="shared" si="0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1"/>
      <c r="AG21" s="11"/>
      <c r="AH21" s="29">
        <v>205</v>
      </c>
      <c r="AI21" s="29"/>
    </row>
    <row r="22" spans="1:35" s="1" customFormat="1" ht="15" hidden="1" customHeight="1" x14ac:dyDescent="0.25">
      <c r="A22" s="29">
        <v>206</v>
      </c>
      <c r="B22" s="6">
        <v>0.72569718618199397</v>
      </c>
      <c r="C22" s="6">
        <v>0.30410249114077997</v>
      </c>
      <c r="D22" s="3" t="e">
        <f>IF(#REF!=MAX($B$6:$B$51),#REF!,NA())</f>
        <v>#REF!</v>
      </c>
      <c r="E22" s="49"/>
      <c r="F22" s="3" t="e">
        <f t="shared" si="1"/>
        <v>#REF!</v>
      </c>
      <c r="G22" s="3"/>
      <c r="H22" s="6"/>
      <c r="I22" s="6"/>
      <c r="J22" s="6"/>
      <c r="K22" s="6"/>
      <c r="L22" s="6"/>
      <c r="M22" s="6"/>
      <c r="N22" s="6"/>
      <c r="O22" s="6"/>
      <c r="P22" s="3" t="e">
        <f t="shared" si="2"/>
        <v>#REF!</v>
      </c>
      <c r="Q22" s="3"/>
      <c r="R22" s="3"/>
      <c r="S22" s="3"/>
      <c r="T22" s="3"/>
      <c r="U22" s="3"/>
      <c r="V22" s="6"/>
      <c r="W22" s="6"/>
      <c r="X22" s="6"/>
      <c r="Y22" s="6"/>
      <c r="Z22" s="6"/>
      <c r="AA22" s="6"/>
      <c r="AB22" s="12">
        <v>219</v>
      </c>
      <c r="AC22" s="6" t="str">
        <f t="shared" si="0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1"/>
      <c r="AG22" s="11"/>
      <c r="AH22" s="29">
        <v>206</v>
      </c>
      <c r="AI22" s="29"/>
    </row>
    <row r="23" spans="1:35" s="1" customFormat="1" ht="15" hidden="1" customHeight="1" x14ac:dyDescent="0.25">
      <c r="A23" s="29">
        <v>207</v>
      </c>
      <c r="B23" s="6">
        <v>0.73098749197974</v>
      </c>
      <c r="C23" s="6">
        <v>0.30486640712873098</v>
      </c>
      <c r="D23" s="3" t="e">
        <f>IF(#REF!=MAX($B$6:$B$51),#REF!,NA())</f>
        <v>#REF!</v>
      </c>
      <c r="E23" s="49"/>
      <c r="F23" s="3" t="e">
        <f t="shared" si="1"/>
        <v>#REF!</v>
      </c>
      <c r="G23" s="3"/>
      <c r="H23" s="6"/>
      <c r="I23" s="6"/>
      <c r="J23" s="6"/>
      <c r="K23" s="6"/>
      <c r="L23" s="6"/>
      <c r="M23" s="6"/>
      <c r="N23" s="6"/>
      <c r="O23" s="6"/>
      <c r="P23" s="3" t="e">
        <f t="shared" si="2"/>
        <v>#REF!</v>
      </c>
      <c r="Q23" s="3"/>
      <c r="R23" s="3"/>
      <c r="S23" s="3"/>
      <c r="T23" s="3"/>
      <c r="U23" s="3"/>
      <c r="V23" s="6"/>
      <c r="W23" s="6"/>
      <c r="X23" s="6"/>
      <c r="Y23" s="6"/>
      <c r="Z23" s="6"/>
      <c r="AA23" s="6"/>
      <c r="AB23" s="12">
        <v>219</v>
      </c>
      <c r="AC23" s="6" t="str">
        <f t="shared" si="0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1"/>
      <c r="AG23" s="11"/>
      <c r="AH23" s="29">
        <v>207</v>
      </c>
      <c r="AI23" s="29"/>
    </row>
    <row r="24" spans="1:35" s="1" customFormat="1" ht="15" hidden="1" customHeight="1" x14ac:dyDescent="0.25">
      <c r="A24" s="29">
        <v>208</v>
      </c>
      <c r="B24" s="6">
        <v>0.73621658517763</v>
      </c>
      <c r="C24" s="6">
        <v>0.30780098613719198</v>
      </c>
      <c r="D24" s="3" t="e">
        <f>IF(#REF!=MAX($B$6:$B$51),#REF!,NA())</f>
        <v>#REF!</v>
      </c>
      <c r="E24" s="49"/>
      <c r="F24" s="3" t="e">
        <f t="shared" si="1"/>
        <v>#REF!</v>
      </c>
      <c r="G24" s="3"/>
      <c r="H24" s="6"/>
      <c r="I24" s="6"/>
      <c r="J24" s="6"/>
      <c r="K24" s="6"/>
      <c r="L24" s="6"/>
      <c r="M24" s="6"/>
      <c r="N24" s="6"/>
      <c r="O24" s="6"/>
      <c r="P24" s="3" t="e">
        <f t="shared" si="2"/>
        <v>#REF!</v>
      </c>
      <c r="Q24" s="3"/>
      <c r="R24" s="3"/>
      <c r="S24" s="3"/>
      <c r="T24" s="3"/>
      <c r="U24" s="3"/>
      <c r="V24" s="6"/>
      <c r="W24" s="6"/>
      <c r="X24" s="6"/>
      <c r="Y24" s="6"/>
      <c r="Z24" s="6"/>
      <c r="AA24" s="6"/>
      <c r="AB24" s="12">
        <v>219</v>
      </c>
      <c r="AC24" s="6" t="str">
        <f t="shared" si="0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1"/>
      <c r="AG24" s="11"/>
      <c r="AH24" s="29">
        <v>208</v>
      </c>
      <c r="AI24" s="29"/>
    </row>
    <row r="25" spans="1:35" s="1" customFormat="1" ht="15" hidden="1" customHeight="1" x14ac:dyDescent="0.25">
      <c r="A25" s="29">
        <v>209</v>
      </c>
      <c r="B25" s="6">
        <v>0.73012938034610098</v>
      </c>
      <c r="C25" s="6">
        <v>0.30315261680929301</v>
      </c>
      <c r="D25" s="3" t="e">
        <f>IF(#REF!=MAX($B$6:$B$51),#REF!,NA())</f>
        <v>#REF!</v>
      </c>
      <c r="E25" s="49"/>
      <c r="F25" s="3" t="e">
        <f t="shared" si="1"/>
        <v>#REF!</v>
      </c>
      <c r="G25" s="3"/>
      <c r="H25" s="6"/>
      <c r="I25" s="6"/>
      <c r="J25" s="6"/>
      <c r="K25" s="6"/>
      <c r="L25" s="6"/>
      <c r="M25" s="6"/>
      <c r="N25" s="6"/>
      <c r="O25" s="6"/>
      <c r="P25" s="3" t="e">
        <f t="shared" si="2"/>
        <v>#REF!</v>
      </c>
      <c r="Q25" s="3"/>
      <c r="R25" s="3"/>
      <c r="S25" s="3"/>
      <c r="T25" s="3"/>
      <c r="U25" s="3"/>
      <c r="V25" s="6"/>
      <c r="W25" s="6"/>
      <c r="X25" s="6"/>
      <c r="Y25" s="6"/>
      <c r="Z25" s="6"/>
      <c r="AA25" s="6"/>
      <c r="AB25" s="12">
        <v>219</v>
      </c>
      <c r="AC25" s="6" t="str">
        <f t="shared" si="0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1"/>
      <c r="AG25" s="11"/>
      <c r="AH25" s="29">
        <v>209</v>
      </c>
      <c r="AI25" s="29"/>
    </row>
    <row r="26" spans="1:35" s="1" customFormat="1" ht="15" hidden="1" customHeight="1" x14ac:dyDescent="0.25">
      <c r="A26" s="29">
        <v>210</v>
      </c>
      <c r="B26" s="6">
        <v>0.72216182650326999</v>
      </c>
      <c r="C26" s="6">
        <v>0.30348942416409802</v>
      </c>
      <c r="D26" s="3" t="e">
        <f>IF(#REF!=MAX($B$6:$B$51),#REF!,NA())</f>
        <v>#REF!</v>
      </c>
      <c r="E26" s="49"/>
      <c r="F26" s="3" t="e">
        <f t="shared" si="1"/>
        <v>#REF!</v>
      </c>
      <c r="G26" s="3"/>
      <c r="H26" s="6"/>
      <c r="I26" s="6"/>
      <c r="J26" s="6"/>
      <c r="K26" s="6"/>
      <c r="L26" s="6"/>
      <c r="M26" s="6"/>
      <c r="N26" s="6"/>
      <c r="O26" s="6"/>
      <c r="P26" s="3" t="e">
        <f t="shared" si="2"/>
        <v>#REF!</v>
      </c>
      <c r="Q26" s="3"/>
      <c r="R26" s="3"/>
      <c r="S26" s="3"/>
      <c r="T26" s="3"/>
      <c r="U26" s="3"/>
      <c r="V26" s="6"/>
      <c r="W26" s="6"/>
      <c r="X26" s="6"/>
      <c r="Y26" s="6"/>
      <c r="Z26" s="6"/>
      <c r="AA26" s="6"/>
      <c r="AB26" s="12">
        <v>219</v>
      </c>
      <c r="AC26" s="6" t="str">
        <f t="shared" si="0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1"/>
      <c r="AG26" s="11"/>
      <c r="AH26" s="29">
        <v>210</v>
      </c>
      <c r="AI26" s="29"/>
    </row>
    <row r="27" spans="1:35" s="1" customFormat="1" ht="15" customHeight="1" x14ac:dyDescent="0.25">
      <c r="A27" s="9">
        <v>211</v>
      </c>
      <c r="B27" s="6">
        <v>0.71291497836686302</v>
      </c>
      <c r="C27" s="6">
        <v>0.31010391995981901</v>
      </c>
      <c r="D27" s="3" t="e">
        <f>IF(B27=MAX($B$27:$B$56),B27,NA())</f>
        <v>#N/A</v>
      </c>
      <c r="E27" s="49" t="e">
        <f>IF(B27=MAX($B$27:$B$56),A27,NA())</f>
        <v>#N/A</v>
      </c>
      <c r="F27" s="3" t="e">
        <f>IF(C27=MAX($C$27:$C$56),C27,NA())</f>
        <v>#N/A</v>
      </c>
      <c r="G27" s="49" t="e">
        <f>IF(C27=MAX($C$27:$C$56),A27,NA())</f>
        <v>#N/A</v>
      </c>
      <c r="H27" s="6">
        <f>C27+(C27*25%)</f>
        <v>0.38762989994977376</v>
      </c>
      <c r="I27" s="6">
        <f>C27-(C27*25%)</f>
        <v>0.23257793996986426</v>
      </c>
      <c r="J27" s="6">
        <f>B27*((1/$AK$41))</f>
        <v>0.84055060908392676</v>
      </c>
      <c r="K27" s="6">
        <f>B27*(1/$AL$41)</f>
        <v>0.71291497836686302</v>
      </c>
      <c r="L27" s="6">
        <f>B27*(1/$AM$41)</f>
        <v>0.91824698735695709</v>
      </c>
      <c r="M27" s="6">
        <f>C27*(1/$AO$41)</f>
        <v>0.95852618267576983</v>
      </c>
      <c r="N27" s="6">
        <f>C27*(1/$AP$41)</f>
        <v>0.54010545238015661</v>
      </c>
      <c r="O27" s="6">
        <f>C27*(1/$AQ$41)</f>
        <v>0.31010391995981901</v>
      </c>
      <c r="P27" s="3" t="e">
        <f>IF(J27=MAX($J$27:$J$56),J27,NA())</f>
        <v>#N/A</v>
      </c>
      <c r="Q27" s="3" t="e">
        <f>IF(K27=MAX($K$57:$K$156),K27,NA())</f>
        <v>#N/A</v>
      </c>
      <c r="R27" s="3" t="e">
        <f>IF(L27=MAX($L$157:$L$196),L27,NA())</f>
        <v>#N/A</v>
      </c>
      <c r="S27" s="3" t="e">
        <f>IF(M27=MAX($M$27:$M$56),M27,NA())</f>
        <v>#N/A</v>
      </c>
      <c r="T27" s="3" t="e">
        <f>IF(N27=MAX($N$57:$N$156),N27,NA())</f>
        <v>#N/A</v>
      </c>
      <c r="U27" s="3" t="e">
        <f>IF(O27=MAX($O$157:$O$196),O27,NA())</f>
        <v>#N/A</v>
      </c>
      <c r="V27" s="6">
        <f>M27+(M27*25%)</f>
        <v>1.1981577283447122</v>
      </c>
      <c r="W27" s="6">
        <f>M27-(M27*25%)</f>
        <v>0.71889463700682743</v>
      </c>
      <c r="X27" s="6">
        <f>N27+(N27*25%)</f>
        <v>0.67513181547519574</v>
      </c>
      <c r="Y27" s="6">
        <f>N27-(N27*25%)</f>
        <v>0.40507908928511749</v>
      </c>
      <c r="Z27" s="6">
        <f>O27+(O27*25%)</f>
        <v>0.38762989994977376</v>
      </c>
      <c r="AA27" s="6">
        <f>O27-(O27*25%)</f>
        <v>0.23257793996986426</v>
      </c>
      <c r="AB27" s="12">
        <f>$AO$43</f>
        <v>219</v>
      </c>
      <c r="AC27" s="6" t="str">
        <f t="shared" ref="AC27:AC36" si="3">IF(OR(A27&lt;AB27*0.98,A27&gt;AB27*1.02),"FAIL","W/IN 98%")</f>
        <v>FAIL</v>
      </c>
      <c r="AD27" s="4" t="b">
        <f>AND(B27&gt;MIN(H27,I27),B27&lt;MAX(H27,I27))</f>
        <v>0</v>
      </c>
      <c r="AE27" s="4" t="b">
        <f>AND(J27&gt;MIN(V27,W27),J27&lt;MAX(V27,W27))</f>
        <v>1</v>
      </c>
      <c r="AF27" s="4" t="b">
        <f>AND(K27&gt;MIN(X27,Y27),K27&lt;MAX(X27,Y27))</f>
        <v>0</v>
      </c>
      <c r="AG27" s="4" t="b">
        <f>AND(L27&gt;MIN(Z27,AA27),L27&lt;MAX(Z27,AA27))</f>
        <v>0</v>
      </c>
      <c r="AH27" s="9">
        <v>211</v>
      </c>
      <c r="AI27" s="29"/>
    </row>
    <row r="28" spans="1:35" s="1" customFormat="1" ht="15" customHeight="1" x14ac:dyDescent="0.25">
      <c r="A28" s="9">
        <v>212</v>
      </c>
      <c r="B28" s="6">
        <v>0.71261233208910901</v>
      </c>
      <c r="C28" s="6">
        <v>0.313168788643086</v>
      </c>
      <c r="D28" s="3" t="e">
        <f t="shared" ref="D28:D56" si="4">IF(B28=MAX($B$27:$B$56),B28,NA())</f>
        <v>#N/A</v>
      </c>
      <c r="E28" s="49" t="e">
        <f t="shared" ref="E28:E56" si="5">IF(B28=MAX($B$27:$B$56),A28,NA())</f>
        <v>#N/A</v>
      </c>
      <c r="F28" s="3" t="e">
        <f t="shared" ref="F28:F56" si="6">IF(C28=MAX($C$27:$C$56),C28,NA())</f>
        <v>#N/A</v>
      </c>
      <c r="G28" s="49" t="e">
        <f t="shared" ref="G28:G56" si="7">IF(C28=MAX($C$27:$C$56),A28,NA())</f>
        <v>#N/A</v>
      </c>
      <c r="H28" s="6">
        <f t="shared" ref="H28:H91" si="8">C28+(C28*25%)</f>
        <v>0.39146098580385752</v>
      </c>
      <c r="I28" s="6">
        <f t="shared" ref="I28:I91" si="9">C28-(C28*25%)</f>
        <v>0.23487659148231449</v>
      </c>
      <c r="J28" s="6">
        <f t="shared" ref="J28:J91" si="10">B28*((1/$AK$41))</f>
        <v>0.84019377899784009</v>
      </c>
      <c r="K28" s="6">
        <f t="shared" ref="K28:K91" si="11">B28*(1/$AL$41)</f>
        <v>0.71261233208910901</v>
      </c>
      <c r="L28" s="6">
        <f t="shared" ref="L28:L91" si="12">B28*(1/$AM$41)</f>
        <v>0.91785717364674568</v>
      </c>
      <c r="M28" s="6">
        <f t="shared" ref="M28:M91" si="13">C28*(1/$AO$41)</f>
        <v>0.96799964202370414</v>
      </c>
      <c r="N28" s="6">
        <f t="shared" ref="N28:N91" si="14">C28*(1/$AP$41)</f>
        <v>0.54544350901251448</v>
      </c>
      <c r="O28" s="6">
        <f t="shared" ref="O28:O91" si="15">C28*(1/$AQ$41)</f>
        <v>0.313168788643086</v>
      </c>
      <c r="P28" s="3" t="e">
        <f t="shared" ref="P28:P91" si="16">IF(J28=MAX($J$27:$J$56),J28,NA())</f>
        <v>#N/A</v>
      </c>
      <c r="Q28" s="3" t="e">
        <f t="shared" ref="Q28:Q91" si="17">IF(K28=MAX($K$57:$K$156),K28,NA())</f>
        <v>#N/A</v>
      </c>
      <c r="R28" s="3" t="e">
        <f t="shared" ref="R28:R91" si="18">IF(L28=MAX($L$157:$L$196),L28,NA())</f>
        <v>#N/A</v>
      </c>
      <c r="S28" s="3" t="e">
        <f t="shared" ref="S28:S91" si="19">IF(M28=MAX($M$27:$M$56),M28,NA())</f>
        <v>#N/A</v>
      </c>
      <c r="T28" s="3" t="e">
        <f t="shared" ref="T28:T91" si="20">IF(N28=MAX($N$57:$N$156),N28,NA())</f>
        <v>#N/A</v>
      </c>
      <c r="U28" s="3" t="e">
        <f t="shared" ref="U28:U91" si="21">IF(O28=MAX($O$157:$O$196),O28,NA())</f>
        <v>#N/A</v>
      </c>
      <c r="V28" s="6">
        <f t="shared" ref="V28:V36" si="22">M28+(M28*25%)</f>
        <v>1.2099995525296301</v>
      </c>
      <c r="W28" s="6">
        <f t="shared" ref="W28:W36" si="23">M28-(M28*25%)</f>
        <v>0.72599973151777808</v>
      </c>
      <c r="X28" s="6">
        <f t="shared" ref="X28:X36" si="24">N28+(N28*25%)</f>
        <v>0.6818043862656431</v>
      </c>
      <c r="Y28" s="6">
        <f t="shared" ref="Y28:Y36" si="25">N28-(N28*25%)</f>
        <v>0.40908263175938586</v>
      </c>
      <c r="Z28" s="6">
        <f t="shared" ref="Z28:Z91" si="26">O28+(O28*25%)</f>
        <v>0.39146098580385752</v>
      </c>
      <c r="AA28" s="6">
        <f t="shared" ref="AA28:AA91" si="27">O28-(O28*25%)</f>
        <v>0.23487659148231449</v>
      </c>
      <c r="AB28" s="12">
        <f t="shared" ref="AB28:AB56" si="28">$AO$43</f>
        <v>219</v>
      </c>
      <c r="AC28" s="6" t="str">
        <f t="shared" si="3"/>
        <v>FAIL</v>
      </c>
      <c r="AD28" s="4" t="b">
        <f t="shared" ref="AD28:AD91" si="29">AND(B28&gt;MIN(H28,I28),B28&lt;MAX(H28,I28))</f>
        <v>0</v>
      </c>
      <c r="AE28" s="4" t="b">
        <f t="shared" ref="AE28:AE36" si="30">AND(J28&gt;MIN(V28,W28),J28&lt;MAX(V28,W28))</f>
        <v>1</v>
      </c>
      <c r="AF28" s="4" t="b">
        <f t="shared" ref="AF28:AF36" si="31">AND(K28&gt;MIN(X28,Y28),K28&lt;MAX(X28,Y28))</f>
        <v>0</v>
      </c>
      <c r="AG28" s="4" t="b">
        <f t="shared" ref="AG28:AG91" si="32">AND(L28&gt;MIN(Z28,AA28),L28&lt;MAX(Z28,AA28))</f>
        <v>0</v>
      </c>
      <c r="AH28" s="9">
        <v>212</v>
      </c>
      <c r="AI28" s="29"/>
    </row>
    <row r="29" spans="1:35" s="1" customFormat="1" ht="15" customHeight="1" x14ac:dyDescent="0.25">
      <c r="A29" s="9">
        <v>213</v>
      </c>
      <c r="B29" s="6">
        <v>0.71284361112133399</v>
      </c>
      <c r="C29" s="6">
        <v>0.312988332327515</v>
      </c>
      <c r="D29" s="3" t="e">
        <f t="shared" si="4"/>
        <v>#N/A</v>
      </c>
      <c r="E29" s="49" t="e">
        <f t="shared" si="5"/>
        <v>#N/A</v>
      </c>
      <c r="F29" s="3" t="e">
        <f t="shared" si="6"/>
        <v>#N/A</v>
      </c>
      <c r="G29" s="49" t="e">
        <f t="shared" si="7"/>
        <v>#N/A</v>
      </c>
      <c r="H29" s="6">
        <f t="shared" si="8"/>
        <v>0.39123541540939377</v>
      </c>
      <c r="I29" s="6">
        <f t="shared" si="9"/>
        <v>0.23474124924563625</v>
      </c>
      <c r="J29" s="6">
        <f t="shared" si="10"/>
        <v>0.84046646471395503</v>
      </c>
      <c r="K29" s="6">
        <f t="shared" si="11"/>
        <v>0.71284361112133399</v>
      </c>
      <c r="L29" s="6">
        <f t="shared" si="12"/>
        <v>0.91815506509386602</v>
      </c>
      <c r="M29" s="6">
        <f t="shared" si="13"/>
        <v>0.96744185448162334</v>
      </c>
      <c r="N29" s="6">
        <f t="shared" si="14"/>
        <v>0.54512920972868417</v>
      </c>
      <c r="O29" s="6">
        <f t="shared" si="15"/>
        <v>0.312988332327515</v>
      </c>
      <c r="P29" s="3" t="e">
        <f t="shared" si="16"/>
        <v>#N/A</v>
      </c>
      <c r="Q29" s="3" t="e">
        <f t="shared" si="17"/>
        <v>#N/A</v>
      </c>
      <c r="R29" s="3" t="e">
        <f t="shared" si="18"/>
        <v>#N/A</v>
      </c>
      <c r="S29" s="3" t="e">
        <f t="shared" si="19"/>
        <v>#N/A</v>
      </c>
      <c r="T29" s="3" t="e">
        <f t="shared" si="20"/>
        <v>#N/A</v>
      </c>
      <c r="U29" s="3" t="e">
        <f t="shared" si="21"/>
        <v>#N/A</v>
      </c>
      <c r="V29" s="6">
        <f t="shared" si="22"/>
        <v>1.2093023181020293</v>
      </c>
      <c r="W29" s="6">
        <f t="shared" si="23"/>
        <v>0.72558139086121753</v>
      </c>
      <c r="X29" s="6">
        <f t="shared" si="24"/>
        <v>0.68141151216085527</v>
      </c>
      <c r="Y29" s="6">
        <f t="shared" si="25"/>
        <v>0.40884690729651313</v>
      </c>
      <c r="Z29" s="6">
        <f t="shared" si="26"/>
        <v>0.39123541540939377</v>
      </c>
      <c r="AA29" s="6">
        <f t="shared" si="27"/>
        <v>0.23474124924563625</v>
      </c>
      <c r="AB29" s="12">
        <f t="shared" si="28"/>
        <v>219</v>
      </c>
      <c r="AC29" s="6" t="str">
        <f t="shared" si="3"/>
        <v>FAIL</v>
      </c>
      <c r="AD29" s="4" t="b">
        <f t="shared" si="29"/>
        <v>0</v>
      </c>
      <c r="AE29" s="4" t="b">
        <f t="shared" si="30"/>
        <v>1</v>
      </c>
      <c r="AF29" s="4" t="b">
        <f t="shared" si="31"/>
        <v>0</v>
      </c>
      <c r="AG29" s="4" t="b">
        <f t="shared" si="32"/>
        <v>0</v>
      </c>
      <c r="AH29" s="9">
        <v>213</v>
      </c>
      <c r="AI29" s="29"/>
    </row>
    <row r="30" spans="1:35" s="1" customFormat="1" ht="15" customHeight="1" x14ac:dyDescent="0.25">
      <c r="A30" s="9">
        <v>214</v>
      </c>
      <c r="B30" s="6">
        <v>0.71931927982327903</v>
      </c>
      <c r="C30" s="6">
        <v>0.31693151858479002</v>
      </c>
      <c r="D30" s="3" t="e">
        <f t="shared" si="4"/>
        <v>#N/A</v>
      </c>
      <c r="E30" s="49" t="e">
        <f t="shared" si="5"/>
        <v>#N/A</v>
      </c>
      <c r="F30" s="3" t="e">
        <f t="shared" si="6"/>
        <v>#N/A</v>
      </c>
      <c r="G30" s="49" t="e">
        <f t="shared" si="7"/>
        <v>#N/A</v>
      </c>
      <c r="H30" s="6">
        <f t="shared" si="8"/>
        <v>0.39616439823098754</v>
      </c>
      <c r="I30" s="6">
        <f t="shared" si="9"/>
        <v>0.2376986389385925</v>
      </c>
      <c r="J30" s="6">
        <f t="shared" si="10"/>
        <v>0.84810149474813201</v>
      </c>
      <c r="K30" s="6">
        <f t="shared" si="11"/>
        <v>0.71931927982327903</v>
      </c>
      <c r="L30" s="6">
        <f t="shared" si="12"/>
        <v>0.92649583988064965</v>
      </c>
      <c r="M30" s="6">
        <f t="shared" si="13"/>
        <v>0.97963017919307849</v>
      </c>
      <c r="N30" s="6">
        <f t="shared" si="14"/>
        <v>0.55199702487136515</v>
      </c>
      <c r="O30" s="6">
        <f t="shared" si="15"/>
        <v>0.31693151858479002</v>
      </c>
      <c r="P30" s="3" t="e">
        <f t="shared" si="16"/>
        <v>#N/A</v>
      </c>
      <c r="Q30" s="3" t="e">
        <f t="shared" si="17"/>
        <v>#N/A</v>
      </c>
      <c r="R30" s="3" t="e">
        <f t="shared" si="18"/>
        <v>#N/A</v>
      </c>
      <c r="S30" s="3" t="e">
        <f t="shared" si="19"/>
        <v>#N/A</v>
      </c>
      <c r="T30" s="3" t="e">
        <f t="shared" si="20"/>
        <v>#N/A</v>
      </c>
      <c r="U30" s="3" t="e">
        <f t="shared" si="21"/>
        <v>#N/A</v>
      </c>
      <c r="V30" s="6">
        <f t="shared" si="22"/>
        <v>1.2245377239913482</v>
      </c>
      <c r="W30" s="6">
        <f t="shared" si="23"/>
        <v>0.73472263439480889</v>
      </c>
      <c r="X30" s="6">
        <f t="shared" si="24"/>
        <v>0.68999628108920641</v>
      </c>
      <c r="Y30" s="6">
        <f t="shared" si="25"/>
        <v>0.41399776865352389</v>
      </c>
      <c r="Z30" s="6">
        <f t="shared" si="26"/>
        <v>0.39616439823098754</v>
      </c>
      <c r="AA30" s="6">
        <f t="shared" si="27"/>
        <v>0.2376986389385925</v>
      </c>
      <c r="AB30" s="12">
        <f t="shared" si="28"/>
        <v>219</v>
      </c>
      <c r="AC30" s="6" t="str">
        <f t="shared" si="3"/>
        <v>FAIL</v>
      </c>
      <c r="AD30" s="4" t="b">
        <f t="shared" si="29"/>
        <v>0</v>
      </c>
      <c r="AE30" s="4" t="b">
        <f t="shared" si="30"/>
        <v>1</v>
      </c>
      <c r="AF30" s="4" t="b">
        <f t="shared" si="31"/>
        <v>0</v>
      </c>
      <c r="AG30" s="4" t="b">
        <f t="shared" si="32"/>
        <v>0</v>
      </c>
      <c r="AH30" s="9">
        <v>214</v>
      </c>
      <c r="AI30" s="29"/>
    </row>
    <row r="31" spans="1:35" s="1" customFormat="1" ht="15" customHeight="1" x14ac:dyDescent="0.25">
      <c r="A31" s="9">
        <v>215</v>
      </c>
      <c r="B31" s="6">
        <v>0.71873380540499499</v>
      </c>
      <c r="C31" s="6">
        <v>0.31917954646429098</v>
      </c>
      <c r="D31" s="3" t="e">
        <f t="shared" si="4"/>
        <v>#N/A</v>
      </c>
      <c r="E31" s="49" t="e">
        <f t="shared" si="5"/>
        <v>#N/A</v>
      </c>
      <c r="F31" s="3" t="e">
        <f t="shared" si="6"/>
        <v>#N/A</v>
      </c>
      <c r="G31" s="49" t="e">
        <f t="shared" si="7"/>
        <v>#N/A</v>
      </c>
      <c r="H31" s="6">
        <f t="shared" si="8"/>
        <v>0.39897443308036373</v>
      </c>
      <c r="I31" s="6">
        <f t="shared" si="9"/>
        <v>0.23938465984821822</v>
      </c>
      <c r="J31" s="6">
        <f t="shared" si="10"/>
        <v>0.84741120082273436</v>
      </c>
      <c r="K31" s="6">
        <f t="shared" si="11"/>
        <v>0.71873380540499499</v>
      </c>
      <c r="L31" s="6">
        <f t="shared" si="12"/>
        <v>0.92574173856832287</v>
      </c>
      <c r="M31" s="6">
        <f t="shared" si="13"/>
        <v>0.98657879687635697</v>
      </c>
      <c r="N31" s="6">
        <f t="shared" si="14"/>
        <v>0.55591239657959246</v>
      </c>
      <c r="O31" s="6">
        <f t="shared" si="15"/>
        <v>0.31917954646429098</v>
      </c>
      <c r="P31" s="3" t="e">
        <f t="shared" si="16"/>
        <v>#N/A</v>
      </c>
      <c r="Q31" s="3" t="e">
        <f t="shared" si="17"/>
        <v>#N/A</v>
      </c>
      <c r="R31" s="3" t="e">
        <f t="shared" si="18"/>
        <v>#N/A</v>
      </c>
      <c r="S31" s="3" t="e">
        <f t="shared" si="19"/>
        <v>#N/A</v>
      </c>
      <c r="T31" s="3" t="e">
        <f t="shared" si="20"/>
        <v>#N/A</v>
      </c>
      <c r="U31" s="3" t="e">
        <f t="shared" si="21"/>
        <v>#N/A</v>
      </c>
      <c r="V31" s="6">
        <f t="shared" si="22"/>
        <v>1.2332234960954462</v>
      </c>
      <c r="W31" s="6">
        <f t="shared" si="23"/>
        <v>0.7399340976572677</v>
      </c>
      <c r="X31" s="6">
        <f t="shared" si="24"/>
        <v>0.69489049572449058</v>
      </c>
      <c r="Y31" s="6">
        <f t="shared" si="25"/>
        <v>0.41693429743469435</v>
      </c>
      <c r="Z31" s="6">
        <f t="shared" si="26"/>
        <v>0.39897443308036373</v>
      </c>
      <c r="AA31" s="6">
        <f t="shared" si="27"/>
        <v>0.23938465984821822</v>
      </c>
      <c r="AB31" s="12">
        <f t="shared" si="28"/>
        <v>219</v>
      </c>
      <c r="AC31" s="6" t="str">
        <f t="shared" si="3"/>
        <v>W/IN 98%</v>
      </c>
      <c r="AD31" s="4" t="b">
        <f t="shared" si="29"/>
        <v>0</v>
      </c>
      <c r="AE31" s="4" t="b">
        <f t="shared" si="30"/>
        <v>1</v>
      </c>
      <c r="AF31" s="4" t="b">
        <f t="shared" si="31"/>
        <v>0</v>
      </c>
      <c r="AG31" s="4" t="b">
        <f t="shared" si="32"/>
        <v>0</v>
      </c>
      <c r="AH31" s="9">
        <v>215</v>
      </c>
      <c r="AI31" s="29"/>
    </row>
    <row r="32" spans="1:35" s="1" customFormat="1" ht="15" customHeight="1" x14ac:dyDescent="0.25">
      <c r="A32" s="9">
        <v>216</v>
      </c>
      <c r="B32" s="6">
        <v>0.73814792423375197</v>
      </c>
      <c r="C32" s="6">
        <v>0.320346372606024</v>
      </c>
      <c r="D32" s="3" t="e">
        <f t="shared" si="4"/>
        <v>#N/A</v>
      </c>
      <c r="E32" s="49" t="e">
        <f t="shared" si="5"/>
        <v>#N/A</v>
      </c>
      <c r="F32" s="3" t="e">
        <f t="shared" si="6"/>
        <v>#N/A</v>
      </c>
      <c r="G32" s="49" t="e">
        <f t="shared" si="7"/>
        <v>#N/A</v>
      </c>
      <c r="H32" s="6">
        <f t="shared" si="8"/>
        <v>0.40043296575753001</v>
      </c>
      <c r="I32" s="6">
        <f t="shared" si="9"/>
        <v>0.24025977945451799</v>
      </c>
      <c r="J32" s="6">
        <f t="shared" si="10"/>
        <v>0.87030109639446396</v>
      </c>
      <c r="K32" s="6">
        <f t="shared" si="11"/>
        <v>0.73814792423375197</v>
      </c>
      <c r="L32" s="6">
        <f t="shared" si="12"/>
        <v>0.95074746388992271</v>
      </c>
      <c r="M32" s="6">
        <f t="shared" si="13"/>
        <v>0.99018543753935329</v>
      </c>
      <c r="N32" s="6">
        <f t="shared" si="14"/>
        <v>0.55794464809454059</v>
      </c>
      <c r="O32" s="6">
        <f t="shared" si="15"/>
        <v>0.320346372606024</v>
      </c>
      <c r="P32" s="3" t="e">
        <f t="shared" si="16"/>
        <v>#N/A</v>
      </c>
      <c r="Q32" s="3" t="e">
        <f t="shared" si="17"/>
        <v>#N/A</v>
      </c>
      <c r="R32" s="3" t="e">
        <f t="shared" si="18"/>
        <v>#N/A</v>
      </c>
      <c r="S32" s="3" t="e">
        <f t="shared" si="19"/>
        <v>#N/A</v>
      </c>
      <c r="T32" s="3" t="e">
        <f t="shared" si="20"/>
        <v>#N/A</v>
      </c>
      <c r="U32" s="3" t="e">
        <f t="shared" si="21"/>
        <v>#N/A</v>
      </c>
      <c r="V32" s="6">
        <f t="shared" si="22"/>
        <v>1.2377317969241917</v>
      </c>
      <c r="W32" s="6">
        <f t="shared" si="23"/>
        <v>0.74263907815451491</v>
      </c>
      <c r="X32" s="6">
        <f t="shared" si="24"/>
        <v>0.69743081011817576</v>
      </c>
      <c r="Y32" s="6">
        <f t="shared" si="25"/>
        <v>0.41845848607090541</v>
      </c>
      <c r="Z32" s="6">
        <f t="shared" si="26"/>
        <v>0.40043296575753001</v>
      </c>
      <c r="AA32" s="6">
        <f t="shared" si="27"/>
        <v>0.24025977945451799</v>
      </c>
      <c r="AB32" s="12">
        <f t="shared" si="28"/>
        <v>219</v>
      </c>
      <c r="AC32" s="6" t="str">
        <f t="shared" si="3"/>
        <v>W/IN 98%</v>
      </c>
      <c r="AD32" s="4" t="b">
        <f t="shared" si="29"/>
        <v>0</v>
      </c>
      <c r="AE32" s="4" t="b">
        <f t="shared" si="30"/>
        <v>1</v>
      </c>
      <c r="AF32" s="4" t="b">
        <f t="shared" si="31"/>
        <v>0</v>
      </c>
      <c r="AG32" s="4" t="b">
        <f t="shared" si="32"/>
        <v>0</v>
      </c>
      <c r="AH32" s="9">
        <v>216</v>
      </c>
      <c r="AI32" s="29"/>
    </row>
    <row r="33" spans="1:43" s="1" customFormat="1" ht="15" customHeight="1" x14ac:dyDescent="0.25">
      <c r="A33" s="9">
        <v>217</v>
      </c>
      <c r="B33" s="6">
        <v>0.75218176829980798</v>
      </c>
      <c r="C33" s="6">
        <v>0.318402877854155</v>
      </c>
      <c r="D33" s="3" t="e">
        <f t="shared" si="4"/>
        <v>#N/A</v>
      </c>
      <c r="E33" s="49" t="e">
        <f t="shared" si="5"/>
        <v>#N/A</v>
      </c>
      <c r="F33" s="3" t="e">
        <f t="shared" si="6"/>
        <v>#N/A</v>
      </c>
      <c r="G33" s="49" t="e">
        <f t="shared" si="7"/>
        <v>#N/A</v>
      </c>
      <c r="H33" s="6">
        <f t="shared" si="8"/>
        <v>0.39800359731769375</v>
      </c>
      <c r="I33" s="6">
        <f t="shared" si="9"/>
        <v>0.23880215839061625</v>
      </c>
      <c r="J33" s="6">
        <f t="shared" si="10"/>
        <v>0.886847468031282</v>
      </c>
      <c r="K33" s="6">
        <f t="shared" si="11"/>
        <v>0.75218176829980798</v>
      </c>
      <c r="L33" s="6">
        <f t="shared" si="12"/>
        <v>0.96882330101739278</v>
      </c>
      <c r="M33" s="6">
        <f t="shared" si="13"/>
        <v>0.98417812681009598</v>
      </c>
      <c r="N33" s="6">
        <f t="shared" si="14"/>
        <v>0.55455967923541527</v>
      </c>
      <c r="O33" s="6">
        <f t="shared" si="15"/>
        <v>0.318402877854155</v>
      </c>
      <c r="P33" s="3" t="e">
        <f t="shared" si="16"/>
        <v>#N/A</v>
      </c>
      <c r="Q33" s="3" t="e">
        <f t="shared" si="17"/>
        <v>#N/A</v>
      </c>
      <c r="R33" s="3" t="e">
        <f t="shared" si="18"/>
        <v>#N/A</v>
      </c>
      <c r="S33" s="3" t="e">
        <f t="shared" si="19"/>
        <v>#N/A</v>
      </c>
      <c r="T33" s="3" t="e">
        <f t="shared" si="20"/>
        <v>#N/A</v>
      </c>
      <c r="U33" s="3" t="e">
        <f t="shared" si="21"/>
        <v>#N/A</v>
      </c>
      <c r="V33" s="6">
        <f t="shared" si="22"/>
        <v>1.2302226585126199</v>
      </c>
      <c r="W33" s="6">
        <f t="shared" si="23"/>
        <v>0.73813359510757204</v>
      </c>
      <c r="X33" s="6">
        <f t="shared" si="24"/>
        <v>0.69319959904426909</v>
      </c>
      <c r="Y33" s="6">
        <f t="shared" si="25"/>
        <v>0.41591975942656145</v>
      </c>
      <c r="Z33" s="6">
        <f t="shared" si="26"/>
        <v>0.39800359731769375</v>
      </c>
      <c r="AA33" s="6">
        <f t="shared" si="27"/>
        <v>0.23880215839061625</v>
      </c>
      <c r="AB33" s="12">
        <f t="shared" si="28"/>
        <v>219</v>
      </c>
      <c r="AC33" s="6" t="str">
        <f t="shared" si="3"/>
        <v>W/IN 98%</v>
      </c>
      <c r="AD33" s="4" t="b">
        <f t="shared" si="29"/>
        <v>0</v>
      </c>
      <c r="AE33" s="4" t="b">
        <f t="shared" si="30"/>
        <v>1</v>
      </c>
      <c r="AF33" s="4" t="b">
        <f t="shared" si="31"/>
        <v>0</v>
      </c>
      <c r="AG33" s="4" t="b">
        <f t="shared" si="32"/>
        <v>0</v>
      </c>
      <c r="AH33" s="9">
        <v>217</v>
      </c>
      <c r="AI33" s="29"/>
    </row>
    <row r="34" spans="1:43" s="1" customFormat="1" ht="15" customHeight="1" x14ac:dyDescent="0.25">
      <c r="A34" s="9">
        <v>218</v>
      </c>
      <c r="B34" s="6">
        <v>0.77220921442406798</v>
      </c>
      <c r="C34" s="6">
        <v>0.32115147191134302</v>
      </c>
      <c r="D34" s="3" t="e">
        <f t="shared" si="4"/>
        <v>#N/A</v>
      </c>
      <c r="E34" s="49" t="e">
        <f t="shared" si="5"/>
        <v>#N/A</v>
      </c>
      <c r="F34" s="3" t="e">
        <f t="shared" si="6"/>
        <v>#N/A</v>
      </c>
      <c r="G34" s="49" t="e">
        <f t="shared" si="7"/>
        <v>#N/A</v>
      </c>
      <c r="H34" s="6">
        <f t="shared" si="8"/>
        <v>0.40143933988917879</v>
      </c>
      <c r="I34" s="6">
        <f t="shared" si="9"/>
        <v>0.24086360393350725</v>
      </c>
      <c r="J34" s="6">
        <f t="shared" si="10"/>
        <v>0.91046049700243026</v>
      </c>
      <c r="K34" s="6">
        <f t="shared" si="11"/>
        <v>0.77220921442406798</v>
      </c>
      <c r="L34" s="6">
        <f t="shared" si="12"/>
        <v>0.9946190026453533</v>
      </c>
      <c r="M34" s="6">
        <f t="shared" si="13"/>
        <v>0.99267398642290938</v>
      </c>
      <c r="N34" s="6">
        <f t="shared" si="14"/>
        <v>0.55934688294718815</v>
      </c>
      <c r="O34" s="6">
        <f t="shared" si="15"/>
        <v>0.32115147191134302</v>
      </c>
      <c r="P34" s="3" t="e">
        <f t="shared" si="16"/>
        <v>#N/A</v>
      </c>
      <c r="Q34" s="3" t="e">
        <f t="shared" si="17"/>
        <v>#N/A</v>
      </c>
      <c r="R34" s="3" t="e">
        <f t="shared" si="18"/>
        <v>#N/A</v>
      </c>
      <c r="S34" s="3" t="e">
        <f t="shared" si="19"/>
        <v>#N/A</v>
      </c>
      <c r="T34" s="3" t="e">
        <f t="shared" si="20"/>
        <v>#N/A</v>
      </c>
      <c r="U34" s="3" t="e">
        <f t="shared" si="21"/>
        <v>#N/A</v>
      </c>
      <c r="V34" s="6">
        <f t="shared" si="22"/>
        <v>1.2408424830286366</v>
      </c>
      <c r="W34" s="6">
        <f t="shared" si="23"/>
        <v>0.74450548981718201</v>
      </c>
      <c r="X34" s="6">
        <f t="shared" si="24"/>
        <v>0.69918360368398513</v>
      </c>
      <c r="Y34" s="6">
        <f t="shared" si="25"/>
        <v>0.41951016221039111</v>
      </c>
      <c r="Z34" s="6">
        <f t="shared" si="26"/>
        <v>0.40143933988917879</v>
      </c>
      <c r="AA34" s="6">
        <f t="shared" si="27"/>
        <v>0.24086360393350725</v>
      </c>
      <c r="AB34" s="12">
        <f t="shared" si="28"/>
        <v>219</v>
      </c>
      <c r="AC34" s="6" t="str">
        <f t="shared" si="3"/>
        <v>W/IN 98%</v>
      </c>
      <c r="AD34" s="4" t="b">
        <f t="shared" si="29"/>
        <v>0</v>
      </c>
      <c r="AE34" s="4" t="b">
        <f t="shared" si="30"/>
        <v>1</v>
      </c>
      <c r="AF34" s="4" t="b">
        <f t="shared" si="31"/>
        <v>0</v>
      </c>
      <c r="AG34" s="4" t="b">
        <f t="shared" si="32"/>
        <v>0</v>
      </c>
      <c r="AH34" s="9">
        <v>218</v>
      </c>
      <c r="AI34" s="29"/>
    </row>
    <row r="35" spans="1:43" s="1" customFormat="1" ht="15" customHeight="1" x14ac:dyDescent="0.25">
      <c r="A35" s="9">
        <v>219</v>
      </c>
      <c r="B35" s="6">
        <v>0.80057146537267398</v>
      </c>
      <c r="C35" s="6">
        <v>0.32352159551255</v>
      </c>
      <c r="D35" s="3" t="e">
        <f t="shared" si="4"/>
        <v>#N/A</v>
      </c>
      <c r="E35" s="49" t="e">
        <f t="shared" si="5"/>
        <v>#N/A</v>
      </c>
      <c r="F35" s="3">
        <f t="shared" si="6"/>
        <v>0.32352159551255</v>
      </c>
      <c r="G35" s="49">
        <f t="shared" si="7"/>
        <v>219</v>
      </c>
      <c r="H35" s="6">
        <f t="shared" si="8"/>
        <v>0.40440199439068747</v>
      </c>
      <c r="I35" s="6">
        <f t="shared" si="9"/>
        <v>0.2426411966344125</v>
      </c>
      <c r="J35" s="6">
        <f t="shared" si="10"/>
        <v>0.94390053969090648</v>
      </c>
      <c r="K35" s="6">
        <f t="shared" si="11"/>
        <v>0.80057146537267398</v>
      </c>
      <c r="L35" s="6">
        <f t="shared" si="12"/>
        <v>1.0311500789707233</v>
      </c>
      <c r="M35" s="6">
        <f t="shared" si="13"/>
        <v>1</v>
      </c>
      <c r="N35" s="6">
        <f t="shared" si="14"/>
        <v>0.56347490777187481</v>
      </c>
      <c r="O35" s="6">
        <f t="shared" si="15"/>
        <v>0.32352159551255</v>
      </c>
      <c r="P35" s="3" t="e">
        <f t="shared" si="16"/>
        <v>#N/A</v>
      </c>
      <c r="Q35" s="3" t="e">
        <f t="shared" si="17"/>
        <v>#N/A</v>
      </c>
      <c r="R35" s="3" t="e">
        <f t="shared" si="18"/>
        <v>#N/A</v>
      </c>
      <c r="S35" s="3">
        <f t="shared" si="19"/>
        <v>1</v>
      </c>
      <c r="T35" s="3" t="e">
        <f t="shared" si="20"/>
        <v>#N/A</v>
      </c>
      <c r="U35" s="3" t="e">
        <f t="shared" si="21"/>
        <v>#N/A</v>
      </c>
      <c r="V35" s="6">
        <f t="shared" si="22"/>
        <v>1.25</v>
      </c>
      <c r="W35" s="6">
        <f t="shared" si="23"/>
        <v>0.75</v>
      </c>
      <c r="X35" s="6">
        <f t="shared" si="24"/>
        <v>0.70434363471484351</v>
      </c>
      <c r="Y35" s="6">
        <f t="shared" si="25"/>
        <v>0.42260618082890611</v>
      </c>
      <c r="Z35" s="6">
        <f t="shared" si="26"/>
        <v>0.40440199439068747</v>
      </c>
      <c r="AA35" s="6">
        <f t="shared" si="27"/>
        <v>0.2426411966344125</v>
      </c>
      <c r="AB35" s="12">
        <f t="shared" si="28"/>
        <v>219</v>
      </c>
      <c r="AC35" s="6" t="str">
        <f t="shared" si="3"/>
        <v>W/IN 98%</v>
      </c>
      <c r="AD35" s="4" t="b">
        <f t="shared" si="29"/>
        <v>0</v>
      </c>
      <c r="AE35" s="4" t="b">
        <f t="shared" si="30"/>
        <v>1</v>
      </c>
      <c r="AF35" s="4" t="b">
        <f t="shared" si="31"/>
        <v>0</v>
      </c>
      <c r="AG35" s="4" t="b">
        <f t="shared" si="32"/>
        <v>0</v>
      </c>
      <c r="AH35" s="9">
        <v>219</v>
      </c>
      <c r="AI35" s="29"/>
    </row>
    <row r="36" spans="1:43" s="1" customFormat="1" ht="15" customHeight="1" thickBot="1" x14ac:dyDescent="0.3">
      <c r="A36" s="9">
        <v>220</v>
      </c>
      <c r="B36" s="6">
        <v>0.818656082387616</v>
      </c>
      <c r="C36" s="6">
        <v>0.32201917304945898</v>
      </c>
      <c r="D36" s="3" t="e">
        <f t="shared" si="4"/>
        <v>#N/A</v>
      </c>
      <c r="E36" s="49" t="e">
        <f t="shared" si="5"/>
        <v>#N/A</v>
      </c>
      <c r="F36" s="3" t="e">
        <f t="shared" si="6"/>
        <v>#N/A</v>
      </c>
      <c r="G36" s="49" t="e">
        <f t="shared" si="7"/>
        <v>#N/A</v>
      </c>
      <c r="H36" s="6">
        <f t="shared" si="8"/>
        <v>0.40252396631182374</v>
      </c>
      <c r="I36" s="6">
        <f t="shared" si="9"/>
        <v>0.24151437978709422</v>
      </c>
      <c r="J36" s="6">
        <f t="shared" si="10"/>
        <v>0.9652229081474949</v>
      </c>
      <c r="K36" s="6">
        <f t="shared" si="11"/>
        <v>0.818656082387616</v>
      </c>
      <c r="L36" s="6">
        <f t="shared" si="12"/>
        <v>1.0544433826540265</v>
      </c>
      <c r="M36" s="6">
        <f t="shared" si="13"/>
        <v>0.99535603655542459</v>
      </c>
      <c r="N36" s="6">
        <f t="shared" si="14"/>
        <v>0.56085815089824664</v>
      </c>
      <c r="O36" s="6">
        <f t="shared" si="15"/>
        <v>0.32201917304945898</v>
      </c>
      <c r="P36" s="3" t="e">
        <f t="shared" si="16"/>
        <v>#N/A</v>
      </c>
      <c r="Q36" s="3" t="e">
        <f t="shared" si="17"/>
        <v>#N/A</v>
      </c>
      <c r="R36" s="3" t="e">
        <f t="shared" si="18"/>
        <v>#N/A</v>
      </c>
      <c r="S36" s="3" t="e">
        <f t="shared" si="19"/>
        <v>#N/A</v>
      </c>
      <c r="T36" s="3" t="e">
        <f t="shared" si="20"/>
        <v>#N/A</v>
      </c>
      <c r="U36" s="3" t="e">
        <f t="shared" si="21"/>
        <v>#N/A</v>
      </c>
      <c r="V36" s="6">
        <f t="shared" si="22"/>
        <v>1.2441950456942807</v>
      </c>
      <c r="W36" s="6">
        <f t="shared" si="23"/>
        <v>0.74651702741656845</v>
      </c>
      <c r="X36" s="6">
        <f t="shared" si="24"/>
        <v>0.70107268862280825</v>
      </c>
      <c r="Y36" s="6">
        <f t="shared" si="25"/>
        <v>0.42064361317368498</v>
      </c>
      <c r="Z36" s="6">
        <f t="shared" si="26"/>
        <v>0.40252396631182374</v>
      </c>
      <c r="AA36" s="6">
        <f t="shared" si="27"/>
        <v>0.24151437978709422</v>
      </c>
      <c r="AB36" s="12">
        <f t="shared" si="28"/>
        <v>219</v>
      </c>
      <c r="AC36" s="6" t="str">
        <f t="shared" si="3"/>
        <v>W/IN 98%</v>
      </c>
      <c r="AD36" s="4" t="b">
        <f t="shared" si="29"/>
        <v>0</v>
      </c>
      <c r="AE36" s="4" t="b">
        <f t="shared" si="30"/>
        <v>1</v>
      </c>
      <c r="AF36" s="4" t="b">
        <f t="shared" si="31"/>
        <v>0</v>
      </c>
      <c r="AG36" s="4" t="b">
        <f t="shared" si="32"/>
        <v>0</v>
      </c>
      <c r="AH36" s="9">
        <v>220</v>
      </c>
      <c r="AI36" s="29"/>
    </row>
    <row r="37" spans="1:43" s="1" customFormat="1" ht="15" customHeight="1" x14ac:dyDescent="0.25">
      <c r="A37" s="9">
        <v>221</v>
      </c>
      <c r="B37" s="6">
        <v>0.82197737792575498</v>
      </c>
      <c r="C37" s="6">
        <v>0.320810845385475</v>
      </c>
      <c r="D37" s="3" t="e">
        <f t="shared" si="4"/>
        <v>#N/A</v>
      </c>
      <c r="E37" s="49" t="e">
        <f t="shared" si="5"/>
        <v>#N/A</v>
      </c>
      <c r="F37" s="3" t="e">
        <f t="shared" si="6"/>
        <v>#N/A</v>
      </c>
      <c r="G37" s="49" t="e">
        <f t="shared" si="7"/>
        <v>#N/A</v>
      </c>
      <c r="H37" s="6">
        <f t="shared" si="8"/>
        <v>0.40101355673184375</v>
      </c>
      <c r="I37" s="6">
        <f t="shared" si="9"/>
        <v>0.24060813403910625</v>
      </c>
      <c r="J37" s="6">
        <f t="shared" si="10"/>
        <v>0.96913882669633189</v>
      </c>
      <c r="K37" s="6">
        <f t="shared" si="11"/>
        <v>0.82197737792575498</v>
      </c>
      <c r="L37" s="6">
        <f t="shared" si="12"/>
        <v>1.0587212695193082</v>
      </c>
      <c r="M37" s="6">
        <f t="shared" si="13"/>
        <v>0.99162111536084507</v>
      </c>
      <c r="N37" s="6">
        <f t="shared" si="14"/>
        <v>0.55875361652259581</v>
      </c>
      <c r="O37" s="6">
        <f t="shared" si="15"/>
        <v>0.320810845385475</v>
      </c>
      <c r="P37" s="3" t="e">
        <f t="shared" si="16"/>
        <v>#N/A</v>
      </c>
      <c r="Q37" s="3" t="e">
        <f t="shared" si="17"/>
        <v>#N/A</v>
      </c>
      <c r="R37" s="3" t="e">
        <f t="shared" si="18"/>
        <v>#N/A</v>
      </c>
      <c r="S37" s="3" t="e">
        <f t="shared" si="19"/>
        <v>#N/A</v>
      </c>
      <c r="T37" s="3" t="e">
        <f t="shared" si="20"/>
        <v>#N/A</v>
      </c>
      <c r="U37" s="3" t="e">
        <f t="shared" si="21"/>
        <v>#N/A</v>
      </c>
      <c r="V37" s="6">
        <f>M37+(M37*25%)</f>
        <v>1.2395263942010564</v>
      </c>
      <c r="W37" s="6">
        <f>M37-(M37*25%)</f>
        <v>0.74371583652063378</v>
      </c>
      <c r="X37" s="6">
        <f>N37+(N37*25%)</f>
        <v>0.69844202065324479</v>
      </c>
      <c r="Y37" s="6">
        <f>N37-(N37*25%)</f>
        <v>0.41906521239194683</v>
      </c>
      <c r="Z37" s="6">
        <f t="shared" si="26"/>
        <v>0.40101355673184375</v>
      </c>
      <c r="AA37" s="6">
        <f t="shared" si="27"/>
        <v>0.24060813403910625</v>
      </c>
      <c r="AB37" s="12">
        <f t="shared" si="28"/>
        <v>219</v>
      </c>
      <c r="AC37" s="6" t="str">
        <f>IF(OR(A37&lt;AB37*0.98,A37&gt;AB37*1.02),"FAIL","W/IN 98%")</f>
        <v>W/IN 98%</v>
      </c>
      <c r="AD37" s="4" t="b">
        <f t="shared" si="29"/>
        <v>0</v>
      </c>
      <c r="AE37" s="4" t="b">
        <f>AND(J37&gt;MIN(V37,W37),J37&lt;MAX(V37,W37))</f>
        <v>1</v>
      </c>
      <c r="AF37" s="4" t="b">
        <f>AND(K37&gt;MIN(X37,Y37),K37&lt;MAX(X37,Y37))</f>
        <v>0</v>
      </c>
      <c r="AG37" s="4" t="b">
        <f t="shared" si="32"/>
        <v>0</v>
      </c>
      <c r="AH37" s="9">
        <v>221</v>
      </c>
      <c r="AI37" s="29"/>
      <c r="AJ37" s="55"/>
      <c r="AK37" s="56">
        <v>1</v>
      </c>
      <c r="AL37" s="56">
        <v>2</v>
      </c>
      <c r="AM37" s="56">
        <v>3</v>
      </c>
      <c r="AN37" s="56"/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v>0.82283560550135004</v>
      </c>
      <c r="C38" s="6">
        <v>0.31621367079976098</v>
      </c>
      <c r="D38" s="3" t="e">
        <f t="shared" si="4"/>
        <v>#N/A</v>
      </c>
      <c r="E38" s="49" t="e">
        <f t="shared" si="5"/>
        <v>#N/A</v>
      </c>
      <c r="F38" s="3" t="e">
        <f t="shared" si="6"/>
        <v>#N/A</v>
      </c>
      <c r="G38" s="49" t="e">
        <f t="shared" si="7"/>
        <v>#N/A</v>
      </c>
      <c r="H38" s="6">
        <f t="shared" si="8"/>
        <v>0.39526708849970121</v>
      </c>
      <c r="I38" s="6">
        <f t="shared" si="9"/>
        <v>0.23716025309982075</v>
      </c>
      <c r="J38" s="6">
        <f t="shared" si="10"/>
        <v>0.9701507057187807</v>
      </c>
      <c r="K38" s="6">
        <f t="shared" si="11"/>
        <v>0.82283560550135004</v>
      </c>
      <c r="L38" s="6">
        <f t="shared" si="12"/>
        <v>1.0598266816787809</v>
      </c>
      <c r="M38" s="6">
        <f t="shared" si="13"/>
        <v>0.97741132334238401</v>
      </c>
      <c r="N38" s="6">
        <f t="shared" si="14"/>
        <v>0.55074675527553596</v>
      </c>
      <c r="O38" s="6">
        <f t="shared" si="15"/>
        <v>0.31621367079976098</v>
      </c>
      <c r="P38" s="3" t="e">
        <f t="shared" si="16"/>
        <v>#N/A</v>
      </c>
      <c r="Q38" s="3" t="e">
        <f t="shared" si="17"/>
        <v>#N/A</v>
      </c>
      <c r="R38" s="3" t="e">
        <f t="shared" si="18"/>
        <v>#N/A</v>
      </c>
      <c r="S38" s="3" t="e">
        <f t="shared" si="19"/>
        <v>#N/A</v>
      </c>
      <c r="T38" s="3" t="e">
        <f t="shared" si="20"/>
        <v>#N/A</v>
      </c>
      <c r="U38" s="3" t="e">
        <f t="shared" si="21"/>
        <v>#N/A</v>
      </c>
      <c r="V38" s="6">
        <f t="shared" ref="V38:V101" si="33">M38+(M38*25%)</f>
        <v>1.22176415417798</v>
      </c>
      <c r="W38" s="6">
        <f t="shared" ref="W38:W101" si="34">M38-(M38*25%)</f>
        <v>0.73305849250678801</v>
      </c>
      <c r="X38" s="6">
        <f t="shared" ref="X38:X101" si="35">N38+(N38*25%)</f>
        <v>0.68843344409441998</v>
      </c>
      <c r="Y38" s="6">
        <f t="shared" ref="Y38:Y101" si="36">N38-(N38*25%)</f>
        <v>0.41306006645665194</v>
      </c>
      <c r="Z38" s="6">
        <f t="shared" si="26"/>
        <v>0.39526708849970121</v>
      </c>
      <c r="AA38" s="6">
        <f t="shared" si="27"/>
        <v>0.23716025309982075</v>
      </c>
      <c r="AB38" s="12">
        <f t="shared" si="28"/>
        <v>219</v>
      </c>
      <c r="AC38" s="6" t="str">
        <f t="shared" ref="AC38:AC71" si="37">IF(OR(A38&lt;AB38*0.98,A38&gt;AB38*1.02),"FAIL","W/IN 98%")</f>
        <v>W/IN 98%</v>
      </c>
      <c r="AD38" s="4" t="b">
        <f t="shared" si="29"/>
        <v>0</v>
      </c>
      <c r="AE38" s="4" t="b">
        <f t="shared" ref="AE38:AE101" si="38">AND(J38&gt;MIN(V38,W38),J38&lt;MAX(V38,W38))</f>
        <v>1</v>
      </c>
      <c r="AF38" s="4" t="b">
        <f t="shared" ref="AF38:AF101" si="39">AND(K38&gt;MIN(X38,Y38),K38&lt;MAX(X38,Y38))</f>
        <v>0</v>
      </c>
      <c r="AG38" s="4" t="b">
        <f t="shared" si="32"/>
        <v>0</v>
      </c>
      <c r="AH38" s="9">
        <v>222</v>
      </c>
      <c r="AI38" s="29"/>
      <c r="AJ38" s="58"/>
      <c r="AK38" s="59"/>
      <c r="AL38" s="59"/>
      <c r="AM38" s="59"/>
      <c r="AN38" s="59"/>
      <c r="AO38" s="59"/>
      <c r="AP38" s="59"/>
      <c r="AQ38" s="60"/>
    </row>
    <row r="39" spans="1:43" s="1" customFormat="1" ht="15" customHeight="1" x14ac:dyDescent="0.25">
      <c r="A39" s="9">
        <v>223</v>
      </c>
      <c r="B39" s="6">
        <v>0.82062254127299605</v>
      </c>
      <c r="C39" s="6">
        <v>0.31485400526746898</v>
      </c>
      <c r="D39" s="3" t="e">
        <f t="shared" si="4"/>
        <v>#N/A</v>
      </c>
      <c r="E39" s="49" t="e">
        <f t="shared" si="5"/>
        <v>#N/A</v>
      </c>
      <c r="F39" s="3" t="e">
        <f t="shared" si="6"/>
        <v>#N/A</v>
      </c>
      <c r="G39" s="49" t="e">
        <f t="shared" si="7"/>
        <v>#N/A</v>
      </c>
      <c r="H39" s="6">
        <f t="shared" si="8"/>
        <v>0.39356750658433626</v>
      </c>
      <c r="I39" s="6">
        <f t="shared" si="9"/>
        <v>0.23614050395060174</v>
      </c>
      <c r="J39" s="6">
        <f t="shared" si="10"/>
        <v>0.96754142895853357</v>
      </c>
      <c r="K39" s="6">
        <f t="shared" si="11"/>
        <v>0.82062254127299605</v>
      </c>
      <c r="L39" s="6">
        <f t="shared" si="12"/>
        <v>1.0569762161644096</v>
      </c>
      <c r="M39" s="6">
        <f t="shared" si="13"/>
        <v>0.97320861925353364</v>
      </c>
      <c r="N39" s="6">
        <f t="shared" si="14"/>
        <v>0.54837863697667844</v>
      </c>
      <c r="O39" s="6">
        <f t="shared" si="15"/>
        <v>0.31485400526746898</v>
      </c>
      <c r="P39" s="3" t="e">
        <f t="shared" si="16"/>
        <v>#N/A</v>
      </c>
      <c r="Q39" s="3" t="e">
        <f t="shared" si="17"/>
        <v>#N/A</v>
      </c>
      <c r="R39" s="3" t="e">
        <f t="shared" si="18"/>
        <v>#N/A</v>
      </c>
      <c r="S39" s="3" t="e">
        <f t="shared" si="19"/>
        <v>#N/A</v>
      </c>
      <c r="T39" s="3" t="e">
        <f t="shared" si="20"/>
        <v>#N/A</v>
      </c>
      <c r="U39" s="3" t="e">
        <f t="shared" si="21"/>
        <v>#N/A</v>
      </c>
      <c r="V39" s="6">
        <f t="shared" si="33"/>
        <v>1.216510774066917</v>
      </c>
      <c r="W39" s="6">
        <f t="shared" si="34"/>
        <v>0.72990646444015028</v>
      </c>
      <c r="X39" s="6">
        <f t="shared" si="35"/>
        <v>0.68547329622084807</v>
      </c>
      <c r="Y39" s="6">
        <f t="shared" si="36"/>
        <v>0.4112839777325088</v>
      </c>
      <c r="Z39" s="6">
        <f t="shared" si="26"/>
        <v>0.39356750658433626</v>
      </c>
      <c r="AA39" s="6">
        <f t="shared" si="27"/>
        <v>0.23614050395060174</v>
      </c>
      <c r="AB39" s="12">
        <f t="shared" si="28"/>
        <v>219</v>
      </c>
      <c r="AC39" s="6" t="str">
        <f t="shared" si="37"/>
        <v>W/IN 98%</v>
      </c>
      <c r="AD39" s="4" t="b">
        <f t="shared" si="29"/>
        <v>0</v>
      </c>
      <c r="AE39" s="4" t="b">
        <f t="shared" si="38"/>
        <v>1</v>
      </c>
      <c r="AF39" s="4" t="b">
        <f t="shared" si="39"/>
        <v>0</v>
      </c>
      <c r="AG39" s="4" t="b">
        <f t="shared" si="32"/>
        <v>0</v>
      </c>
      <c r="AH39" s="9">
        <v>223</v>
      </c>
      <c r="AI39" s="29"/>
      <c r="AJ39" s="58"/>
      <c r="AK39" s="59"/>
      <c r="AL39" s="59"/>
      <c r="AM39" s="59"/>
      <c r="AN39" s="59"/>
      <c r="AO39" s="59"/>
      <c r="AP39" s="59"/>
      <c r="AQ39" s="60"/>
    </row>
    <row r="40" spans="1:43" s="1" customFormat="1" ht="15" customHeight="1" x14ac:dyDescent="0.25">
      <c r="A40" s="9">
        <v>224</v>
      </c>
      <c r="B40" s="6">
        <v>0.83798344487667298</v>
      </c>
      <c r="C40" s="6">
        <v>0.31247172849246901</v>
      </c>
      <c r="D40" s="3" t="e">
        <f t="shared" si="4"/>
        <v>#N/A</v>
      </c>
      <c r="E40" s="49" t="e">
        <f t="shared" si="5"/>
        <v>#N/A</v>
      </c>
      <c r="F40" s="3" t="e">
        <f t="shared" si="6"/>
        <v>#N/A</v>
      </c>
      <c r="G40" s="49" t="e">
        <f t="shared" si="7"/>
        <v>#N/A</v>
      </c>
      <c r="H40" s="6">
        <f t="shared" si="8"/>
        <v>0.39058966061558625</v>
      </c>
      <c r="I40" s="6">
        <f t="shared" si="9"/>
        <v>0.23435379636935177</v>
      </c>
      <c r="J40" s="6">
        <f t="shared" si="10"/>
        <v>0.98801051509240434</v>
      </c>
      <c r="K40" s="6">
        <f t="shared" si="11"/>
        <v>0.83798344487667298</v>
      </c>
      <c r="L40" s="6">
        <f t="shared" si="12"/>
        <v>1.0793373642895194</v>
      </c>
      <c r="M40" s="6">
        <f t="shared" si="13"/>
        <v>0.96584504041353147</v>
      </c>
      <c r="N40" s="6">
        <f t="shared" si="14"/>
        <v>0.54422944506893733</v>
      </c>
      <c r="O40" s="6">
        <f t="shared" si="15"/>
        <v>0.31247172849246901</v>
      </c>
      <c r="P40" s="3" t="e">
        <f t="shared" si="16"/>
        <v>#N/A</v>
      </c>
      <c r="Q40" s="3" t="e">
        <f t="shared" si="17"/>
        <v>#N/A</v>
      </c>
      <c r="R40" s="3" t="e">
        <f t="shared" si="18"/>
        <v>#N/A</v>
      </c>
      <c r="S40" s="3" t="e">
        <f t="shared" si="19"/>
        <v>#N/A</v>
      </c>
      <c r="T40" s="3" t="e">
        <f t="shared" si="20"/>
        <v>#N/A</v>
      </c>
      <c r="U40" s="3" t="e">
        <f t="shared" si="21"/>
        <v>#N/A</v>
      </c>
      <c r="V40" s="6">
        <f t="shared" si="33"/>
        <v>1.2073063005169145</v>
      </c>
      <c r="W40" s="6">
        <f t="shared" si="34"/>
        <v>0.72438378031014861</v>
      </c>
      <c r="X40" s="6">
        <f t="shared" si="35"/>
        <v>0.68028680633617167</v>
      </c>
      <c r="Y40" s="6">
        <f t="shared" si="36"/>
        <v>0.408172083801703</v>
      </c>
      <c r="Z40" s="6">
        <f t="shared" si="26"/>
        <v>0.39058966061558625</v>
      </c>
      <c r="AA40" s="6">
        <f t="shared" si="27"/>
        <v>0.23435379636935177</v>
      </c>
      <c r="AB40" s="12">
        <f t="shared" si="28"/>
        <v>219</v>
      </c>
      <c r="AC40" s="6" t="str">
        <f t="shared" si="37"/>
        <v>FAIL</v>
      </c>
      <c r="AD40" s="4" t="b">
        <f t="shared" si="29"/>
        <v>0</v>
      </c>
      <c r="AE40" s="4" t="b">
        <f t="shared" si="38"/>
        <v>1</v>
      </c>
      <c r="AF40" s="4" t="b">
        <f t="shared" si="39"/>
        <v>0</v>
      </c>
      <c r="AG40" s="4" t="b">
        <f t="shared" si="32"/>
        <v>0</v>
      </c>
      <c r="AH40" s="9">
        <v>224</v>
      </c>
      <c r="AI40" s="29"/>
      <c r="AJ40" s="58"/>
      <c r="AK40" s="59" t="e" cm="1">
        <f t="array" ref="AK40:AK41">_xlfn.UNIQUE($D$27:$D$56)</f>
        <v>#N/A</v>
      </c>
      <c r="AL40" s="59" t="e" cm="1">
        <f t="array" ref="AL40:AL41">_xlfn.UNIQUE($D$57:$D$156)</f>
        <v>#N/A</v>
      </c>
      <c r="AM40" s="59" t="e" cm="1">
        <f t="array" ref="AM40:AM41">_xlfn.UNIQUE($D$157:$D$196)</f>
        <v>#N/A</v>
      </c>
      <c r="AN40" s="59"/>
      <c r="AO40" s="84" t="e" cm="1">
        <f t="array" ref="AO40:AO41">_xlfn.UNIQUE($F$27:$F$56)</f>
        <v>#N/A</v>
      </c>
      <c r="AP40" s="59" t="e" cm="1">
        <f t="array" ref="AP40:AP41">_xlfn.UNIQUE($F$57:$F$156)</f>
        <v>#N/A</v>
      </c>
      <c r="AQ40" s="59" t="e" cm="1">
        <f t="array" ref="AQ40:AQ41">_xlfn.UNIQUE($F$157:$F$196)</f>
        <v>#N/A</v>
      </c>
    </row>
    <row r="41" spans="1:43" s="1" customFormat="1" ht="15" customHeight="1" x14ac:dyDescent="0.25">
      <c r="A41" s="9">
        <v>225</v>
      </c>
      <c r="B41" s="6">
        <v>0.83596162921582495</v>
      </c>
      <c r="C41" s="6">
        <v>0.31029837015473999</v>
      </c>
      <c r="D41" s="3" t="e">
        <f t="shared" si="4"/>
        <v>#N/A</v>
      </c>
      <c r="E41" s="49" t="e">
        <f t="shared" si="5"/>
        <v>#N/A</v>
      </c>
      <c r="F41" s="3" t="e">
        <f t="shared" si="6"/>
        <v>#N/A</v>
      </c>
      <c r="G41" s="49" t="e">
        <f t="shared" si="7"/>
        <v>#N/A</v>
      </c>
      <c r="H41" s="6">
        <f t="shared" si="8"/>
        <v>0.38787296269342497</v>
      </c>
      <c r="I41" s="6">
        <f t="shared" si="9"/>
        <v>0.23272377761605501</v>
      </c>
      <c r="J41" s="6">
        <f t="shared" si="10"/>
        <v>0.98562672679120433</v>
      </c>
      <c r="K41" s="6">
        <f t="shared" si="11"/>
        <v>0.83596162921582495</v>
      </c>
      <c r="L41" s="6">
        <f t="shared" si="12"/>
        <v>1.0767332302820987</v>
      </c>
      <c r="M41" s="6">
        <f t="shared" si="13"/>
        <v>0.95912722507175863</v>
      </c>
      <c r="N41" s="6">
        <f t="shared" si="14"/>
        <v>0.54044412468880343</v>
      </c>
      <c r="O41" s="6">
        <f t="shared" si="15"/>
        <v>0.31029837015473999</v>
      </c>
      <c r="P41" s="3" t="e">
        <f t="shared" si="16"/>
        <v>#N/A</v>
      </c>
      <c r="Q41" s="3" t="e">
        <f t="shared" si="17"/>
        <v>#N/A</v>
      </c>
      <c r="R41" s="3" t="e">
        <f t="shared" si="18"/>
        <v>#N/A</v>
      </c>
      <c r="S41" s="3" t="e">
        <f t="shared" si="19"/>
        <v>#N/A</v>
      </c>
      <c r="T41" s="3" t="e">
        <f t="shared" si="20"/>
        <v>#N/A</v>
      </c>
      <c r="U41" s="3" t="e">
        <f t="shared" si="21"/>
        <v>#N/A</v>
      </c>
      <c r="V41" s="6">
        <f t="shared" si="33"/>
        <v>1.1989090313396984</v>
      </c>
      <c r="W41" s="6">
        <f t="shared" si="34"/>
        <v>0.71934541880381897</v>
      </c>
      <c r="X41" s="6">
        <f t="shared" si="35"/>
        <v>0.67555515586100423</v>
      </c>
      <c r="Y41" s="6">
        <f t="shared" si="36"/>
        <v>0.40533309351660257</v>
      </c>
      <c r="Z41" s="6">
        <f t="shared" si="26"/>
        <v>0.38787296269342497</v>
      </c>
      <c r="AA41" s="6">
        <f t="shared" si="27"/>
        <v>0.23272377761605501</v>
      </c>
      <c r="AB41" s="12">
        <f t="shared" si="28"/>
        <v>219</v>
      </c>
      <c r="AC41" s="6" t="str">
        <f t="shared" si="37"/>
        <v>FAIL</v>
      </c>
      <c r="AD41" s="4" t="b">
        <f t="shared" si="29"/>
        <v>0</v>
      </c>
      <c r="AE41" s="4" t="b">
        <f t="shared" si="38"/>
        <v>1</v>
      </c>
      <c r="AF41" s="4" t="b">
        <f t="shared" si="39"/>
        <v>0</v>
      </c>
      <c r="AG41" s="4" t="b">
        <f t="shared" si="32"/>
        <v>0</v>
      </c>
      <c r="AH41" s="9">
        <v>225</v>
      </c>
      <c r="AI41" s="29"/>
      <c r="AJ41" s="78" t="s">
        <v>22</v>
      </c>
      <c r="AK41" s="82">
        <v>0.84815235473308703</v>
      </c>
      <c r="AL41" s="85">
        <v>1</v>
      </c>
      <c r="AM41" s="96">
        <v>0.77638695055116602</v>
      </c>
      <c r="AN41" s="79" t="s">
        <v>23</v>
      </c>
      <c r="AO41" s="82">
        <v>0.32352159551255</v>
      </c>
      <c r="AP41" s="85">
        <v>0.57415439631879595</v>
      </c>
      <c r="AQ41" s="95">
        <v>1</v>
      </c>
    </row>
    <row r="42" spans="1:43" s="1" customFormat="1" ht="15" customHeight="1" x14ac:dyDescent="0.25">
      <c r="A42" s="9">
        <v>226</v>
      </c>
      <c r="B42" s="6">
        <v>0.84815235473308703</v>
      </c>
      <c r="C42" s="6">
        <v>0.30398733469954398</v>
      </c>
      <c r="D42" s="3">
        <f t="shared" si="4"/>
        <v>0.84815235473308703</v>
      </c>
      <c r="E42" s="49">
        <f t="shared" si="5"/>
        <v>226</v>
      </c>
      <c r="F42" s="3" t="e">
        <f t="shared" si="6"/>
        <v>#N/A</v>
      </c>
      <c r="G42" s="49" t="e">
        <f t="shared" si="7"/>
        <v>#N/A</v>
      </c>
      <c r="H42" s="6">
        <f t="shared" si="8"/>
        <v>0.37998416837442994</v>
      </c>
      <c r="I42" s="6">
        <f t="shared" si="9"/>
        <v>0.22799050102465798</v>
      </c>
      <c r="J42" s="6">
        <f t="shared" si="10"/>
        <v>1</v>
      </c>
      <c r="K42" s="6">
        <f t="shared" si="11"/>
        <v>0.84815235473308703</v>
      </c>
      <c r="L42" s="6">
        <f t="shared" si="12"/>
        <v>1.0924350984144877</v>
      </c>
      <c r="M42" s="6">
        <f t="shared" si="13"/>
        <v>0.93961991692684932</v>
      </c>
      <c r="N42" s="6">
        <f t="shared" si="14"/>
        <v>0.52945224603097307</v>
      </c>
      <c r="O42" s="6">
        <f t="shared" si="15"/>
        <v>0.30398733469954398</v>
      </c>
      <c r="P42" s="3">
        <f t="shared" si="16"/>
        <v>1</v>
      </c>
      <c r="Q42" s="3" t="e">
        <f t="shared" si="17"/>
        <v>#N/A</v>
      </c>
      <c r="R42" s="3" t="e">
        <f t="shared" si="18"/>
        <v>#N/A</v>
      </c>
      <c r="S42" s="3" t="e">
        <f t="shared" si="19"/>
        <v>#N/A</v>
      </c>
      <c r="T42" s="3" t="e">
        <f t="shared" si="20"/>
        <v>#N/A</v>
      </c>
      <c r="U42" s="3" t="e">
        <f t="shared" si="21"/>
        <v>#N/A</v>
      </c>
      <c r="V42" s="6">
        <f t="shared" si="33"/>
        <v>1.1745248961585617</v>
      </c>
      <c r="W42" s="6">
        <f t="shared" si="34"/>
        <v>0.70471493769513693</v>
      </c>
      <c r="X42" s="6">
        <f t="shared" si="35"/>
        <v>0.66181530753871631</v>
      </c>
      <c r="Y42" s="6">
        <f t="shared" si="36"/>
        <v>0.39708918452322983</v>
      </c>
      <c r="Z42" s="6">
        <f t="shared" si="26"/>
        <v>0.37998416837442994</v>
      </c>
      <c r="AA42" s="6">
        <f t="shared" si="27"/>
        <v>0.22799050102465798</v>
      </c>
      <c r="AB42" s="12">
        <f t="shared" si="28"/>
        <v>219</v>
      </c>
      <c r="AC42" s="6" t="str">
        <f t="shared" si="37"/>
        <v>FAIL</v>
      </c>
      <c r="AD42" s="4" t="b">
        <f t="shared" si="29"/>
        <v>0</v>
      </c>
      <c r="AE42" s="4" t="b">
        <f t="shared" si="38"/>
        <v>1</v>
      </c>
      <c r="AF42" s="4" t="b">
        <f t="shared" si="39"/>
        <v>0</v>
      </c>
      <c r="AG42" s="4" t="b">
        <f t="shared" si="32"/>
        <v>0</v>
      </c>
      <c r="AH42" s="9">
        <v>226</v>
      </c>
      <c r="AI42" s="29"/>
      <c r="AJ42" s="58"/>
      <c r="AK42" s="59" t="e" cm="1">
        <f t="array" ref="AK42:AK43">_xlfn.UNIQUE($E$27:$E$56)</f>
        <v>#N/A</v>
      </c>
      <c r="AL42" s="59" t="e" cm="1">
        <f t="array" ref="AL42:AL43">_xlfn.UNIQUE($E$57:$E$156)</f>
        <v>#N/A</v>
      </c>
      <c r="AM42" s="59" t="e" cm="1">
        <f t="array" ref="AM42:AM43">_xlfn.UNIQUE($E$157:$E$196)</f>
        <v>#N/A</v>
      </c>
      <c r="AN42" s="59"/>
      <c r="AO42" s="84" t="e" cm="1">
        <f t="array" ref="AO42:AO43">_xlfn.UNIQUE($G$27:$G$56)</f>
        <v>#N/A</v>
      </c>
      <c r="AP42" s="59" t="e" cm="1">
        <f t="array" ref="AP42:AP43">_xlfn.UNIQUE($G$57:$G$156)</f>
        <v>#N/A</v>
      </c>
      <c r="AQ42" s="59" t="e" cm="1">
        <f t="array" ref="AQ42:AQ43">_xlfn.UNIQUE($G$157:$G$196)</f>
        <v>#N/A</v>
      </c>
    </row>
    <row r="43" spans="1:43" s="1" customFormat="1" ht="15" customHeight="1" thickBot="1" x14ac:dyDescent="0.3">
      <c r="A43" s="9">
        <v>227</v>
      </c>
      <c r="B43" s="6">
        <v>0.83314634799633502</v>
      </c>
      <c r="C43" s="6">
        <v>0.30336501481737599</v>
      </c>
      <c r="D43" s="3" t="e">
        <f t="shared" si="4"/>
        <v>#N/A</v>
      </c>
      <c r="E43" s="49" t="e">
        <f t="shared" si="5"/>
        <v>#N/A</v>
      </c>
      <c r="F43" s="3" t="e">
        <f t="shared" si="6"/>
        <v>#N/A</v>
      </c>
      <c r="G43" s="49" t="e">
        <f t="shared" si="7"/>
        <v>#N/A</v>
      </c>
      <c r="H43" s="6">
        <f t="shared" si="8"/>
        <v>0.37920626852172001</v>
      </c>
      <c r="I43" s="6">
        <f t="shared" si="9"/>
        <v>0.22752376111303199</v>
      </c>
      <c r="J43" s="6">
        <f t="shared" si="10"/>
        <v>0.98230741605206728</v>
      </c>
      <c r="K43" s="6">
        <f t="shared" si="11"/>
        <v>0.83314634799633502</v>
      </c>
      <c r="L43" s="6">
        <f t="shared" si="12"/>
        <v>1.073107098728121</v>
      </c>
      <c r="M43" s="6">
        <f t="shared" si="13"/>
        <v>0.93769633627319293</v>
      </c>
      <c r="N43" s="6">
        <f t="shared" si="14"/>
        <v>0.52836835659956227</v>
      </c>
      <c r="O43" s="6">
        <f t="shared" si="15"/>
        <v>0.30336501481737599</v>
      </c>
      <c r="P43" s="3" t="e">
        <f t="shared" si="16"/>
        <v>#N/A</v>
      </c>
      <c r="Q43" s="3" t="e">
        <f t="shared" si="17"/>
        <v>#N/A</v>
      </c>
      <c r="R43" s="3" t="e">
        <f t="shared" si="18"/>
        <v>#N/A</v>
      </c>
      <c r="S43" s="3" t="e">
        <f t="shared" si="19"/>
        <v>#N/A</v>
      </c>
      <c r="T43" s="3" t="e">
        <f t="shared" si="20"/>
        <v>#N/A</v>
      </c>
      <c r="U43" s="3" t="e">
        <f t="shared" si="21"/>
        <v>#N/A</v>
      </c>
      <c r="V43" s="6">
        <f t="shared" si="33"/>
        <v>1.1721204203414912</v>
      </c>
      <c r="W43" s="6">
        <f t="shared" si="34"/>
        <v>0.70327225220489464</v>
      </c>
      <c r="X43" s="6">
        <f t="shared" si="35"/>
        <v>0.66046044574945284</v>
      </c>
      <c r="Y43" s="6">
        <f t="shared" si="36"/>
        <v>0.3962762674496717</v>
      </c>
      <c r="Z43" s="6">
        <f t="shared" si="26"/>
        <v>0.37920626852172001</v>
      </c>
      <c r="AA43" s="6">
        <f t="shared" si="27"/>
        <v>0.22752376111303199</v>
      </c>
      <c r="AB43" s="12">
        <f t="shared" si="28"/>
        <v>219</v>
      </c>
      <c r="AC43" s="6" t="str">
        <f t="shared" si="37"/>
        <v>FAIL</v>
      </c>
      <c r="AD43" s="4" t="b">
        <f t="shared" si="29"/>
        <v>0</v>
      </c>
      <c r="AE43" s="4" t="b">
        <f t="shared" si="38"/>
        <v>1</v>
      </c>
      <c r="AF43" s="4" t="b">
        <f t="shared" si="39"/>
        <v>0</v>
      </c>
      <c r="AG43" s="4" t="b">
        <f t="shared" si="32"/>
        <v>0</v>
      </c>
      <c r="AH43" s="9">
        <v>227</v>
      </c>
      <c r="AI43" s="29"/>
      <c r="AJ43" s="80" t="s">
        <v>18</v>
      </c>
      <c r="AK43" s="83">
        <v>226</v>
      </c>
      <c r="AL43" s="86">
        <v>264</v>
      </c>
      <c r="AM43" s="40">
        <v>359</v>
      </c>
      <c r="AN43" s="81" t="s">
        <v>21</v>
      </c>
      <c r="AO43" s="83">
        <v>219</v>
      </c>
      <c r="AP43" s="86">
        <v>340</v>
      </c>
      <c r="AQ43" s="41">
        <v>372</v>
      </c>
    </row>
    <row r="44" spans="1:43" s="1" customFormat="1" ht="15" customHeight="1" x14ac:dyDescent="0.25">
      <c r="A44" s="9">
        <v>228</v>
      </c>
      <c r="B44" s="6">
        <v>0.80656962702475399</v>
      </c>
      <c r="C44" s="6">
        <v>0.30294646998950397</v>
      </c>
      <c r="D44" s="3" t="e">
        <f t="shared" si="4"/>
        <v>#N/A</v>
      </c>
      <c r="E44" s="49" t="e">
        <f t="shared" si="5"/>
        <v>#N/A</v>
      </c>
      <c r="F44" s="3" t="e">
        <f t="shared" si="6"/>
        <v>#N/A</v>
      </c>
      <c r="G44" s="49" t="e">
        <f t="shared" si="7"/>
        <v>#N/A</v>
      </c>
      <c r="H44" s="6">
        <f t="shared" si="8"/>
        <v>0.37868308748687995</v>
      </c>
      <c r="I44" s="6">
        <f t="shared" si="9"/>
        <v>0.22720985249212799</v>
      </c>
      <c r="J44" s="6">
        <f t="shared" si="10"/>
        <v>0.95097257293895143</v>
      </c>
      <c r="K44" s="6">
        <f t="shared" si="11"/>
        <v>0.80656962702475399</v>
      </c>
      <c r="L44" s="6">
        <f t="shared" si="12"/>
        <v>1.0388758163080418</v>
      </c>
      <c r="M44" s="6">
        <f t="shared" si="13"/>
        <v>0.9364026210044829</v>
      </c>
      <c r="N44" s="6">
        <f t="shared" si="14"/>
        <v>0.52763938050784287</v>
      </c>
      <c r="O44" s="6">
        <f t="shared" si="15"/>
        <v>0.30294646998950397</v>
      </c>
      <c r="P44" s="3" t="e">
        <f t="shared" si="16"/>
        <v>#N/A</v>
      </c>
      <c r="Q44" s="3" t="e">
        <f t="shared" si="17"/>
        <v>#N/A</v>
      </c>
      <c r="R44" s="3" t="e">
        <f t="shared" si="18"/>
        <v>#N/A</v>
      </c>
      <c r="S44" s="3" t="e">
        <f t="shared" si="19"/>
        <v>#N/A</v>
      </c>
      <c r="T44" s="3" t="e">
        <f t="shared" si="20"/>
        <v>#N/A</v>
      </c>
      <c r="U44" s="3" t="e">
        <f t="shared" si="21"/>
        <v>#N/A</v>
      </c>
      <c r="V44" s="6">
        <f t="shared" si="33"/>
        <v>1.1705032762556036</v>
      </c>
      <c r="W44" s="6">
        <f t="shared" si="34"/>
        <v>0.70230196575336223</v>
      </c>
      <c r="X44" s="6">
        <f t="shared" si="35"/>
        <v>0.65954922563480356</v>
      </c>
      <c r="Y44" s="6">
        <f t="shared" si="36"/>
        <v>0.39572953538088218</v>
      </c>
      <c r="Z44" s="6">
        <f t="shared" si="26"/>
        <v>0.37868308748687995</v>
      </c>
      <c r="AA44" s="6">
        <f t="shared" si="27"/>
        <v>0.22720985249212799</v>
      </c>
      <c r="AB44" s="12">
        <f t="shared" si="28"/>
        <v>219</v>
      </c>
      <c r="AC44" s="6" t="str">
        <f t="shared" si="37"/>
        <v>FAIL</v>
      </c>
      <c r="AD44" s="4" t="b">
        <f t="shared" si="29"/>
        <v>0</v>
      </c>
      <c r="AE44" s="4" t="b">
        <f t="shared" si="38"/>
        <v>1</v>
      </c>
      <c r="AF44" s="4" t="b">
        <f t="shared" si="39"/>
        <v>0</v>
      </c>
      <c r="AG44" s="4" t="b">
        <f t="shared" si="32"/>
        <v>0</v>
      </c>
      <c r="AH44" s="9">
        <v>228</v>
      </c>
      <c r="AI44" s="29"/>
    </row>
    <row r="45" spans="1:43" s="1" customFormat="1" ht="15" customHeight="1" x14ac:dyDescent="0.25">
      <c r="A45" s="9">
        <v>229</v>
      </c>
      <c r="B45" s="6">
        <v>0.80240887528623195</v>
      </c>
      <c r="C45" s="6">
        <v>0.30502444209837298</v>
      </c>
      <c r="D45" s="3" t="e">
        <f t="shared" si="4"/>
        <v>#N/A</v>
      </c>
      <c r="E45" s="49" t="e">
        <f t="shared" si="5"/>
        <v>#N/A</v>
      </c>
      <c r="F45" s="3" t="e">
        <f t="shared" si="6"/>
        <v>#N/A</v>
      </c>
      <c r="G45" s="49" t="e">
        <f t="shared" si="7"/>
        <v>#N/A</v>
      </c>
      <c r="H45" s="6">
        <f t="shared" si="8"/>
        <v>0.38128055262296623</v>
      </c>
      <c r="I45" s="6">
        <f t="shared" si="9"/>
        <v>0.22876833157377974</v>
      </c>
      <c r="J45" s="6">
        <f t="shared" si="10"/>
        <v>0.94606690744701105</v>
      </c>
      <c r="K45" s="6">
        <f t="shared" si="11"/>
        <v>0.80240887528623195</v>
      </c>
      <c r="L45" s="6">
        <f t="shared" si="12"/>
        <v>1.0335166951435655</v>
      </c>
      <c r="M45" s="6">
        <f t="shared" si="13"/>
        <v>0.94282559906125507</v>
      </c>
      <c r="N45" s="6">
        <f t="shared" si="14"/>
        <v>0.53125856747600331</v>
      </c>
      <c r="O45" s="6">
        <f t="shared" si="15"/>
        <v>0.30502444209837298</v>
      </c>
      <c r="P45" s="3" t="e">
        <f t="shared" si="16"/>
        <v>#N/A</v>
      </c>
      <c r="Q45" s="3" t="e">
        <f t="shared" si="17"/>
        <v>#N/A</v>
      </c>
      <c r="R45" s="3" t="e">
        <f t="shared" si="18"/>
        <v>#N/A</v>
      </c>
      <c r="S45" s="3" t="e">
        <f t="shared" si="19"/>
        <v>#N/A</v>
      </c>
      <c r="T45" s="3" t="e">
        <f t="shared" si="20"/>
        <v>#N/A</v>
      </c>
      <c r="U45" s="3" t="e">
        <f t="shared" si="21"/>
        <v>#N/A</v>
      </c>
      <c r="V45" s="6">
        <f t="shared" si="33"/>
        <v>1.1785319988265688</v>
      </c>
      <c r="W45" s="6">
        <f t="shared" si="34"/>
        <v>0.70711919929594136</v>
      </c>
      <c r="X45" s="6">
        <f t="shared" si="35"/>
        <v>0.66407320934500413</v>
      </c>
      <c r="Y45" s="6">
        <f t="shared" si="36"/>
        <v>0.39844392560700248</v>
      </c>
      <c r="Z45" s="6">
        <f t="shared" si="26"/>
        <v>0.38128055262296623</v>
      </c>
      <c r="AA45" s="6">
        <f t="shared" si="27"/>
        <v>0.22876833157377974</v>
      </c>
      <c r="AB45" s="12">
        <f t="shared" si="28"/>
        <v>219</v>
      </c>
      <c r="AC45" s="6" t="str">
        <f t="shared" si="37"/>
        <v>FAIL</v>
      </c>
      <c r="AD45" s="4" t="b">
        <f t="shared" si="29"/>
        <v>0</v>
      </c>
      <c r="AE45" s="4" t="b">
        <f t="shared" si="38"/>
        <v>1</v>
      </c>
      <c r="AF45" s="4" t="b">
        <f t="shared" si="39"/>
        <v>0</v>
      </c>
      <c r="AG45" s="4" t="b">
        <f t="shared" si="32"/>
        <v>0</v>
      </c>
      <c r="AH45" s="9">
        <v>229</v>
      </c>
      <c r="AI45" s="29"/>
    </row>
    <row r="46" spans="1:43" s="1" customFormat="1" ht="15" customHeight="1" thickBot="1" x14ac:dyDescent="0.3">
      <c r="A46" s="9">
        <v>230</v>
      </c>
      <c r="B46" s="6">
        <v>0.77193029328289797</v>
      </c>
      <c r="C46" s="6">
        <v>0.30162575875137798</v>
      </c>
      <c r="D46" s="3" t="e">
        <f t="shared" si="4"/>
        <v>#N/A</v>
      </c>
      <c r="E46" s="49" t="e">
        <f t="shared" si="5"/>
        <v>#N/A</v>
      </c>
      <c r="F46" s="3" t="e">
        <f t="shared" si="6"/>
        <v>#N/A</v>
      </c>
      <c r="G46" s="49" t="e">
        <f t="shared" si="7"/>
        <v>#N/A</v>
      </c>
      <c r="H46" s="6">
        <f t="shared" si="8"/>
        <v>0.37703219843922248</v>
      </c>
      <c r="I46" s="6">
        <f t="shared" si="9"/>
        <v>0.22621931906353349</v>
      </c>
      <c r="J46" s="6">
        <f t="shared" si="10"/>
        <v>0.91013163964606802</v>
      </c>
      <c r="K46" s="6">
        <f t="shared" si="11"/>
        <v>0.77193029328289797</v>
      </c>
      <c r="L46" s="6">
        <f t="shared" si="12"/>
        <v>0.99425974732689126</v>
      </c>
      <c r="M46" s="6">
        <f t="shared" si="13"/>
        <v>0.93232032400655418</v>
      </c>
      <c r="N46" s="6">
        <f t="shared" si="14"/>
        <v>0.52533910858343758</v>
      </c>
      <c r="O46" s="6">
        <f t="shared" si="15"/>
        <v>0.30162575875137798</v>
      </c>
      <c r="P46" s="3" t="e">
        <f t="shared" si="16"/>
        <v>#N/A</v>
      </c>
      <c r="Q46" s="3" t="e">
        <f t="shared" si="17"/>
        <v>#N/A</v>
      </c>
      <c r="R46" s="3" t="e">
        <f t="shared" si="18"/>
        <v>#N/A</v>
      </c>
      <c r="S46" s="3" t="e">
        <f t="shared" si="19"/>
        <v>#N/A</v>
      </c>
      <c r="T46" s="3" t="e">
        <f t="shared" si="20"/>
        <v>#N/A</v>
      </c>
      <c r="U46" s="3" t="e">
        <f t="shared" si="21"/>
        <v>#N/A</v>
      </c>
      <c r="V46" s="6">
        <f t="shared" si="33"/>
        <v>1.1654004050081928</v>
      </c>
      <c r="W46" s="6">
        <f t="shared" si="34"/>
        <v>0.69924024300491561</v>
      </c>
      <c r="X46" s="6">
        <f t="shared" si="35"/>
        <v>0.65667388572929697</v>
      </c>
      <c r="Y46" s="6">
        <f t="shared" si="36"/>
        <v>0.39400433143757818</v>
      </c>
      <c r="Z46" s="6">
        <f t="shared" si="26"/>
        <v>0.37703219843922248</v>
      </c>
      <c r="AA46" s="6">
        <f t="shared" si="27"/>
        <v>0.22621931906353349</v>
      </c>
      <c r="AB46" s="12">
        <f t="shared" si="28"/>
        <v>219</v>
      </c>
      <c r="AC46" s="6" t="str">
        <f t="shared" si="37"/>
        <v>FAIL</v>
      </c>
      <c r="AD46" s="4" t="b">
        <f t="shared" si="29"/>
        <v>0</v>
      </c>
      <c r="AE46" s="4" t="b">
        <f t="shared" si="38"/>
        <v>1</v>
      </c>
      <c r="AF46" s="4" t="b">
        <f t="shared" si="39"/>
        <v>0</v>
      </c>
      <c r="AG46" s="4" t="b">
        <f t="shared" si="32"/>
        <v>0</v>
      </c>
      <c r="AH46" s="9">
        <v>230</v>
      </c>
      <c r="AI46" s="29"/>
    </row>
    <row r="47" spans="1:43" s="1" customFormat="1" ht="15" customHeight="1" x14ac:dyDescent="0.25">
      <c r="A47" s="9">
        <v>231</v>
      </c>
      <c r="B47" s="6">
        <v>0.74530823416994396</v>
      </c>
      <c r="C47" s="6">
        <v>0.29914570579918498</v>
      </c>
      <c r="D47" s="3" t="e">
        <f t="shared" si="4"/>
        <v>#N/A</v>
      </c>
      <c r="E47" s="49" t="e">
        <f t="shared" si="5"/>
        <v>#N/A</v>
      </c>
      <c r="F47" s="3" t="e">
        <f t="shared" si="6"/>
        <v>#N/A</v>
      </c>
      <c r="G47" s="49" t="e">
        <f t="shared" si="7"/>
        <v>#N/A</v>
      </c>
      <c r="H47" s="6">
        <f t="shared" si="8"/>
        <v>0.37393213224898125</v>
      </c>
      <c r="I47" s="6">
        <f t="shared" si="9"/>
        <v>0.22435927934938873</v>
      </c>
      <c r="J47" s="6">
        <f t="shared" si="10"/>
        <v>0.87874334134754828</v>
      </c>
      <c r="K47" s="6">
        <f t="shared" si="11"/>
        <v>0.74530823416994396</v>
      </c>
      <c r="L47" s="6">
        <f t="shared" si="12"/>
        <v>0.95997006858608458</v>
      </c>
      <c r="M47" s="6">
        <f t="shared" si="13"/>
        <v>0.92465452059005004</v>
      </c>
      <c r="N47" s="6">
        <f t="shared" si="14"/>
        <v>0.52101962071032548</v>
      </c>
      <c r="O47" s="6">
        <f t="shared" si="15"/>
        <v>0.29914570579918498</v>
      </c>
      <c r="P47" s="3" t="e">
        <f t="shared" si="16"/>
        <v>#N/A</v>
      </c>
      <c r="Q47" s="3" t="e">
        <f t="shared" si="17"/>
        <v>#N/A</v>
      </c>
      <c r="R47" s="3" t="e">
        <f t="shared" si="18"/>
        <v>#N/A</v>
      </c>
      <c r="S47" s="3" t="e">
        <f t="shared" si="19"/>
        <v>#N/A</v>
      </c>
      <c r="T47" s="3" t="e">
        <f t="shared" si="20"/>
        <v>#N/A</v>
      </c>
      <c r="U47" s="3" t="e">
        <f t="shared" si="21"/>
        <v>#N/A</v>
      </c>
      <c r="V47" s="6">
        <f>M47+(M47*25%)</f>
        <v>1.1558181507375624</v>
      </c>
      <c r="W47" s="6">
        <f>M47-(M47*25%)</f>
        <v>0.69349089044253753</v>
      </c>
      <c r="X47" s="6">
        <f>N47+(N47*25%)</f>
        <v>0.65127452588790691</v>
      </c>
      <c r="Y47" s="6">
        <f t="shared" si="36"/>
        <v>0.39076471553274411</v>
      </c>
      <c r="Z47" s="6">
        <f t="shared" si="26"/>
        <v>0.37393213224898125</v>
      </c>
      <c r="AA47" s="6">
        <f t="shared" si="27"/>
        <v>0.22435927934938873</v>
      </c>
      <c r="AB47" s="12">
        <f t="shared" si="28"/>
        <v>219</v>
      </c>
      <c r="AC47" s="6" t="str">
        <f t="shared" si="37"/>
        <v>FAIL</v>
      </c>
      <c r="AD47" s="4" t="b">
        <f t="shared" si="29"/>
        <v>0</v>
      </c>
      <c r="AE47" s="4" t="b">
        <f t="shared" si="38"/>
        <v>1</v>
      </c>
      <c r="AF47" s="4" t="b">
        <f t="shared" si="39"/>
        <v>0</v>
      </c>
      <c r="AG47" s="4" t="b">
        <f t="shared" si="32"/>
        <v>0</v>
      </c>
      <c r="AH47" s="9">
        <v>231</v>
      </c>
      <c r="AI47" s="67"/>
      <c r="AJ47" s="55"/>
      <c r="AK47" s="56"/>
      <c r="AL47" s="56"/>
      <c r="AM47" s="57"/>
    </row>
    <row r="48" spans="1:43" s="1" customFormat="1" ht="15" customHeight="1" x14ac:dyDescent="0.25">
      <c r="A48" s="9">
        <v>232</v>
      </c>
      <c r="B48" s="6">
        <v>0.73773189758671198</v>
      </c>
      <c r="C48" s="6">
        <v>0.30008595071462602</v>
      </c>
      <c r="D48" s="3" t="e">
        <f t="shared" si="4"/>
        <v>#N/A</v>
      </c>
      <c r="E48" s="49" t="e">
        <f t="shared" si="5"/>
        <v>#N/A</v>
      </c>
      <c r="F48" s="3" t="e">
        <f t="shared" si="6"/>
        <v>#N/A</v>
      </c>
      <c r="G48" s="49" t="e">
        <f t="shared" si="7"/>
        <v>#N/A</v>
      </c>
      <c r="H48" s="6">
        <f t="shared" si="8"/>
        <v>0.37510743839328253</v>
      </c>
      <c r="I48" s="6">
        <f t="shared" si="9"/>
        <v>0.2250644630359695</v>
      </c>
      <c r="J48" s="6">
        <f t="shared" si="10"/>
        <v>0.86981058706000491</v>
      </c>
      <c r="K48" s="6">
        <f t="shared" si="11"/>
        <v>0.73773189758671198</v>
      </c>
      <c r="L48" s="6">
        <f t="shared" si="12"/>
        <v>0.95021161427685974</v>
      </c>
      <c r="M48" s="6">
        <f t="shared" si="13"/>
        <v>0.92756080236067318</v>
      </c>
      <c r="N48" s="6">
        <f t="shared" si="14"/>
        <v>0.52265723756298643</v>
      </c>
      <c r="O48" s="6">
        <f t="shared" si="15"/>
        <v>0.30008595071462602</v>
      </c>
      <c r="P48" s="3" t="e">
        <f t="shared" si="16"/>
        <v>#N/A</v>
      </c>
      <c r="Q48" s="3" t="e">
        <f t="shared" si="17"/>
        <v>#N/A</v>
      </c>
      <c r="R48" s="3" t="e">
        <f t="shared" si="18"/>
        <v>#N/A</v>
      </c>
      <c r="S48" s="3" t="e">
        <f t="shared" si="19"/>
        <v>#N/A</v>
      </c>
      <c r="T48" s="3" t="e">
        <f t="shared" si="20"/>
        <v>#N/A</v>
      </c>
      <c r="U48" s="3" t="e">
        <f t="shared" si="21"/>
        <v>#N/A</v>
      </c>
      <c r="V48" s="6">
        <f t="shared" si="33"/>
        <v>1.1594510029508416</v>
      </c>
      <c r="W48" s="6">
        <f t="shared" si="34"/>
        <v>0.69567060177050488</v>
      </c>
      <c r="X48" s="6">
        <f t="shared" si="35"/>
        <v>0.65332154695373301</v>
      </c>
      <c r="Y48" s="6">
        <f t="shared" si="36"/>
        <v>0.39199292817223985</v>
      </c>
      <c r="Z48" s="6">
        <f t="shared" si="26"/>
        <v>0.37510743839328253</v>
      </c>
      <c r="AA48" s="6">
        <f t="shared" si="27"/>
        <v>0.2250644630359695</v>
      </c>
      <c r="AB48" s="12">
        <f t="shared" si="28"/>
        <v>219</v>
      </c>
      <c r="AC48" s="6" t="str">
        <f t="shared" si="37"/>
        <v>FAIL</v>
      </c>
      <c r="AD48" s="4" t="b">
        <f t="shared" si="29"/>
        <v>0</v>
      </c>
      <c r="AE48" s="4" t="b">
        <f t="shared" si="38"/>
        <v>1</v>
      </c>
      <c r="AF48" s="4" t="b">
        <f t="shared" si="39"/>
        <v>0</v>
      </c>
      <c r="AG48" s="4" t="b">
        <f t="shared" si="32"/>
        <v>0</v>
      </c>
      <c r="AH48" s="9">
        <v>232</v>
      </c>
      <c r="AI48" s="68"/>
      <c r="AJ48" s="58"/>
      <c r="AK48" s="59"/>
      <c r="AL48" s="59"/>
      <c r="AM48" s="60"/>
    </row>
    <row r="49" spans="1:44" s="1" customFormat="1" ht="15" customHeight="1" x14ac:dyDescent="0.25">
      <c r="A49" s="9">
        <v>233</v>
      </c>
      <c r="B49" s="6">
        <v>0.71848171760134605</v>
      </c>
      <c r="C49" s="6">
        <v>0.30076805220094699</v>
      </c>
      <c r="D49" s="3" t="e">
        <f t="shared" si="4"/>
        <v>#N/A</v>
      </c>
      <c r="E49" s="49" t="e">
        <f t="shared" si="5"/>
        <v>#N/A</v>
      </c>
      <c r="F49" s="3" t="e">
        <f t="shared" si="6"/>
        <v>#N/A</v>
      </c>
      <c r="G49" s="49" t="e">
        <f t="shared" si="7"/>
        <v>#N/A</v>
      </c>
      <c r="H49" s="6">
        <f t="shared" si="8"/>
        <v>0.37596006525118375</v>
      </c>
      <c r="I49" s="6">
        <f t="shared" si="9"/>
        <v>0.22557603915071023</v>
      </c>
      <c r="J49" s="6">
        <f t="shared" si="10"/>
        <v>0.84711398086898171</v>
      </c>
      <c r="K49" s="6">
        <f t="shared" si="11"/>
        <v>0.71848171760134605</v>
      </c>
      <c r="L49" s="6">
        <f t="shared" si="12"/>
        <v>0.92541704505889444</v>
      </c>
      <c r="M49" s="6">
        <f t="shared" si="13"/>
        <v>0.92966916698233104</v>
      </c>
      <c r="N49" s="6">
        <f t="shared" si="14"/>
        <v>0.52384524812372468</v>
      </c>
      <c r="O49" s="6">
        <f t="shared" si="15"/>
        <v>0.30076805220094699</v>
      </c>
      <c r="P49" s="3" t="e">
        <f t="shared" si="16"/>
        <v>#N/A</v>
      </c>
      <c r="Q49" s="3" t="e">
        <f t="shared" si="17"/>
        <v>#N/A</v>
      </c>
      <c r="R49" s="3" t="e">
        <f t="shared" si="18"/>
        <v>#N/A</v>
      </c>
      <c r="S49" s="3" t="e">
        <f t="shared" si="19"/>
        <v>#N/A</v>
      </c>
      <c r="T49" s="3" t="e">
        <f t="shared" si="20"/>
        <v>#N/A</v>
      </c>
      <c r="U49" s="3" t="e">
        <f t="shared" si="21"/>
        <v>#N/A</v>
      </c>
      <c r="V49" s="6">
        <f t="shared" si="33"/>
        <v>1.1620864587279138</v>
      </c>
      <c r="W49" s="6">
        <f t="shared" si="34"/>
        <v>0.69725187523674825</v>
      </c>
      <c r="X49" s="6">
        <f t="shared" si="35"/>
        <v>0.65480656015465588</v>
      </c>
      <c r="Y49" s="6">
        <f t="shared" si="36"/>
        <v>0.39288393609279348</v>
      </c>
      <c r="Z49" s="6">
        <f t="shared" si="26"/>
        <v>0.37596006525118375</v>
      </c>
      <c r="AA49" s="6">
        <f t="shared" si="27"/>
        <v>0.22557603915071023</v>
      </c>
      <c r="AB49" s="12">
        <f t="shared" si="28"/>
        <v>219</v>
      </c>
      <c r="AC49" s="6" t="str">
        <f t="shared" si="37"/>
        <v>FAIL</v>
      </c>
      <c r="AD49" s="4" t="b">
        <f t="shared" si="29"/>
        <v>0</v>
      </c>
      <c r="AE49" s="4" t="b">
        <f t="shared" si="38"/>
        <v>1</v>
      </c>
      <c r="AF49" s="4" t="b">
        <f t="shared" si="39"/>
        <v>0</v>
      </c>
      <c r="AG49" s="4" t="b">
        <f t="shared" si="32"/>
        <v>0</v>
      </c>
      <c r="AH49" s="9">
        <v>233</v>
      </c>
      <c r="AI49" s="68"/>
      <c r="AJ49" s="72"/>
      <c r="AK49" s="73"/>
      <c r="AL49" s="73"/>
      <c r="AM49" s="74"/>
      <c r="AN49" s="75"/>
      <c r="AO49" s="75"/>
      <c r="AP49" s="75"/>
      <c r="AQ49" s="75"/>
    </row>
    <row r="50" spans="1:44" s="1" customFormat="1" ht="15" customHeight="1" x14ac:dyDescent="0.25">
      <c r="A50" s="9">
        <v>234</v>
      </c>
      <c r="B50" s="6">
        <v>0.68099395037329702</v>
      </c>
      <c r="C50" s="6">
        <v>0.29942214689525898</v>
      </c>
      <c r="D50" s="3" t="e">
        <f t="shared" si="4"/>
        <v>#N/A</v>
      </c>
      <c r="E50" s="49" t="e">
        <f t="shared" si="5"/>
        <v>#N/A</v>
      </c>
      <c r="F50" s="3" t="e">
        <f t="shared" si="6"/>
        <v>#N/A</v>
      </c>
      <c r="G50" s="49" t="e">
        <f t="shared" si="7"/>
        <v>#N/A</v>
      </c>
      <c r="H50" s="6">
        <f t="shared" si="8"/>
        <v>0.37427768361907371</v>
      </c>
      <c r="I50" s="6">
        <f t="shared" si="9"/>
        <v>0.22456661017144425</v>
      </c>
      <c r="J50" s="6">
        <f t="shared" si="10"/>
        <v>0.80291464920545474</v>
      </c>
      <c r="K50" s="6">
        <f t="shared" si="11"/>
        <v>0.68099395037329702</v>
      </c>
      <c r="L50" s="6">
        <f t="shared" si="12"/>
        <v>0.87713214382319482</v>
      </c>
      <c r="M50" s="6">
        <f t="shared" si="13"/>
        <v>0.92550899553054367</v>
      </c>
      <c r="N50" s="6">
        <f t="shared" si="14"/>
        <v>0.5215010958986136</v>
      </c>
      <c r="O50" s="6">
        <f t="shared" si="15"/>
        <v>0.29942214689525898</v>
      </c>
      <c r="P50" s="3" t="e">
        <f t="shared" si="16"/>
        <v>#N/A</v>
      </c>
      <c r="Q50" s="3" t="e">
        <f t="shared" si="17"/>
        <v>#N/A</v>
      </c>
      <c r="R50" s="3" t="e">
        <f t="shared" si="18"/>
        <v>#N/A</v>
      </c>
      <c r="S50" s="3" t="e">
        <f t="shared" si="19"/>
        <v>#N/A</v>
      </c>
      <c r="T50" s="3" t="e">
        <f t="shared" si="20"/>
        <v>#N/A</v>
      </c>
      <c r="U50" s="3" t="e">
        <f t="shared" si="21"/>
        <v>#N/A</v>
      </c>
      <c r="V50" s="6">
        <f t="shared" si="33"/>
        <v>1.1568862444131796</v>
      </c>
      <c r="W50" s="6">
        <f t="shared" si="34"/>
        <v>0.69413174664790778</v>
      </c>
      <c r="X50" s="6">
        <f t="shared" si="35"/>
        <v>0.65187636987326703</v>
      </c>
      <c r="Y50" s="6">
        <f t="shared" si="36"/>
        <v>0.39112582192396017</v>
      </c>
      <c r="Z50" s="6">
        <f t="shared" si="26"/>
        <v>0.37427768361907371</v>
      </c>
      <c r="AA50" s="6">
        <f t="shared" si="27"/>
        <v>0.22456661017144425</v>
      </c>
      <c r="AB50" s="12">
        <f t="shared" si="28"/>
        <v>219</v>
      </c>
      <c r="AC50" s="6" t="str">
        <f t="shared" si="37"/>
        <v>FAIL</v>
      </c>
      <c r="AD50" s="4" t="b">
        <f t="shared" si="29"/>
        <v>0</v>
      </c>
      <c r="AE50" s="4" t="b">
        <f t="shared" si="38"/>
        <v>1</v>
      </c>
      <c r="AF50" s="4" t="b">
        <f t="shared" si="39"/>
        <v>0</v>
      </c>
      <c r="AG50" s="4" t="b">
        <f t="shared" si="32"/>
        <v>0</v>
      </c>
      <c r="AH50" s="9">
        <v>234</v>
      </c>
      <c r="AI50" s="69"/>
      <c r="AR50" s="37"/>
    </row>
    <row r="51" spans="1:44" s="1" customFormat="1" ht="15" customHeight="1" x14ac:dyDescent="0.25">
      <c r="A51" s="9">
        <v>235</v>
      </c>
      <c r="B51" s="6">
        <v>0.62223247538940696</v>
      </c>
      <c r="C51" s="6">
        <v>0.30473064950618101</v>
      </c>
      <c r="D51" s="3" t="e">
        <f t="shared" si="4"/>
        <v>#N/A</v>
      </c>
      <c r="E51" s="49" t="e">
        <f t="shared" si="5"/>
        <v>#N/A</v>
      </c>
      <c r="F51" s="3" t="e">
        <f t="shared" si="6"/>
        <v>#N/A</v>
      </c>
      <c r="G51" s="49" t="e">
        <f t="shared" si="7"/>
        <v>#N/A</v>
      </c>
      <c r="H51" s="6">
        <f t="shared" si="8"/>
        <v>0.38091331188272626</v>
      </c>
      <c r="I51" s="6">
        <f t="shared" si="9"/>
        <v>0.22854798712963575</v>
      </c>
      <c r="J51" s="6">
        <f t="shared" si="10"/>
        <v>0.73363290441517803</v>
      </c>
      <c r="K51" s="6">
        <f t="shared" si="11"/>
        <v>0.62223247538940696</v>
      </c>
      <c r="L51" s="6">
        <f t="shared" si="12"/>
        <v>0.80144633413490129</v>
      </c>
      <c r="M51" s="6">
        <f t="shared" si="13"/>
        <v>0.94191749092792776</v>
      </c>
      <c r="N51" s="6">
        <f t="shared" si="14"/>
        <v>0.53074687132932974</v>
      </c>
      <c r="O51" s="6">
        <f t="shared" si="15"/>
        <v>0.30473064950618101</v>
      </c>
      <c r="P51" s="3" t="e">
        <f t="shared" si="16"/>
        <v>#N/A</v>
      </c>
      <c r="Q51" s="3" t="e">
        <f t="shared" si="17"/>
        <v>#N/A</v>
      </c>
      <c r="R51" s="3" t="e">
        <f t="shared" si="18"/>
        <v>#N/A</v>
      </c>
      <c r="S51" s="3" t="e">
        <f t="shared" si="19"/>
        <v>#N/A</v>
      </c>
      <c r="T51" s="3" t="e">
        <f t="shared" si="20"/>
        <v>#N/A</v>
      </c>
      <c r="U51" s="3" t="e">
        <f t="shared" si="21"/>
        <v>#N/A</v>
      </c>
      <c r="V51" s="6">
        <f t="shared" si="33"/>
        <v>1.1773968636599097</v>
      </c>
      <c r="W51" s="6">
        <f t="shared" si="34"/>
        <v>0.70643811819594582</v>
      </c>
      <c r="X51" s="6">
        <f t="shared" si="35"/>
        <v>0.66343358916166217</v>
      </c>
      <c r="Y51" s="6">
        <f t="shared" si="36"/>
        <v>0.3980601534969973</v>
      </c>
      <c r="Z51" s="6">
        <f t="shared" si="26"/>
        <v>0.38091331188272626</v>
      </c>
      <c r="AA51" s="6">
        <f t="shared" si="27"/>
        <v>0.22854798712963575</v>
      </c>
      <c r="AB51" s="12">
        <f t="shared" si="28"/>
        <v>219</v>
      </c>
      <c r="AC51" s="6" t="str">
        <f t="shared" si="37"/>
        <v>FAIL</v>
      </c>
      <c r="AD51" s="4" t="b">
        <f t="shared" si="29"/>
        <v>0</v>
      </c>
      <c r="AE51" s="4" t="b">
        <f t="shared" si="38"/>
        <v>1</v>
      </c>
      <c r="AF51" s="4" t="b">
        <f t="shared" si="39"/>
        <v>1</v>
      </c>
      <c r="AG51" s="4" t="b">
        <f t="shared" si="32"/>
        <v>0</v>
      </c>
      <c r="AH51" s="9">
        <v>235</v>
      </c>
      <c r="AI51" s="69"/>
      <c r="AR51" s="37"/>
    </row>
    <row r="52" spans="1:44" s="1" customFormat="1" ht="15" customHeight="1" x14ac:dyDescent="0.25">
      <c r="A52" s="9">
        <v>236</v>
      </c>
      <c r="B52" s="6">
        <v>0.56557495528861801</v>
      </c>
      <c r="C52" s="6">
        <v>0.30973928316152699</v>
      </c>
      <c r="D52" s="3" t="e">
        <f t="shared" si="4"/>
        <v>#N/A</v>
      </c>
      <c r="E52" s="49" t="e">
        <f t="shared" si="5"/>
        <v>#N/A</v>
      </c>
      <c r="F52" s="3" t="e">
        <f t="shared" si="6"/>
        <v>#N/A</v>
      </c>
      <c r="G52" s="49" t="e">
        <f t="shared" si="7"/>
        <v>#N/A</v>
      </c>
      <c r="H52" s="6">
        <f t="shared" si="8"/>
        <v>0.38717410395190877</v>
      </c>
      <c r="I52" s="6">
        <f t="shared" si="9"/>
        <v>0.23230446237114524</v>
      </c>
      <c r="J52" s="6">
        <f t="shared" si="10"/>
        <v>0.66683179281699223</v>
      </c>
      <c r="K52" s="6">
        <f t="shared" si="11"/>
        <v>0.56557495528861801</v>
      </c>
      <c r="L52" s="6">
        <f t="shared" si="12"/>
        <v>0.7284704552119402</v>
      </c>
      <c r="M52" s="6">
        <f t="shared" si="13"/>
        <v>0.95739909625140196</v>
      </c>
      <c r="N52" s="6">
        <f t="shared" si="14"/>
        <v>0.53947036746113497</v>
      </c>
      <c r="O52" s="6">
        <f t="shared" si="15"/>
        <v>0.30973928316152699</v>
      </c>
      <c r="P52" s="3" t="e">
        <f t="shared" si="16"/>
        <v>#N/A</v>
      </c>
      <c r="Q52" s="3" t="e">
        <f t="shared" si="17"/>
        <v>#N/A</v>
      </c>
      <c r="R52" s="3" t="e">
        <f t="shared" si="18"/>
        <v>#N/A</v>
      </c>
      <c r="S52" s="3" t="e">
        <f t="shared" si="19"/>
        <v>#N/A</v>
      </c>
      <c r="T52" s="3" t="e">
        <f t="shared" si="20"/>
        <v>#N/A</v>
      </c>
      <c r="U52" s="3" t="e">
        <f t="shared" si="21"/>
        <v>#N/A</v>
      </c>
      <c r="V52" s="6">
        <f t="shared" si="33"/>
        <v>1.1967488703142524</v>
      </c>
      <c r="W52" s="6">
        <f t="shared" si="34"/>
        <v>0.71804932218855144</v>
      </c>
      <c r="X52" s="6">
        <f t="shared" si="35"/>
        <v>0.67433795932641871</v>
      </c>
      <c r="Y52" s="6">
        <f t="shared" si="36"/>
        <v>0.40460277559585123</v>
      </c>
      <c r="Z52" s="6">
        <f t="shared" si="26"/>
        <v>0.38717410395190877</v>
      </c>
      <c r="AA52" s="6">
        <f t="shared" si="27"/>
        <v>0.23230446237114524</v>
      </c>
      <c r="AB52" s="12">
        <f t="shared" si="28"/>
        <v>219</v>
      </c>
      <c r="AC52" s="6" t="str">
        <f t="shared" si="37"/>
        <v>FAIL</v>
      </c>
      <c r="AD52" s="4" t="b">
        <f t="shared" si="29"/>
        <v>0</v>
      </c>
      <c r="AE52" s="4" t="b">
        <f t="shared" si="38"/>
        <v>0</v>
      </c>
      <c r="AF52" s="4" t="b">
        <f t="shared" si="39"/>
        <v>1</v>
      </c>
      <c r="AG52" s="4" t="b">
        <f t="shared" si="32"/>
        <v>0</v>
      </c>
      <c r="AH52" s="9">
        <v>236</v>
      </c>
      <c r="AI52" s="69"/>
      <c r="AR52" s="37"/>
    </row>
    <row r="53" spans="1:44" s="1" customFormat="1" ht="15" customHeight="1" x14ac:dyDescent="0.25">
      <c r="A53" s="9">
        <v>237</v>
      </c>
      <c r="B53" s="6">
        <v>0.53770986295277301</v>
      </c>
      <c r="C53" s="6">
        <v>0.30375114250355301</v>
      </c>
      <c r="D53" s="3" t="e">
        <f t="shared" si="4"/>
        <v>#N/A</v>
      </c>
      <c r="E53" s="49" t="e">
        <f t="shared" si="5"/>
        <v>#N/A</v>
      </c>
      <c r="F53" s="3" t="e">
        <f t="shared" si="6"/>
        <v>#N/A</v>
      </c>
      <c r="G53" s="49" t="e">
        <f t="shared" si="7"/>
        <v>#N/A</v>
      </c>
      <c r="H53" s="6">
        <f t="shared" si="8"/>
        <v>0.37968892812944127</v>
      </c>
      <c r="I53" s="6">
        <f t="shared" si="9"/>
        <v>0.22781335687766474</v>
      </c>
      <c r="J53" s="6">
        <f t="shared" si="10"/>
        <v>0.63397791676471849</v>
      </c>
      <c r="K53" s="6">
        <f t="shared" si="11"/>
        <v>0.53770986295277301</v>
      </c>
      <c r="L53" s="6">
        <f t="shared" si="12"/>
        <v>0.6925797278934771</v>
      </c>
      <c r="M53" s="6">
        <f t="shared" si="13"/>
        <v>0.93888985068315156</v>
      </c>
      <c r="N53" s="6">
        <f t="shared" si="14"/>
        <v>0.52904087202163808</v>
      </c>
      <c r="O53" s="6">
        <f t="shared" si="15"/>
        <v>0.30375114250355301</v>
      </c>
      <c r="P53" s="3" t="e">
        <f t="shared" si="16"/>
        <v>#N/A</v>
      </c>
      <c r="Q53" s="3" t="e">
        <f t="shared" si="17"/>
        <v>#N/A</v>
      </c>
      <c r="R53" s="3" t="e">
        <f t="shared" si="18"/>
        <v>#N/A</v>
      </c>
      <c r="S53" s="3" t="e">
        <f t="shared" si="19"/>
        <v>#N/A</v>
      </c>
      <c r="T53" s="3" t="e">
        <f t="shared" si="20"/>
        <v>#N/A</v>
      </c>
      <c r="U53" s="3" t="e">
        <f t="shared" si="21"/>
        <v>#N/A</v>
      </c>
      <c r="V53" s="6">
        <f t="shared" si="33"/>
        <v>1.1736123133539396</v>
      </c>
      <c r="W53" s="6">
        <f t="shared" si="34"/>
        <v>0.70416738801236367</v>
      </c>
      <c r="X53" s="6">
        <f t="shared" si="35"/>
        <v>0.66130109002704762</v>
      </c>
      <c r="Y53" s="6">
        <f t="shared" si="36"/>
        <v>0.39678065401622853</v>
      </c>
      <c r="Z53" s="6">
        <f t="shared" si="26"/>
        <v>0.37968892812944127</v>
      </c>
      <c r="AA53" s="6">
        <f t="shared" si="27"/>
        <v>0.22781335687766474</v>
      </c>
      <c r="AB53" s="12">
        <f t="shared" si="28"/>
        <v>219</v>
      </c>
      <c r="AC53" s="6" t="str">
        <f t="shared" si="37"/>
        <v>FAIL</v>
      </c>
      <c r="AD53" s="4" t="b">
        <f t="shared" si="29"/>
        <v>0</v>
      </c>
      <c r="AE53" s="4" t="b">
        <f t="shared" si="38"/>
        <v>0</v>
      </c>
      <c r="AF53" s="4" t="b">
        <f t="shared" si="39"/>
        <v>1</v>
      </c>
      <c r="AG53" s="4" t="b">
        <f t="shared" si="32"/>
        <v>0</v>
      </c>
      <c r="AH53" s="9">
        <v>237</v>
      </c>
      <c r="AI53" s="70"/>
      <c r="AR53" s="37"/>
    </row>
    <row r="54" spans="1:44" s="1" customFormat="1" ht="15" customHeight="1" x14ac:dyDescent="0.25">
      <c r="A54" s="9">
        <v>238</v>
      </c>
      <c r="B54" s="6">
        <v>0.471057594690653</v>
      </c>
      <c r="C54" s="6">
        <v>0.30385819296877098</v>
      </c>
      <c r="D54" s="3" t="e">
        <f t="shared" si="4"/>
        <v>#N/A</v>
      </c>
      <c r="E54" s="49" t="e">
        <f t="shared" si="5"/>
        <v>#N/A</v>
      </c>
      <c r="F54" s="3" t="e">
        <f t="shared" si="6"/>
        <v>#N/A</v>
      </c>
      <c r="G54" s="49" t="e">
        <f t="shared" si="7"/>
        <v>#N/A</v>
      </c>
      <c r="H54" s="6">
        <f t="shared" si="8"/>
        <v>0.37982274121096371</v>
      </c>
      <c r="I54" s="6">
        <f t="shared" si="9"/>
        <v>0.22789364472657825</v>
      </c>
      <c r="J54" s="6">
        <f t="shared" si="10"/>
        <v>0.55539266272377974</v>
      </c>
      <c r="K54" s="6">
        <f t="shared" si="11"/>
        <v>0.471057594690653</v>
      </c>
      <c r="L54" s="6">
        <f t="shared" si="12"/>
        <v>0.60673043816133665</v>
      </c>
      <c r="M54" s="6">
        <f t="shared" si="13"/>
        <v>0.939220741933389</v>
      </c>
      <c r="N54" s="6">
        <f t="shared" si="14"/>
        <v>0.52922732093834823</v>
      </c>
      <c r="O54" s="6">
        <f t="shared" si="15"/>
        <v>0.30385819296877098</v>
      </c>
      <c r="P54" s="3" t="e">
        <f t="shared" si="16"/>
        <v>#N/A</v>
      </c>
      <c r="Q54" s="3" t="e">
        <f t="shared" si="17"/>
        <v>#N/A</v>
      </c>
      <c r="R54" s="3" t="e">
        <f t="shared" si="18"/>
        <v>#N/A</v>
      </c>
      <c r="S54" s="3" t="e">
        <f t="shared" si="19"/>
        <v>#N/A</v>
      </c>
      <c r="T54" s="3" t="e">
        <f t="shared" si="20"/>
        <v>#N/A</v>
      </c>
      <c r="U54" s="3" t="e">
        <f t="shared" si="21"/>
        <v>#N/A</v>
      </c>
      <c r="V54" s="6">
        <f t="shared" si="33"/>
        <v>1.1740259274167362</v>
      </c>
      <c r="W54" s="6">
        <f t="shared" si="34"/>
        <v>0.70441555645004172</v>
      </c>
      <c r="X54" s="6">
        <f t="shared" si="35"/>
        <v>0.66153415117293535</v>
      </c>
      <c r="Y54" s="6">
        <f t="shared" si="36"/>
        <v>0.39692049070376118</v>
      </c>
      <c r="Z54" s="6">
        <f t="shared" si="26"/>
        <v>0.37982274121096371</v>
      </c>
      <c r="AA54" s="6">
        <f t="shared" si="27"/>
        <v>0.22789364472657825</v>
      </c>
      <c r="AB54" s="12">
        <f t="shared" si="28"/>
        <v>219</v>
      </c>
      <c r="AC54" s="6" t="str">
        <f t="shared" si="37"/>
        <v>FAIL</v>
      </c>
      <c r="AD54" s="4" t="b">
        <f t="shared" si="29"/>
        <v>0</v>
      </c>
      <c r="AE54" s="4" t="b">
        <f t="shared" si="38"/>
        <v>0</v>
      </c>
      <c r="AF54" s="4" t="b">
        <f t="shared" si="39"/>
        <v>1</v>
      </c>
      <c r="AG54" s="4" t="b">
        <f t="shared" si="32"/>
        <v>0</v>
      </c>
      <c r="AH54" s="9">
        <v>238</v>
      </c>
      <c r="AI54" s="71"/>
      <c r="AR54" s="37"/>
    </row>
    <row r="55" spans="1:44" s="1" customFormat="1" ht="15" customHeight="1" x14ac:dyDescent="0.25">
      <c r="A55" s="9">
        <v>239</v>
      </c>
      <c r="B55" s="6">
        <v>0.378636006396183</v>
      </c>
      <c r="C55" s="6">
        <v>0.30648830767263902</v>
      </c>
      <c r="D55" s="3" t="e">
        <f t="shared" si="4"/>
        <v>#N/A</v>
      </c>
      <c r="E55" s="49" t="e">
        <f t="shared" si="5"/>
        <v>#N/A</v>
      </c>
      <c r="F55" s="3" t="e">
        <f t="shared" si="6"/>
        <v>#N/A</v>
      </c>
      <c r="G55" s="49" t="e">
        <f t="shared" si="7"/>
        <v>#N/A</v>
      </c>
      <c r="H55" s="6">
        <f t="shared" si="8"/>
        <v>0.38311038459079877</v>
      </c>
      <c r="I55" s="6">
        <f t="shared" si="9"/>
        <v>0.22986623075447926</v>
      </c>
      <c r="J55" s="6">
        <f t="shared" si="10"/>
        <v>0.4464245182875658</v>
      </c>
      <c r="K55" s="6">
        <f t="shared" si="11"/>
        <v>0.378636006396183</v>
      </c>
      <c r="L55" s="6">
        <f t="shared" si="12"/>
        <v>0.48768981257011718</v>
      </c>
      <c r="M55" s="6">
        <f t="shared" si="13"/>
        <v>0.94735038378836689</v>
      </c>
      <c r="N55" s="6">
        <f t="shared" si="14"/>
        <v>0.53380817013280024</v>
      </c>
      <c r="O55" s="6">
        <f t="shared" si="15"/>
        <v>0.30648830767263902</v>
      </c>
      <c r="P55" s="3" t="e">
        <f t="shared" si="16"/>
        <v>#N/A</v>
      </c>
      <c r="Q55" s="3" t="e">
        <f t="shared" si="17"/>
        <v>#N/A</v>
      </c>
      <c r="R55" s="3" t="e">
        <f t="shared" si="18"/>
        <v>#N/A</v>
      </c>
      <c r="S55" s="3" t="e">
        <f t="shared" si="19"/>
        <v>#N/A</v>
      </c>
      <c r="T55" s="3" t="e">
        <f t="shared" si="20"/>
        <v>#N/A</v>
      </c>
      <c r="U55" s="3" t="e">
        <f t="shared" si="21"/>
        <v>#N/A</v>
      </c>
      <c r="V55" s="6">
        <f t="shared" si="33"/>
        <v>1.1841879797354586</v>
      </c>
      <c r="W55" s="6">
        <f t="shared" si="34"/>
        <v>0.71051278784127514</v>
      </c>
      <c r="X55" s="6">
        <f t="shared" si="35"/>
        <v>0.66726021266600033</v>
      </c>
      <c r="Y55" s="6">
        <f t="shared" si="36"/>
        <v>0.40035612759960015</v>
      </c>
      <c r="Z55" s="6">
        <f t="shared" si="26"/>
        <v>0.38311038459079877</v>
      </c>
      <c r="AA55" s="6">
        <f t="shared" si="27"/>
        <v>0.22986623075447926</v>
      </c>
      <c r="AB55" s="12">
        <f t="shared" si="28"/>
        <v>219</v>
      </c>
      <c r="AC55" s="6" t="str">
        <f t="shared" si="37"/>
        <v>FAIL</v>
      </c>
      <c r="AD55" s="4" t="b">
        <f t="shared" si="29"/>
        <v>1</v>
      </c>
      <c r="AE55" s="4" t="b">
        <f t="shared" si="38"/>
        <v>0</v>
      </c>
      <c r="AF55" s="4" t="b">
        <f t="shared" si="39"/>
        <v>0</v>
      </c>
      <c r="AG55" s="4" t="b">
        <f t="shared" si="32"/>
        <v>0</v>
      </c>
      <c r="AH55" s="9">
        <v>239</v>
      </c>
      <c r="AI55" s="71"/>
      <c r="AR55" s="37"/>
    </row>
    <row r="56" spans="1:44" s="1" customFormat="1" ht="15" customHeight="1" x14ac:dyDescent="0.25">
      <c r="A56" s="9">
        <v>240</v>
      </c>
      <c r="B56" s="6">
        <v>0.30988017074777902</v>
      </c>
      <c r="C56" s="6">
        <v>0.305138537937656</v>
      </c>
      <c r="D56" s="3" t="e">
        <f t="shared" si="4"/>
        <v>#N/A</v>
      </c>
      <c r="E56" s="49" t="e">
        <f t="shared" si="5"/>
        <v>#N/A</v>
      </c>
      <c r="F56" s="3" t="e">
        <f t="shared" si="6"/>
        <v>#N/A</v>
      </c>
      <c r="G56" s="49" t="e">
        <f t="shared" si="7"/>
        <v>#N/A</v>
      </c>
      <c r="H56" s="6">
        <f t="shared" si="8"/>
        <v>0.38142317242207002</v>
      </c>
      <c r="I56" s="6">
        <f t="shared" si="9"/>
        <v>0.228853903453242</v>
      </c>
      <c r="J56" s="6">
        <f t="shared" si="10"/>
        <v>0.36535908792624655</v>
      </c>
      <c r="K56" s="6">
        <f t="shared" si="11"/>
        <v>0.30988017074777902</v>
      </c>
      <c r="L56" s="6">
        <f t="shared" si="12"/>
        <v>0.39913109117533663</v>
      </c>
      <c r="M56" s="6">
        <f t="shared" si="13"/>
        <v>0.94317826744835997</v>
      </c>
      <c r="N56" s="6">
        <f t="shared" si="14"/>
        <v>0.53145728726290131</v>
      </c>
      <c r="O56" s="6">
        <f t="shared" si="15"/>
        <v>0.305138537937656</v>
      </c>
      <c r="P56" s="3" t="e">
        <f t="shared" si="16"/>
        <v>#N/A</v>
      </c>
      <c r="Q56" s="3" t="e">
        <f t="shared" si="17"/>
        <v>#N/A</v>
      </c>
      <c r="R56" s="3" t="e">
        <f t="shared" si="18"/>
        <v>#N/A</v>
      </c>
      <c r="S56" s="3" t="e">
        <f t="shared" si="19"/>
        <v>#N/A</v>
      </c>
      <c r="T56" s="3" t="e">
        <f t="shared" si="20"/>
        <v>#N/A</v>
      </c>
      <c r="U56" s="3" t="e">
        <f t="shared" si="21"/>
        <v>#N/A</v>
      </c>
      <c r="V56" s="6">
        <f t="shared" si="33"/>
        <v>1.17897283431045</v>
      </c>
      <c r="W56" s="6">
        <f t="shared" si="34"/>
        <v>0.70738370058626998</v>
      </c>
      <c r="X56" s="6">
        <f t="shared" si="35"/>
        <v>0.66432160907862658</v>
      </c>
      <c r="Y56" s="6">
        <f t="shared" si="36"/>
        <v>0.39859296544717598</v>
      </c>
      <c r="Z56" s="6">
        <f t="shared" si="26"/>
        <v>0.38142317242207002</v>
      </c>
      <c r="AA56" s="6">
        <f t="shared" si="27"/>
        <v>0.228853903453242</v>
      </c>
      <c r="AB56" s="12">
        <f t="shared" si="28"/>
        <v>219</v>
      </c>
      <c r="AC56" s="6" t="str">
        <f t="shared" si="37"/>
        <v>FAIL</v>
      </c>
      <c r="AD56" s="4" t="b">
        <f t="shared" si="29"/>
        <v>1</v>
      </c>
      <c r="AE56" s="4" t="b">
        <f t="shared" si="38"/>
        <v>0</v>
      </c>
      <c r="AF56" s="4" t="b">
        <f t="shared" si="39"/>
        <v>0</v>
      </c>
      <c r="AG56" s="4" t="b">
        <f t="shared" si="32"/>
        <v>0</v>
      </c>
      <c r="AH56" s="9">
        <v>240</v>
      </c>
      <c r="AI56" s="71"/>
      <c r="AR56" s="37"/>
    </row>
    <row r="57" spans="1:44" s="1" customFormat="1" ht="15" customHeight="1" x14ac:dyDescent="0.25">
      <c r="A57" s="10">
        <v>241</v>
      </c>
      <c r="B57" s="6">
        <v>0.227201248916959</v>
      </c>
      <c r="C57" s="6">
        <v>0.30443294470364901</v>
      </c>
      <c r="D57" s="3" t="e">
        <f>IF(B57=MAX($B$57:$B$156),B57,NA())</f>
        <v>#N/A</v>
      </c>
      <c r="E57" s="49" t="e">
        <f>IF(B57=MAX($B$57:$B$156),A57,NA())</f>
        <v>#N/A</v>
      </c>
      <c r="F57" s="3" t="e">
        <f>IF(C57=MAX($C$57:$C$156),C57,NA())</f>
        <v>#N/A</v>
      </c>
      <c r="G57" s="49" t="e">
        <f>IF(C57=MAX($C$57:$C$156),A57,NA())</f>
        <v>#N/A</v>
      </c>
      <c r="H57" s="6">
        <f t="shared" si="8"/>
        <v>0.38054118087956124</v>
      </c>
      <c r="I57" s="6">
        <f t="shared" si="9"/>
        <v>0.22832470852773676</v>
      </c>
      <c r="J57" s="6">
        <f t="shared" si="10"/>
        <v>0.26787787317817335</v>
      </c>
      <c r="K57" s="6">
        <f t="shared" si="11"/>
        <v>0.227201248916959</v>
      </c>
      <c r="L57" s="6">
        <f t="shared" si="12"/>
        <v>0.29263919074846145</v>
      </c>
      <c r="M57" s="6">
        <f t="shared" si="13"/>
        <v>0.94099729021594636</v>
      </c>
      <c r="N57" s="6">
        <f t="shared" si="14"/>
        <v>0.53022836131801443</v>
      </c>
      <c r="O57" s="6">
        <f t="shared" si="15"/>
        <v>0.30443294470364901</v>
      </c>
      <c r="P57" s="3" t="e">
        <f t="shared" si="16"/>
        <v>#N/A</v>
      </c>
      <c r="Q57" s="3" t="e">
        <f t="shared" si="17"/>
        <v>#N/A</v>
      </c>
      <c r="R57" s="3" t="e">
        <f t="shared" si="18"/>
        <v>#N/A</v>
      </c>
      <c r="S57" s="3" t="e">
        <f t="shared" si="19"/>
        <v>#N/A</v>
      </c>
      <c r="T57" s="3" t="e">
        <f t="shared" si="20"/>
        <v>#N/A</v>
      </c>
      <c r="U57" s="3" t="e">
        <f t="shared" si="21"/>
        <v>#N/A</v>
      </c>
      <c r="V57" s="6">
        <f t="shared" si="33"/>
        <v>1.1762466127699329</v>
      </c>
      <c r="W57" s="6">
        <f t="shared" si="34"/>
        <v>0.7057479676619598</v>
      </c>
      <c r="X57" s="6">
        <f t="shared" si="35"/>
        <v>0.66278545164751801</v>
      </c>
      <c r="Y57" s="6">
        <f t="shared" si="36"/>
        <v>0.39767127098851085</v>
      </c>
      <c r="Z57" s="6">
        <f t="shared" si="26"/>
        <v>0.38054118087956124</v>
      </c>
      <c r="AA57" s="6">
        <f t="shared" si="27"/>
        <v>0.22832470852773676</v>
      </c>
      <c r="AB57" s="77">
        <f>$AP$43</f>
        <v>340</v>
      </c>
      <c r="AC57" s="6" t="str">
        <f t="shared" si="37"/>
        <v>FAIL</v>
      </c>
      <c r="AD57" s="4" t="b">
        <f t="shared" si="29"/>
        <v>0</v>
      </c>
      <c r="AE57" s="4" t="b">
        <f t="shared" si="38"/>
        <v>0</v>
      </c>
      <c r="AF57" s="4" t="b">
        <f t="shared" si="39"/>
        <v>0</v>
      </c>
      <c r="AG57" s="4" t="b">
        <f t="shared" si="32"/>
        <v>1</v>
      </c>
      <c r="AH57" s="10">
        <v>241</v>
      </c>
      <c r="AI57" s="29"/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v>0.188868482018032</v>
      </c>
      <c r="C58" s="6">
        <v>0.303642961728044</v>
      </c>
      <c r="D58" s="3" t="e">
        <f t="shared" ref="D58:D121" si="40">IF(B58=MAX($B$57:$B$156),B58,NA())</f>
        <v>#N/A</v>
      </c>
      <c r="E58" s="49" t="e">
        <f t="shared" ref="E58:E121" si="41">IF(B58=MAX($B$57:$B$156),A58,NA())</f>
        <v>#N/A</v>
      </c>
      <c r="F58" s="3" t="e">
        <f t="shared" ref="F58:F121" si="42">IF(C58=MAX($C$57:$C$156),C58,NA())</f>
        <v>#N/A</v>
      </c>
      <c r="G58" s="49" t="e">
        <f t="shared" ref="G58:G121" si="43">IF(C58=MAX($C$57:$C$156),A58,NA())</f>
        <v>#N/A</v>
      </c>
      <c r="H58" s="6">
        <f t="shared" si="8"/>
        <v>0.37955370216005502</v>
      </c>
      <c r="I58" s="6">
        <f t="shared" si="9"/>
        <v>0.22773222129603299</v>
      </c>
      <c r="J58" s="6">
        <f t="shared" si="10"/>
        <v>0.22268225863438035</v>
      </c>
      <c r="K58" s="6">
        <f t="shared" si="11"/>
        <v>0.188868482018032</v>
      </c>
      <c r="L58" s="6">
        <f t="shared" si="12"/>
        <v>0.24326591512640969</v>
      </c>
      <c r="M58" s="6">
        <f t="shared" si="13"/>
        <v>0.93855546566215287</v>
      </c>
      <c r="N58" s="6">
        <f t="shared" si="14"/>
        <v>0.52885245445277052</v>
      </c>
      <c r="O58" s="6">
        <f t="shared" si="15"/>
        <v>0.303642961728044</v>
      </c>
      <c r="P58" s="3" t="e">
        <f t="shared" si="16"/>
        <v>#N/A</v>
      </c>
      <c r="Q58" s="3" t="e">
        <f t="shared" si="17"/>
        <v>#N/A</v>
      </c>
      <c r="R58" s="3" t="e">
        <f t="shared" si="18"/>
        <v>#N/A</v>
      </c>
      <c r="S58" s="3" t="e">
        <f t="shared" si="19"/>
        <v>#N/A</v>
      </c>
      <c r="T58" s="3" t="e">
        <f t="shared" si="20"/>
        <v>#N/A</v>
      </c>
      <c r="U58" s="3" t="e">
        <f t="shared" si="21"/>
        <v>#N/A</v>
      </c>
      <c r="V58" s="6">
        <f t="shared" si="33"/>
        <v>1.1731943320776912</v>
      </c>
      <c r="W58" s="6">
        <f t="shared" si="34"/>
        <v>0.70391659924661465</v>
      </c>
      <c r="X58" s="6">
        <f t="shared" si="35"/>
        <v>0.66106556806596317</v>
      </c>
      <c r="Y58" s="6">
        <f t="shared" si="36"/>
        <v>0.39663934083957786</v>
      </c>
      <c r="Z58" s="6">
        <f t="shared" si="26"/>
        <v>0.37955370216005502</v>
      </c>
      <c r="AA58" s="6">
        <f t="shared" si="27"/>
        <v>0.22773222129603299</v>
      </c>
      <c r="AB58" s="77">
        <f t="shared" ref="AB58:AB78" si="44">$AP$43</f>
        <v>340</v>
      </c>
      <c r="AC58" s="6" t="str">
        <f t="shared" si="37"/>
        <v>FAIL</v>
      </c>
      <c r="AD58" s="4" t="b">
        <f t="shared" si="29"/>
        <v>0</v>
      </c>
      <c r="AE58" s="4" t="b">
        <f t="shared" si="38"/>
        <v>0</v>
      </c>
      <c r="AF58" s="4" t="b">
        <f t="shared" si="39"/>
        <v>0</v>
      </c>
      <c r="AG58" s="4" t="b">
        <f t="shared" si="32"/>
        <v>1</v>
      </c>
      <c r="AH58" s="10">
        <v>242</v>
      </c>
      <c r="AI58" s="29"/>
    </row>
    <row r="59" spans="1:44" s="1" customFormat="1" ht="15" customHeight="1" x14ac:dyDescent="0.25">
      <c r="A59" s="10">
        <v>243</v>
      </c>
      <c r="B59" s="6">
        <v>0.105089375763742</v>
      </c>
      <c r="C59" s="6">
        <v>0.31200935483784697</v>
      </c>
      <c r="D59" s="3" t="e">
        <f t="shared" si="40"/>
        <v>#N/A</v>
      </c>
      <c r="E59" s="49" t="e">
        <f t="shared" si="41"/>
        <v>#N/A</v>
      </c>
      <c r="F59" s="3" t="e">
        <f t="shared" si="42"/>
        <v>#N/A</v>
      </c>
      <c r="G59" s="49" t="e">
        <f t="shared" si="43"/>
        <v>#N/A</v>
      </c>
      <c r="H59" s="6">
        <f t="shared" si="8"/>
        <v>0.39001169354730869</v>
      </c>
      <c r="I59" s="6">
        <f t="shared" si="9"/>
        <v>0.23400701612838523</v>
      </c>
      <c r="J59" s="6">
        <f t="shared" si="10"/>
        <v>0.12390388964588038</v>
      </c>
      <c r="K59" s="6">
        <f t="shared" si="11"/>
        <v>0.105089375763742</v>
      </c>
      <c r="L59" s="6">
        <f t="shared" si="12"/>
        <v>0.13535695787923513</v>
      </c>
      <c r="M59" s="6">
        <f t="shared" si="13"/>
        <v>0.9644158509528109</v>
      </c>
      <c r="N59" s="6">
        <f t="shared" si="14"/>
        <v>0.54342413266936929</v>
      </c>
      <c r="O59" s="6">
        <f t="shared" si="15"/>
        <v>0.31200935483784697</v>
      </c>
      <c r="P59" s="3" t="e">
        <f t="shared" si="16"/>
        <v>#N/A</v>
      </c>
      <c r="Q59" s="3" t="e">
        <f t="shared" si="17"/>
        <v>#N/A</v>
      </c>
      <c r="R59" s="3" t="e">
        <f t="shared" si="18"/>
        <v>#N/A</v>
      </c>
      <c r="S59" s="3" t="e">
        <f t="shared" si="19"/>
        <v>#N/A</v>
      </c>
      <c r="T59" s="3" t="e">
        <f t="shared" si="20"/>
        <v>#N/A</v>
      </c>
      <c r="U59" s="3" t="e">
        <f t="shared" si="21"/>
        <v>#N/A</v>
      </c>
      <c r="V59" s="6">
        <f t="shared" si="33"/>
        <v>1.2055198136910137</v>
      </c>
      <c r="W59" s="6">
        <f t="shared" si="34"/>
        <v>0.72331188821460812</v>
      </c>
      <c r="X59" s="6">
        <f t="shared" si="35"/>
        <v>0.67928016583671158</v>
      </c>
      <c r="Y59" s="6">
        <f t="shared" si="36"/>
        <v>0.40756809950202699</v>
      </c>
      <c r="Z59" s="6">
        <f t="shared" si="26"/>
        <v>0.39001169354730869</v>
      </c>
      <c r="AA59" s="6">
        <f t="shared" si="27"/>
        <v>0.23400701612838523</v>
      </c>
      <c r="AB59" s="77">
        <f t="shared" si="44"/>
        <v>340</v>
      </c>
      <c r="AC59" s="6" t="str">
        <f t="shared" si="37"/>
        <v>FAIL</v>
      </c>
      <c r="AD59" s="4" t="b">
        <f t="shared" si="29"/>
        <v>0</v>
      </c>
      <c r="AE59" s="4" t="b">
        <f t="shared" si="38"/>
        <v>0</v>
      </c>
      <c r="AF59" s="4" t="b">
        <f t="shared" si="39"/>
        <v>0</v>
      </c>
      <c r="AG59" s="4" t="b">
        <f t="shared" si="32"/>
        <v>0</v>
      </c>
      <c r="AH59" s="10">
        <v>243</v>
      </c>
      <c r="AI59" s="29"/>
    </row>
    <row r="60" spans="1:44" s="1" customFormat="1" ht="15" customHeight="1" x14ac:dyDescent="0.25">
      <c r="A60" s="10">
        <v>244</v>
      </c>
      <c r="B60" s="6">
        <v>4.8148837732275698E-2</v>
      </c>
      <c r="C60" s="6">
        <v>0.31730912437471898</v>
      </c>
      <c r="D60" s="3" t="e">
        <f t="shared" si="40"/>
        <v>#N/A</v>
      </c>
      <c r="E60" s="49" t="e">
        <f t="shared" si="41"/>
        <v>#N/A</v>
      </c>
      <c r="F60" s="3" t="e">
        <f t="shared" si="42"/>
        <v>#N/A</v>
      </c>
      <c r="G60" s="49" t="e">
        <f t="shared" si="43"/>
        <v>#N/A</v>
      </c>
      <c r="H60" s="6">
        <f t="shared" si="8"/>
        <v>0.39663640546839873</v>
      </c>
      <c r="I60" s="6">
        <f t="shared" si="9"/>
        <v>0.23798184328103922</v>
      </c>
      <c r="J60" s="6">
        <f t="shared" si="10"/>
        <v>5.6769090439450713E-2</v>
      </c>
      <c r="K60" s="6">
        <f t="shared" si="11"/>
        <v>4.8148837732275698E-2</v>
      </c>
      <c r="L60" s="6">
        <f t="shared" si="12"/>
        <v>6.2016546901122287E-2</v>
      </c>
      <c r="M60" s="6">
        <f t="shared" si="13"/>
        <v>0.98079735256007039</v>
      </c>
      <c r="N60" s="6">
        <f t="shared" si="14"/>
        <v>0.55265469777668463</v>
      </c>
      <c r="O60" s="6">
        <f t="shared" si="15"/>
        <v>0.31730912437471898</v>
      </c>
      <c r="P60" s="3" t="e">
        <f t="shared" si="16"/>
        <v>#N/A</v>
      </c>
      <c r="Q60" s="3" t="e">
        <f t="shared" si="17"/>
        <v>#N/A</v>
      </c>
      <c r="R60" s="3" t="e">
        <f t="shared" si="18"/>
        <v>#N/A</v>
      </c>
      <c r="S60" s="3" t="e">
        <f t="shared" si="19"/>
        <v>#N/A</v>
      </c>
      <c r="T60" s="3" t="e">
        <f t="shared" si="20"/>
        <v>#N/A</v>
      </c>
      <c r="U60" s="3" t="e">
        <f t="shared" si="21"/>
        <v>#N/A</v>
      </c>
      <c r="V60" s="6">
        <f t="shared" si="33"/>
        <v>1.2259966907000881</v>
      </c>
      <c r="W60" s="6">
        <f t="shared" si="34"/>
        <v>0.73559801442005279</v>
      </c>
      <c r="X60" s="6">
        <f t="shared" si="35"/>
        <v>0.69081837222085585</v>
      </c>
      <c r="Y60" s="6">
        <f t="shared" si="36"/>
        <v>0.41449102333251348</v>
      </c>
      <c r="Z60" s="6">
        <f t="shared" si="26"/>
        <v>0.39663640546839873</v>
      </c>
      <c r="AA60" s="6">
        <f t="shared" si="27"/>
        <v>0.23798184328103922</v>
      </c>
      <c r="AB60" s="77">
        <f t="shared" si="44"/>
        <v>340</v>
      </c>
      <c r="AC60" s="6" t="str">
        <f t="shared" si="37"/>
        <v>FAIL</v>
      </c>
      <c r="AD60" s="4" t="b">
        <f t="shared" si="29"/>
        <v>0</v>
      </c>
      <c r="AE60" s="4" t="b">
        <f t="shared" si="38"/>
        <v>0</v>
      </c>
      <c r="AF60" s="4" t="b">
        <f t="shared" si="39"/>
        <v>0</v>
      </c>
      <c r="AG60" s="4" t="b">
        <f t="shared" si="32"/>
        <v>0</v>
      </c>
      <c r="AH60" s="10">
        <v>244</v>
      </c>
      <c r="AI60" s="29"/>
    </row>
    <row r="61" spans="1:44" s="1" customFormat="1" ht="15" customHeight="1" x14ac:dyDescent="0.25">
      <c r="A61" s="10">
        <v>245</v>
      </c>
      <c r="B61" s="6">
        <v>7.9396719652833306E-2</v>
      </c>
      <c r="C61" s="6">
        <v>0.32420015623908299</v>
      </c>
      <c r="D61" s="3" t="e">
        <f t="shared" si="40"/>
        <v>#N/A</v>
      </c>
      <c r="E61" s="49" t="e">
        <f t="shared" si="41"/>
        <v>#N/A</v>
      </c>
      <c r="F61" s="3" t="e">
        <f t="shared" si="42"/>
        <v>#N/A</v>
      </c>
      <c r="G61" s="49" t="e">
        <f t="shared" si="43"/>
        <v>#N/A</v>
      </c>
      <c r="H61" s="6">
        <f t="shared" si="8"/>
        <v>0.40525019529885375</v>
      </c>
      <c r="I61" s="6">
        <f t="shared" si="9"/>
        <v>0.24315011717931223</v>
      </c>
      <c r="J61" s="6">
        <f t="shared" si="10"/>
        <v>9.3611388578670393E-2</v>
      </c>
      <c r="K61" s="6">
        <f t="shared" si="11"/>
        <v>7.9396719652833306E-2</v>
      </c>
      <c r="L61" s="6">
        <f t="shared" si="12"/>
        <v>0.10226436649465664</v>
      </c>
      <c r="M61" s="6">
        <f t="shared" si="13"/>
        <v>1.0020974201906305</v>
      </c>
      <c r="N61" s="6">
        <f t="shared" si="14"/>
        <v>0.5646567514203491</v>
      </c>
      <c r="O61" s="6">
        <f t="shared" si="15"/>
        <v>0.32420015623908299</v>
      </c>
      <c r="P61" s="3" t="e">
        <f t="shared" si="16"/>
        <v>#N/A</v>
      </c>
      <c r="Q61" s="3" t="e">
        <f t="shared" si="17"/>
        <v>#N/A</v>
      </c>
      <c r="R61" s="3" t="e">
        <f t="shared" si="18"/>
        <v>#N/A</v>
      </c>
      <c r="S61" s="3" t="e">
        <f t="shared" si="19"/>
        <v>#N/A</v>
      </c>
      <c r="T61" s="3" t="e">
        <f t="shared" si="20"/>
        <v>#N/A</v>
      </c>
      <c r="U61" s="3" t="e">
        <f t="shared" si="21"/>
        <v>#N/A</v>
      </c>
      <c r="V61" s="6">
        <f t="shared" si="33"/>
        <v>1.2526217752382882</v>
      </c>
      <c r="W61" s="6">
        <f t="shared" si="34"/>
        <v>0.75157306514297284</v>
      </c>
      <c r="X61" s="6">
        <f t="shared" si="35"/>
        <v>0.70582093927543643</v>
      </c>
      <c r="Y61" s="6">
        <f t="shared" si="36"/>
        <v>0.42349256356526183</v>
      </c>
      <c r="Z61" s="6">
        <f t="shared" si="26"/>
        <v>0.40525019529885375</v>
      </c>
      <c r="AA61" s="6">
        <f t="shared" si="27"/>
        <v>0.24315011717931223</v>
      </c>
      <c r="AB61" s="77">
        <f t="shared" si="44"/>
        <v>340</v>
      </c>
      <c r="AC61" s="6" t="str">
        <f t="shared" si="37"/>
        <v>FAIL</v>
      </c>
      <c r="AD61" s="4" t="b">
        <f t="shared" si="29"/>
        <v>0</v>
      </c>
      <c r="AE61" s="4" t="b">
        <f t="shared" si="38"/>
        <v>0</v>
      </c>
      <c r="AF61" s="4" t="b">
        <f t="shared" si="39"/>
        <v>0</v>
      </c>
      <c r="AG61" s="4" t="b">
        <f t="shared" si="32"/>
        <v>0</v>
      </c>
      <c r="AH61" s="10">
        <v>245</v>
      </c>
      <c r="AI61" s="29"/>
    </row>
    <row r="62" spans="1:44" s="1" customFormat="1" ht="15" customHeight="1" x14ac:dyDescent="0.25">
      <c r="A62" s="10">
        <v>246</v>
      </c>
      <c r="B62" s="6">
        <v>8.6790134767066901E-2</v>
      </c>
      <c r="C62" s="6">
        <v>0.32873663817860099</v>
      </c>
      <c r="D62" s="3" t="e">
        <f t="shared" si="40"/>
        <v>#N/A</v>
      </c>
      <c r="E62" s="49" t="e">
        <f t="shared" si="41"/>
        <v>#N/A</v>
      </c>
      <c r="F62" s="3" t="e">
        <f t="shared" si="42"/>
        <v>#N/A</v>
      </c>
      <c r="G62" s="49" t="e">
        <f t="shared" si="43"/>
        <v>#N/A</v>
      </c>
      <c r="H62" s="6">
        <f t="shared" si="8"/>
        <v>0.41092079772325124</v>
      </c>
      <c r="I62" s="6">
        <f t="shared" si="9"/>
        <v>0.24655247863395074</v>
      </c>
      <c r="J62" s="6">
        <f t="shared" si="10"/>
        <v>0.10232847233487868</v>
      </c>
      <c r="K62" s="6">
        <f t="shared" si="11"/>
        <v>8.6790134767066901E-2</v>
      </c>
      <c r="L62" s="6">
        <f t="shared" si="12"/>
        <v>0.11178721474575735</v>
      </c>
      <c r="M62" s="6">
        <f t="shared" si="13"/>
        <v>1.0161196122249239</v>
      </c>
      <c r="N62" s="6">
        <f t="shared" si="14"/>
        <v>0.57255790478363222</v>
      </c>
      <c r="O62" s="6">
        <f t="shared" si="15"/>
        <v>0.32873663817860099</v>
      </c>
      <c r="P62" s="3" t="e">
        <f t="shared" si="16"/>
        <v>#N/A</v>
      </c>
      <c r="Q62" s="3" t="e">
        <f t="shared" si="17"/>
        <v>#N/A</v>
      </c>
      <c r="R62" s="3" t="e">
        <f t="shared" si="18"/>
        <v>#N/A</v>
      </c>
      <c r="S62" s="3" t="e">
        <f t="shared" si="19"/>
        <v>#N/A</v>
      </c>
      <c r="T62" s="3" t="e">
        <f t="shared" si="20"/>
        <v>#N/A</v>
      </c>
      <c r="U62" s="3" t="e">
        <f t="shared" si="21"/>
        <v>#N/A</v>
      </c>
      <c r="V62" s="6">
        <f t="shared" si="33"/>
        <v>1.2701495152811548</v>
      </c>
      <c r="W62" s="6">
        <f t="shared" si="34"/>
        <v>0.7620897091686929</v>
      </c>
      <c r="X62" s="6">
        <f t="shared" si="35"/>
        <v>0.71569738097954028</v>
      </c>
      <c r="Y62" s="6">
        <f t="shared" si="36"/>
        <v>0.42941842858772417</v>
      </c>
      <c r="Z62" s="6">
        <f t="shared" si="26"/>
        <v>0.41092079772325124</v>
      </c>
      <c r="AA62" s="6">
        <f t="shared" si="27"/>
        <v>0.24655247863395074</v>
      </c>
      <c r="AB62" s="77">
        <f t="shared" si="44"/>
        <v>340</v>
      </c>
      <c r="AC62" s="6" t="str">
        <f t="shared" si="37"/>
        <v>FAIL</v>
      </c>
      <c r="AD62" s="4" t="b">
        <f t="shared" si="29"/>
        <v>0</v>
      </c>
      <c r="AE62" s="4" t="b">
        <f t="shared" si="38"/>
        <v>0</v>
      </c>
      <c r="AF62" s="4" t="b">
        <f t="shared" si="39"/>
        <v>0</v>
      </c>
      <c r="AG62" s="4" t="b">
        <f t="shared" si="32"/>
        <v>0</v>
      </c>
      <c r="AH62" s="10">
        <v>246</v>
      </c>
      <c r="AI62" s="29"/>
    </row>
    <row r="63" spans="1:44" s="1" customFormat="1" ht="15" customHeight="1" x14ac:dyDescent="0.25">
      <c r="A63" s="10">
        <v>247</v>
      </c>
      <c r="B63" s="6">
        <v>0.121453229232636</v>
      </c>
      <c r="C63" s="6">
        <v>0.34285245712032297</v>
      </c>
      <c r="D63" s="3" t="e">
        <f t="shared" si="40"/>
        <v>#N/A</v>
      </c>
      <c r="E63" s="49" t="e">
        <f t="shared" si="41"/>
        <v>#N/A</v>
      </c>
      <c r="F63" s="3" t="e">
        <f t="shared" si="42"/>
        <v>#N/A</v>
      </c>
      <c r="G63" s="49" t="e">
        <f t="shared" si="43"/>
        <v>#N/A</v>
      </c>
      <c r="H63" s="6">
        <f t="shared" si="8"/>
        <v>0.42856557140040374</v>
      </c>
      <c r="I63" s="6">
        <f t="shared" si="9"/>
        <v>0.2571393428402422</v>
      </c>
      <c r="J63" s="6">
        <f t="shared" si="10"/>
        <v>0.14319742031590216</v>
      </c>
      <c r="K63" s="6">
        <f t="shared" si="11"/>
        <v>0.121453229232636</v>
      </c>
      <c r="L63" s="6">
        <f t="shared" si="12"/>
        <v>0.15643388795550331</v>
      </c>
      <c r="M63" s="6">
        <f t="shared" si="13"/>
        <v>1.0597513794315567</v>
      </c>
      <c r="N63" s="6">
        <f t="shared" si="14"/>
        <v>0.59714331078631344</v>
      </c>
      <c r="O63" s="6">
        <f t="shared" si="15"/>
        <v>0.34285245712032297</v>
      </c>
      <c r="P63" s="3" t="e">
        <f t="shared" si="16"/>
        <v>#N/A</v>
      </c>
      <c r="Q63" s="3" t="e">
        <f t="shared" si="17"/>
        <v>#N/A</v>
      </c>
      <c r="R63" s="3" t="e">
        <f t="shared" si="18"/>
        <v>#N/A</v>
      </c>
      <c r="S63" s="3" t="e">
        <f t="shared" si="19"/>
        <v>#N/A</v>
      </c>
      <c r="T63" s="3" t="e">
        <f t="shared" si="20"/>
        <v>#N/A</v>
      </c>
      <c r="U63" s="3" t="e">
        <f t="shared" si="21"/>
        <v>#N/A</v>
      </c>
      <c r="V63" s="6">
        <f t="shared" si="33"/>
        <v>1.3246892242894459</v>
      </c>
      <c r="W63" s="6">
        <f t="shared" si="34"/>
        <v>0.79481353457366755</v>
      </c>
      <c r="X63" s="6">
        <f t="shared" si="35"/>
        <v>0.74642913848289183</v>
      </c>
      <c r="Y63" s="6">
        <f t="shared" si="36"/>
        <v>0.44785748308973505</v>
      </c>
      <c r="Z63" s="6">
        <f t="shared" si="26"/>
        <v>0.42856557140040374</v>
      </c>
      <c r="AA63" s="6">
        <f t="shared" si="27"/>
        <v>0.2571393428402422</v>
      </c>
      <c r="AB63" s="77">
        <f t="shared" si="44"/>
        <v>340</v>
      </c>
      <c r="AC63" s="6" t="str">
        <f t="shared" si="37"/>
        <v>FAIL</v>
      </c>
      <c r="AD63" s="4" t="b">
        <f t="shared" si="29"/>
        <v>0</v>
      </c>
      <c r="AE63" s="4" t="b">
        <f t="shared" si="38"/>
        <v>0</v>
      </c>
      <c r="AF63" s="4" t="b">
        <f t="shared" si="39"/>
        <v>0</v>
      </c>
      <c r="AG63" s="4" t="b">
        <f t="shared" si="32"/>
        <v>0</v>
      </c>
      <c r="AH63" s="10">
        <v>247</v>
      </c>
      <c r="AI63" s="29"/>
    </row>
    <row r="64" spans="1:44" s="1" customFormat="1" ht="15" customHeight="1" x14ac:dyDescent="0.25">
      <c r="A64" s="10">
        <v>248</v>
      </c>
      <c r="B64" s="6">
        <v>0.23520430338243001</v>
      </c>
      <c r="C64" s="6">
        <v>0.36047632820862402</v>
      </c>
      <c r="D64" s="3" t="e">
        <f t="shared" si="40"/>
        <v>#N/A</v>
      </c>
      <c r="E64" s="49" t="e">
        <f t="shared" si="41"/>
        <v>#N/A</v>
      </c>
      <c r="F64" s="3" t="e">
        <f t="shared" si="42"/>
        <v>#N/A</v>
      </c>
      <c r="G64" s="49" t="e">
        <f t="shared" si="43"/>
        <v>#N/A</v>
      </c>
      <c r="H64" s="6">
        <f t="shared" si="8"/>
        <v>0.45059541026078004</v>
      </c>
      <c r="I64" s="6">
        <f t="shared" si="9"/>
        <v>0.270357246156468</v>
      </c>
      <c r="J64" s="6">
        <f t="shared" si="10"/>
        <v>0.27731374212413601</v>
      </c>
      <c r="K64" s="6">
        <f t="shared" si="11"/>
        <v>0.23520430338243001</v>
      </c>
      <c r="L64" s="6">
        <f t="shared" si="12"/>
        <v>0.30294726516907033</v>
      </c>
      <c r="M64" s="6">
        <f t="shared" si="13"/>
        <v>1.1142264788770198</v>
      </c>
      <c r="N64" s="6">
        <f t="shared" si="14"/>
        <v>0.62783866242220954</v>
      </c>
      <c r="O64" s="6">
        <f t="shared" si="15"/>
        <v>0.36047632820862402</v>
      </c>
      <c r="P64" s="3" t="e">
        <f t="shared" si="16"/>
        <v>#N/A</v>
      </c>
      <c r="Q64" s="3" t="e">
        <f t="shared" si="17"/>
        <v>#N/A</v>
      </c>
      <c r="R64" s="3" t="e">
        <f t="shared" si="18"/>
        <v>#N/A</v>
      </c>
      <c r="S64" s="3" t="e">
        <f t="shared" si="19"/>
        <v>#N/A</v>
      </c>
      <c r="T64" s="3" t="e">
        <f t="shared" si="20"/>
        <v>#N/A</v>
      </c>
      <c r="U64" s="3" t="e">
        <f t="shared" si="21"/>
        <v>#N/A</v>
      </c>
      <c r="V64" s="6">
        <f t="shared" si="33"/>
        <v>1.3927830985962748</v>
      </c>
      <c r="W64" s="6">
        <f t="shared" si="34"/>
        <v>0.83566985915776482</v>
      </c>
      <c r="X64" s="6">
        <f t="shared" si="35"/>
        <v>0.78479832802776195</v>
      </c>
      <c r="Y64" s="6">
        <f t="shared" si="36"/>
        <v>0.47087899681665712</v>
      </c>
      <c r="Z64" s="6">
        <f t="shared" si="26"/>
        <v>0.45059541026078004</v>
      </c>
      <c r="AA64" s="6">
        <f t="shared" si="27"/>
        <v>0.270357246156468</v>
      </c>
      <c r="AB64" s="77">
        <f t="shared" si="44"/>
        <v>340</v>
      </c>
      <c r="AC64" s="6" t="str">
        <f t="shared" si="37"/>
        <v>FAIL</v>
      </c>
      <c r="AD64" s="4" t="b">
        <f t="shared" si="29"/>
        <v>0</v>
      </c>
      <c r="AE64" s="4" t="b">
        <f t="shared" si="38"/>
        <v>0</v>
      </c>
      <c r="AF64" s="4" t="b">
        <f t="shared" si="39"/>
        <v>0</v>
      </c>
      <c r="AG64" s="4" t="b">
        <f t="shared" si="32"/>
        <v>1</v>
      </c>
      <c r="AH64" s="10">
        <v>248</v>
      </c>
      <c r="AI64" s="29"/>
    </row>
    <row r="65" spans="1:35" s="1" customFormat="1" ht="15" customHeight="1" x14ac:dyDescent="0.25">
      <c r="A65" s="10">
        <v>249</v>
      </c>
      <c r="B65" s="6">
        <v>0.32145851979699203</v>
      </c>
      <c r="C65" s="6">
        <v>0.37434026534932402</v>
      </c>
      <c r="D65" s="3" t="e">
        <f t="shared" si="40"/>
        <v>#N/A</v>
      </c>
      <c r="E65" s="49" t="e">
        <f t="shared" si="41"/>
        <v>#N/A</v>
      </c>
      <c r="F65" s="3" t="e">
        <f t="shared" si="42"/>
        <v>#N/A</v>
      </c>
      <c r="G65" s="49" t="e">
        <f t="shared" si="43"/>
        <v>#N/A</v>
      </c>
      <c r="H65" s="6">
        <f t="shared" si="8"/>
        <v>0.46792533168665501</v>
      </c>
      <c r="I65" s="6">
        <f t="shared" si="9"/>
        <v>0.28075519901199303</v>
      </c>
      <c r="J65" s="6">
        <f t="shared" si="10"/>
        <v>0.37901034879300055</v>
      </c>
      <c r="K65" s="6">
        <f t="shared" si="11"/>
        <v>0.32145851979699203</v>
      </c>
      <c r="L65" s="6">
        <f t="shared" si="12"/>
        <v>0.4140442076837908</v>
      </c>
      <c r="M65" s="6">
        <f t="shared" si="13"/>
        <v>1.1570796835254933</v>
      </c>
      <c r="N65" s="6">
        <f t="shared" si="14"/>
        <v>0.65198536795923745</v>
      </c>
      <c r="O65" s="6">
        <f t="shared" si="15"/>
        <v>0.37434026534932402</v>
      </c>
      <c r="P65" s="3" t="e">
        <f t="shared" si="16"/>
        <v>#N/A</v>
      </c>
      <c r="Q65" s="3" t="e">
        <f t="shared" si="17"/>
        <v>#N/A</v>
      </c>
      <c r="R65" s="3" t="e">
        <f t="shared" si="18"/>
        <v>#N/A</v>
      </c>
      <c r="S65" s="3" t="e">
        <f t="shared" si="19"/>
        <v>#N/A</v>
      </c>
      <c r="T65" s="3" t="e">
        <f t="shared" si="20"/>
        <v>#N/A</v>
      </c>
      <c r="U65" s="3" t="e">
        <f t="shared" si="21"/>
        <v>#N/A</v>
      </c>
      <c r="V65" s="6">
        <f t="shared" si="33"/>
        <v>1.4463496044068667</v>
      </c>
      <c r="W65" s="6">
        <f t="shared" si="34"/>
        <v>0.86780976264411991</v>
      </c>
      <c r="X65" s="6">
        <f t="shared" si="35"/>
        <v>0.81498170994904684</v>
      </c>
      <c r="Y65" s="6">
        <f t="shared" si="36"/>
        <v>0.48898902596942806</v>
      </c>
      <c r="Z65" s="6">
        <f t="shared" si="26"/>
        <v>0.46792533168665501</v>
      </c>
      <c r="AA65" s="6">
        <f t="shared" si="27"/>
        <v>0.28075519901199303</v>
      </c>
      <c r="AB65" s="77">
        <f t="shared" si="44"/>
        <v>340</v>
      </c>
      <c r="AC65" s="6" t="str">
        <f t="shared" si="37"/>
        <v>FAIL</v>
      </c>
      <c r="AD65" s="4" t="b">
        <f t="shared" si="29"/>
        <v>1</v>
      </c>
      <c r="AE65" s="4" t="b">
        <f t="shared" si="38"/>
        <v>0</v>
      </c>
      <c r="AF65" s="4" t="b">
        <f t="shared" si="39"/>
        <v>0</v>
      </c>
      <c r="AG65" s="4" t="b">
        <f t="shared" si="32"/>
        <v>1</v>
      </c>
      <c r="AH65" s="10">
        <v>249</v>
      </c>
      <c r="AI65" s="29"/>
    </row>
    <row r="66" spans="1:35" s="1" customFormat="1" ht="15" customHeight="1" x14ac:dyDescent="0.25">
      <c r="A66" s="10">
        <v>250</v>
      </c>
      <c r="B66" s="6">
        <v>0.399387529842606</v>
      </c>
      <c r="C66" s="6">
        <v>0.38950818578566998</v>
      </c>
      <c r="D66" s="3" t="e">
        <f t="shared" si="40"/>
        <v>#N/A</v>
      </c>
      <c r="E66" s="49" t="e">
        <f t="shared" si="41"/>
        <v>#N/A</v>
      </c>
      <c r="F66" s="3" t="e">
        <f t="shared" si="42"/>
        <v>#N/A</v>
      </c>
      <c r="G66" s="49" t="e">
        <f t="shared" si="43"/>
        <v>#N/A</v>
      </c>
      <c r="H66" s="6">
        <f t="shared" si="8"/>
        <v>0.48688523223208746</v>
      </c>
      <c r="I66" s="6">
        <f t="shared" si="9"/>
        <v>0.2921311393392525</v>
      </c>
      <c r="J66" s="6">
        <f t="shared" si="10"/>
        <v>0.4708912586445545</v>
      </c>
      <c r="K66" s="6">
        <f t="shared" si="11"/>
        <v>0.399387529842606</v>
      </c>
      <c r="L66" s="6">
        <f t="shared" si="12"/>
        <v>0.51441813847988582</v>
      </c>
      <c r="M66" s="6">
        <f t="shared" si="13"/>
        <v>1.2039634793732348</v>
      </c>
      <c r="N66" s="6">
        <f t="shared" si="14"/>
        <v>0.67840321050053898</v>
      </c>
      <c r="O66" s="6">
        <f t="shared" si="15"/>
        <v>0.38950818578566998</v>
      </c>
      <c r="P66" s="3" t="e">
        <f t="shared" si="16"/>
        <v>#N/A</v>
      </c>
      <c r="Q66" s="3" t="e">
        <f t="shared" si="17"/>
        <v>#N/A</v>
      </c>
      <c r="R66" s="3" t="e">
        <f t="shared" si="18"/>
        <v>#N/A</v>
      </c>
      <c r="S66" s="3" t="e">
        <f t="shared" si="19"/>
        <v>#N/A</v>
      </c>
      <c r="T66" s="3" t="e">
        <f t="shared" si="20"/>
        <v>#N/A</v>
      </c>
      <c r="U66" s="3" t="e">
        <f t="shared" si="21"/>
        <v>#N/A</v>
      </c>
      <c r="V66" s="6">
        <f t="shared" si="33"/>
        <v>1.5049543492165434</v>
      </c>
      <c r="W66" s="6">
        <f t="shared" si="34"/>
        <v>0.90297260952992608</v>
      </c>
      <c r="X66" s="6">
        <f t="shared" si="35"/>
        <v>0.84800401312567375</v>
      </c>
      <c r="Y66" s="6">
        <f t="shared" si="36"/>
        <v>0.50880240787540421</v>
      </c>
      <c r="Z66" s="6">
        <f t="shared" si="26"/>
        <v>0.48688523223208746</v>
      </c>
      <c r="AA66" s="6">
        <f t="shared" si="27"/>
        <v>0.2921311393392525</v>
      </c>
      <c r="AB66" s="77">
        <f t="shared" si="44"/>
        <v>340</v>
      </c>
      <c r="AC66" s="6" t="str">
        <f t="shared" si="37"/>
        <v>FAIL</v>
      </c>
      <c r="AD66" s="4" t="b">
        <f t="shared" si="29"/>
        <v>1</v>
      </c>
      <c r="AE66" s="4" t="b">
        <f t="shared" si="38"/>
        <v>0</v>
      </c>
      <c r="AF66" s="4" t="b">
        <f t="shared" si="39"/>
        <v>0</v>
      </c>
      <c r="AG66" s="4" t="b">
        <f t="shared" si="32"/>
        <v>0</v>
      </c>
      <c r="AH66" s="10">
        <v>250</v>
      </c>
      <c r="AI66" s="29"/>
    </row>
    <row r="67" spans="1:35" s="1" customFormat="1" ht="15" customHeight="1" x14ac:dyDescent="0.25">
      <c r="A67" s="10">
        <v>251</v>
      </c>
      <c r="B67" s="6">
        <v>0.51589091617096094</v>
      </c>
      <c r="C67" s="6">
        <v>0.405028398531661</v>
      </c>
      <c r="D67" s="3" t="e">
        <f t="shared" si="40"/>
        <v>#N/A</v>
      </c>
      <c r="E67" s="49" t="e">
        <f t="shared" si="41"/>
        <v>#N/A</v>
      </c>
      <c r="F67" s="3" t="e">
        <f t="shared" si="42"/>
        <v>#N/A</v>
      </c>
      <c r="G67" s="49" t="e">
        <f t="shared" si="43"/>
        <v>#N/A</v>
      </c>
      <c r="H67" s="6">
        <f t="shared" si="8"/>
        <v>0.50628549816457624</v>
      </c>
      <c r="I67" s="6">
        <f t="shared" si="9"/>
        <v>0.30377129889874577</v>
      </c>
      <c r="J67" s="6">
        <f t="shared" si="10"/>
        <v>0.60825264858612749</v>
      </c>
      <c r="K67" s="6">
        <f t="shared" si="11"/>
        <v>0.51589091617096094</v>
      </c>
      <c r="L67" s="6">
        <f t="shared" si="12"/>
        <v>0.66447654201905892</v>
      </c>
      <c r="M67" s="6">
        <f t="shared" si="13"/>
        <v>1.2519362050313245</v>
      </c>
      <c r="N67" s="6">
        <f t="shared" si="14"/>
        <v>0.70543463766629644</v>
      </c>
      <c r="O67" s="6">
        <f t="shared" si="15"/>
        <v>0.405028398531661</v>
      </c>
      <c r="P67" s="3" t="e">
        <f t="shared" si="16"/>
        <v>#N/A</v>
      </c>
      <c r="Q67" s="3" t="e">
        <f t="shared" si="17"/>
        <v>#N/A</v>
      </c>
      <c r="R67" s="3" t="e">
        <f t="shared" si="18"/>
        <v>#N/A</v>
      </c>
      <c r="S67" s="3" t="e">
        <f t="shared" si="19"/>
        <v>#N/A</v>
      </c>
      <c r="T67" s="3" t="e">
        <f t="shared" si="20"/>
        <v>#N/A</v>
      </c>
      <c r="U67" s="3" t="e">
        <f t="shared" si="21"/>
        <v>#N/A</v>
      </c>
      <c r="V67" s="6">
        <f t="shared" si="33"/>
        <v>1.5649202562891555</v>
      </c>
      <c r="W67" s="6">
        <f t="shared" si="34"/>
        <v>0.93895215377349339</v>
      </c>
      <c r="X67" s="6">
        <f t="shared" si="35"/>
        <v>0.88179329708287058</v>
      </c>
      <c r="Y67" s="6">
        <f t="shared" si="36"/>
        <v>0.5290759782497223</v>
      </c>
      <c r="Z67" s="6">
        <f t="shared" si="26"/>
        <v>0.50628549816457624</v>
      </c>
      <c r="AA67" s="6">
        <f t="shared" si="27"/>
        <v>0.30377129889874577</v>
      </c>
      <c r="AB67" s="77">
        <f t="shared" si="44"/>
        <v>340</v>
      </c>
      <c r="AC67" s="6" t="str">
        <f t="shared" si="37"/>
        <v>FAIL</v>
      </c>
      <c r="AD67" s="4" t="b">
        <f t="shared" si="29"/>
        <v>0</v>
      </c>
      <c r="AE67" s="4" t="b">
        <f t="shared" si="38"/>
        <v>0</v>
      </c>
      <c r="AF67" s="4" t="b">
        <f t="shared" si="39"/>
        <v>0</v>
      </c>
      <c r="AG67" s="4" t="b">
        <f t="shared" si="32"/>
        <v>0</v>
      </c>
      <c r="AH67" s="10">
        <v>251</v>
      </c>
      <c r="AI67" s="29"/>
    </row>
    <row r="68" spans="1:35" s="1" customFormat="1" ht="15" customHeight="1" x14ac:dyDescent="0.25">
      <c r="A68" s="10">
        <v>252</v>
      </c>
      <c r="B68" s="6">
        <v>0.62136126149425697</v>
      </c>
      <c r="C68" s="6">
        <v>0.42223200448952902</v>
      </c>
      <c r="D68" s="3" t="e">
        <f t="shared" si="40"/>
        <v>#N/A</v>
      </c>
      <c r="E68" s="49" t="e">
        <f t="shared" si="41"/>
        <v>#N/A</v>
      </c>
      <c r="F68" s="3" t="e">
        <f t="shared" si="42"/>
        <v>#N/A</v>
      </c>
      <c r="G68" s="49" t="e">
        <f t="shared" si="43"/>
        <v>#N/A</v>
      </c>
      <c r="H68" s="6">
        <f t="shared" si="8"/>
        <v>0.52779000561191125</v>
      </c>
      <c r="I68" s="6">
        <f t="shared" si="9"/>
        <v>0.31667400336714679</v>
      </c>
      <c r="J68" s="6">
        <f t="shared" si="10"/>
        <v>0.73260571408753439</v>
      </c>
      <c r="K68" s="6">
        <f t="shared" si="11"/>
        <v>0.62136126149425697</v>
      </c>
      <c r="L68" s="6">
        <f t="shared" si="12"/>
        <v>0.80032419536823152</v>
      </c>
      <c r="M68" s="6">
        <f t="shared" si="13"/>
        <v>1.305112271780787</v>
      </c>
      <c r="N68" s="6">
        <f t="shared" si="14"/>
        <v>0.73539801697362106</v>
      </c>
      <c r="O68" s="6">
        <f t="shared" si="15"/>
        <v>0.42223200448952902</v>
      </c>
      <c r="P68" s="3" t="e">
        <f t="shared" si="16"/>
        <v>#N/A</v>
      </c>
      <c r="Q68" s="3" t="e">
        <f t="shared" si="17"/>
        <v>#N/A</v>
      </c>
      <c r="R68" s="3" t="e">
        <f t="shared" si="18"/>
        <v>#N/A</v>
      </c>
      <c r="S68" s="3" t="e">
        <f t="shared" si="19"/>
        <v>#N/A</v>
      </c>
      <c r="T68" s="3" t="e">
        <f t="shared" si="20"/>
        <v>#N/A</v>
      </c>
      <c r="U68" s="3" t="e">
        <f t="shared" si="21"/>
        <v>#N/A</v>
      </c>
      <c r="V68" s="6">
        <f t="shared" si="33"/>
        <v>1.6313903397259839</v>
      </c>
      <c r="W68" s="6">
        <f t="shared" si="34"/>
        <v>0.97883420383559028</v>
      </c>
      <c r="X68" s="6">
        <f t="shared" si="35"/>
        <v>0.91924752121702635</v>
      </c>
      <c r="Y68" s="6">
        <f t="shared" si="36"/>
        <v>0.55154851273021577</v>
      </c>
      <c r="Z68" s="6">
        <f t="shared" si="26"/>
        <v>0.52779000561191125</v>
      </c>
      <c r="AA68" s="6">
        <f t="shared" si="27"/>
        <v>0.31667400336714679</v>
      </c>
      <c r="AB68" s="77">
        <f t="shared" si="44"/>
        <v>340</v>
      </c>
      <c r="AC68" s="6" t="str">
        <f t="shared" si="37"/>
        <v>FAIL</v>
      </c>
      <c r="AD68" s="4" t="b">
        <f t="shared" si="29"/>
        <v>0</v>
      </c>
      <c r="AE68" s="4" t="b">
        <f t="shared" si="38"/>
        <v>0</v>
      </c>
      <c r="AF68" s="4" t="b">
        <f t="shared" si="39"/>
        <v>1</v>
      </c>
      <c r="AG68" s="4" t="b">
        <f t="shared" si="32"/>
        <v>0</v>
      </c>
      <c r="AH68" s="10">
        <v>252</v>
      </c>
      <c r="AI68" s="29"/>
    </row>
    <row r="69" spans="1:35" s="1" customFormat="1" ht="15" customHeight="1" x14ac:dyDescent="0.25">
      <c r="A69" s="10">
        <v>253</v>
      </c>
      <c r="B69" s="6">
        <v>0.72831470760746697</v>
      </c>
      <c r="C69" s="6">
        <v>0.43296677948832901</v>
      </c>
      <c r="D69" s="3" t="e">
        <f t="shared" si="40"/>
        <v>#N/A</v>
      </c>
      <c r="E69" s="49" t="e">
        <f t="shared" si="41"/>
        <v>#N/A</v>
      </c>
      <c r="F69" s="3" t="e">
        <f t="shared" si="42"/>
        <v>#N/A</v>
      </c>
      <c r="G69" s="49" t="e">
        <f t="shared" si="43"/>
        <v>#N/A</v>
      </c>
      <c r="H69" s="6">
        <f t="shared" si="8"/>
        <v>0.54120847436041131</v>
      </c>
      <c r="I69" s="6">
        <f t="shared" si="9"/>
        <v>0.32472508461624677</v>
      </c>
      <c r="J69" s="6">
        <f t="shared" si="10"/>
        <v>0.85870740503534548</v>
      </c>
      <c r="K69" s="6">
        <f t="shared" si="11"/>
        <v>0.72831470760746697</v>
      </c>
      <c r="L69" s="6">
        <f t="shared" si="12"/>
        <v>0.93808210852903695</v>
      </c>
      <c r="M69" s="6">
        <f t="shared" si="13"/>
        <v>1.338293287044368</v>
      </c>
      <c r="N69" s="6">
        <f t="shared" si="14"/>
        <v>0.75409468648904443</v>
      </c>
      <c r="O69" s="6">
        <f t="shared" si="15"/>
        <v>0.43296677948832901</v>
      </c>
      <c r="P69" s="3" t="e">
        <f t="shared" si="16"/>
        <v>#N/A</v>
      </c>
      <c r="Q69" s="3" t="e">
        <f t="shared" si="17"/>
        <v>#N/A</v>
      </c>
      <c r="R69" s="3" t="e">
        <f t="shared" si="18"/>
        <v>#N/A</v>
      </c>
      <c r="S69" s="3" t="e">
        <f t="shared" si="19"/>
        <v>#N/A</v>
      </c>
      <c r="T69" s="3" t="e">
        <f t="shared" si="20"/>
        <v>#N/A</v>
      </c>
      <c r="U69" s="3" t="e">
        <f t="shared" si="21"/>
        <v>#N/A</v>
      </c>
      <c r="V69" s="6">
        <f t="shared" si="33"/>
        <v>1.67286660880546</v>
      </c>
      <c r="W69" s="6">
        <f t="shared" si="34"/>
        <v>1.003719965283276</v>
      </c>
      <c r="X69" s="6">
        <f t="shared" si="35"/>
        <v>0.94261835811130557</v>
      </c>
      <c r="Y69" s="6">
        <f t="shared" si="36"/>
        <v>0.56557101486678329</v>
      </c>
      <c r="Z69" s="6">
        <f t="shared" si="26"/>
        <v>0.54120847436041131</v>
      </c>
      <c r="AA69" s="6">
        <f t="shared" si="27"/>
        <v>0.32472508461624677</v>
      </c>
      <c r="AB69" s="77">
        <f t="shared" si="44"/>
        <v>340</v>
      </c>
      <c r="AC69" s="6" t="str">
        <f t="shared" si="37"/>
        <v>FAIL</v>
      </c>
      <c r="AD69" s="4" t="b">
        <f t="shared" si="29"/>
        <v>0</v>
      </c>
      <c r="AE69" s="4" t="b">
        <f t="shared" si="38"/>
        <v>0</v>
      </c>
      <c r="AF69" s="4" t="b">
        <f t="shared" si="39"/>
        <v>1</v>
      </c>
      <c r="AG69" s="4" t="b">
        <f t="shared" si="32"/>
        <v>0</v>
      </c>
      <c r="AH69" s="10">
        <v>253</v>
      </c>
      <c r="AI69" s="29"/>
    </row>
    <row r="70" spans="1:35" s="1" customFormat="1" ht="15" customHeight="1" x14ac:dyDescent="0.25">
      <c r="A70" s="10">
        <v>254</v>
      </c>
      <c r="B70" s="6">
        <v>0.80466583184113005</v>
      </c>
      <c r="C70" s="6">
        <v>0.44289077230983898</v>
      </c>
      <c r="D70" s="3" t="e">
        <f t="shared" si="40"/>
        <v>#N/A</v>
      </c>
      <c r="E70" s="49" t="e">
        <f t="shared" si="41"/>
        <v>#N/A</v>
      </c>
      <c r="F70" s="3" t="e">
        <f t="shared" si="42"/>
        <v>#N/A</v>
      </c>
      <c r="G70" s="49" t="e">
        <f t="shared" si="43"/>
        <v>#N/A</v>
      </c>
      <c r="H70" s="6">
        <f t="shared" si="8"/>
        <v>0.55361346538729872</v>
      </c>
      <c r="I70" s="6">
        <f t="shared" si="9"/>
        <v>0.33216807923237923</v>
      </c>
      <c r="J70" s="6">
        <f t="shared" si="10"/>
        <v>0.94872793472861117</v>
      </c>
      <c r="K70" s="6">
        <f t="shared" si="11"/>
        <v>0.80466583184113005</v>
      </c>
      <c r="L70" s="6">
        <f t="shared" si="12"/>
        <v>1.0364236947438239</v>
      </c>
      <c r="M70" s="6">
        <f t="shared" si="13"/>
        <v>1.3689681877593809</v>
      </c>
      <c r="N70" s="6">
        <f t="shared" si="14"/>
        <v>0.7713792233403477</v>
      </c>
      <c r="O70" s="6">
        <f t="shared" si="15"/>
        <v>0.44289077230983898</v>
      </c>
      <c r="P70" s="3" t="e">
        <f t="shared" si="16"/>
        <v>#N/A</v>
      </c>
      <c r="Q70" s="3" t="e">
        <f t="shared" si="17"/>
        <v>#N/A</v>
      </c>
      <c r="R70" s="3" t="e">
        <f t="shared" si="18"/>
        <v>#N/A</v>
      </c>
      <c r="S70" s="3" t="e">
        <f t="shared" si="19"/>
        <v>#N/A</v>
      </c>
      <c r="T70" s="3" t="e">
        <f t="shared" si="20"/>
        <v>#N/A</v>
      </c>
      <c r="U70" s="3" t="e">
        <f t="shared" si="21"/>
        <v>#N/A</v>
      </c>
      <c r="V70" s="6">
        <f t="shared" si="33"/>
        <v>1.7112102346992262</v>
      </c>
      <c r="W70" s="6">
        <f t="shared" si="34"/>
        <v>1.0267261408195356</v>
      </c>
      <c r="X70" s="6">
        <f t="shared" si="35"/>
        <v>0.96422402917543459</v>
      </c>
      <c r="Y70" s="6">
        <f t="shared" si="36"/>
        <v>0.5785344175052608</v>
      </c>
      <c r="Z70" s="6">
        <f t="shared" si="26"/>
        <v>0.55361346538729872</v>
      </c>
      <c r="AA70" s="6">
        <f t="shared" si="27"/>
        <v>0.33216807923237923</v>
      </c>
      <c r="AB70" s="77">
        <f t="shared" si="44"/>
        <v>340</v>
      </c>
      <c r="AC70" s="6" t="str">
        <f t="shared" si="37"/>
        <v>FAIL</v>
      </c>
      <c r="AD70" s="4" t="b">
        <f t="shared" si="29"/>
        <v>0</v>
      </c>
      <c r="AE70" s="4" t="b">
        <f t="shared" si="38"/>
        <v>0</v>
      </c>
      <c r="AF70" s="4" t="b">
        <f t="shared" si="39"/>
        <v>1</v>
      </c>
      <c r="AG70" s="4" t="b">
        <f t="shared" si="32"/>
        <v>0</v>
      </c>
      <c r="AH70" s="10">
        <v>254</v>
      </c>
      <c r="AI70" s="29"/>
    </row>
    <row r="71" spans="1:35" s="1" customFormat="1" ht="15" customHeight="1" x14ac:dyDescent="0.25">
      <c r="A71" s="10">
        <v>255</v>
      </c>
      <c r="B71" s="6">
        <v>0.83759384366549605</v>
      </c>
      <c r="C71" s="6">
        <v>0.45257700760605102</v>
      </c>
      <c r="D71" s="3" t="e">
        <f t="shared" si="40"/>
        <v>#N/A</v>
      </c>
      <c r="E71" s="49" t="e">
        <f t="shared" si="41"/>
        <v>#N/A</v>
      </c>
      <c r="F71" s="3" t="e">
        <f t="shared" si="42"/>
        <v>#N/A</v>
      </c>
      <c r="G71" s="49" t="e">
        <f t="shared" si="43"/>
        <v>#N/A</v>
      </c>
      <c r="H71" s="6">
        <f t="shared" si="8"/>
        <v>0.5657212595075638</v>
      </c>
      <c r="I71" s="6">
        <f t="shared" si="9"/>
        <v>0.33943275570453824</v>
      </c>
      <c r="J71" s="6">
        <f t="shared" si="10"/>
        <v>0.98755116223085448</v>
      </c>
      <c r="K71" s="6">
        <f t="shared" si="11"/>
        <v>0.83759384366549605</v>
      </c>
      <c r="L71" s="6">
        <f t="shared" si="12"/>
        <v>1.078835551101005</v>
      </c>
      <c r="M71" s="6">
        <f t="shared" si="13"/>
        <v>1.3989081838232178</v>
      </c>
      <c r="N71" s="6">
        <f t="shared" si="14"/>
        <v>0.78824965986110851</v>
      </c>
      <c r="O71" s="6">
        <f t="shared" si="15"/>
        <v>0.45257700760605102</v>
      </c>
      <c r="P71" s="3" t="e">
        <f t="shared" si="16"/>
        <v>#N/A</v>
      </c>
      <c r="Q71" s="3" t="e">
        <f t="shared" si="17"/>
        <v>#N/A</v>
      </c>
      <c r="R71" s="3" t="e">
        <f t="shared" si="18"/>
        <v>#N/A</v>
      </c>
      <c r="S71" s="3" t="e">
        <f t="shared" si="19"/>
        <v>#N/A</v>
      </c>
      <c r="T71" s="3" t="e">
        <f t="shared" si="20"/>
        <v>#N/A</v>
      </c>
      <c r="U71" s="3" t="e">
        <f t="shared" si="21"/>
        <v>#N/A</v>
      </c>
      <c r="V71" s="6">
        <f t="shared" si="33"/>
        <v>1.7486352297790222</v>
      </c>
      <c r="W71" s="6">
        <f t="shared" si="34"/>
        <v>1.0491811378674134</v>
      </c>
      <c r="X71" s="6">
        <f t="shared" si="35"/>
        <v>0.98531207482638561</v>
      </c>
      <c r="Y71" s="6">
        <f t="shared" si="36"/>
        <v>0.59118724489583141</v>
      </c>
      <c r="Z71" s="6">
        <f t="shared" si="26"/>
        <v>0.5657212595075638</v>
      </c>
      <c r="AA71" s="6">
        <f t="shared" si="27"/>
        <v>0.33943275570453824</v>
      </c>
      <c r="AB71" s="77">
        <f t="shared" si="44"/>
        <v>340</v>
      </c>
      <c r="AC71" s="6" t="str">
        <f t="shared" si="37"/>
        <v>FAIL</v>
      </c>
      <c r="AD71" s="4" t="b">
        <f t="shared" si="29"/>
        <v>0</v>
      </c>
      <c r="AE71" s="4" t="b">
        <f t="shared" si="38"/>
        <v>0</v>
      </c>
      <c r="AF71" s="4" t="b">
        <f t="shared" si="39"/>
        <v>1</v>
      </c>
      <c r="AG71" s="4" t="b">
        <f t="shared" si="32"/>
        <v>0</v>
      </c>
      <c r="AH71" s="10">
        <v>255</v>
      </c>
      <c r="AI71" s="29"/>
    </row>
    <row r="72" spans="1:35" s="1" customFormat="1" ht="15" customHeight="1" x14ac:dyDescent="0.25">
      <c r="A72" s="10">
        <v>256</v>
      </c>
      <c r="B72" s="6">
        <v>0.88678846509822895</v>
      </c>
      <c r="C72" s="6">
        <v>0.46633235178101301</v>
      </c>
      <c r="D72" s="3" t="e">
        <f t="shared" si="40"/>
        <v>#N/A</v>
      </c>
      <c r="E72" s="49" t="e">
        <f t="shared" si="41"/>
        <v>#N/A</v>
      </c>
      <c r="F72" s="3" t="e">
        <f t="shared" si="42"/>
        <v>#N/A</v>
      </c>
      <c r="G72" s="49" t="e">
        <f t="shared" si="43"/>
        <v>#N/A</v>
      </c>
      <c r="H72" s="6">
        <f t="shared" si="8"/>
        <v>0.58291543972626625</v>
      </c>
      <c r="I72" s="6">
        <f t="shared" si="9"/>
        <v>0.34974926383575977</v>
      </c>
      <c r="J72" s="6">
        <f t="shared" si="10"/>
        <v>1.0455532666383986</v>
      </c>
      <c r="K72" s="6">
        <f t="shared" si="11"/>
        <v>0.88678846509822895</v>
      </c>
      <c r="L72" s="6">
        <f t="shared" si="12"/>
        <v>1.142199085737708</v>
      </c>
      <c r="M72" s="6">
        <f t="shared" si="13"/>
        <v>1.441425729377386</v>
      </c>
      <c r="N72" s="6">
        <f t="shared" si="14"/>
        <v>0.81220722992092986</v>
      </c>
      <c r="O72" s="6">
        <f t="shared" si="15"/>
        <v>0.46633235178101301</v>
      </c>
      <c r="P72" s="3" t="e">
        <f t="shared" si="16"/>
        <v>#N/A</v>
      </c>
      <c r="Q72" s="3" t="e">
        <f t="shared" si="17"/>
        <v>#N/A</v>
      </c>
      <c r="R72" s="3" t="e">
        <f t="shared" si="18"/>
        <v>#N/A</v>
      </c>
      <c r="S72" s="3" t="e">
        <f t="shared" si="19"/>
        <v>#N/A</v>
      </c>
      <c r="T72" s="3" t="e">
        <f t="shared" si="20"/>
        <v>#N/A</v>
      </c>
      <c r="U72" s="3" t="e">
        <f t="shared" si="21"/>
        <v>#N/A</v>
      </c>
      <c r="V72" s="6">
        <f t="shared" si="33"/>
        <v>1.8017821617217324</v>
      </c>
      <c r="W72" s="6">
        <f t="shared" si="34"/>
        <v>1.0810692970330396</v>
      </c>
      <c r="X72" s="6">
        <f t="shared" si="35"/>
        <v>1.0152590374011623</v>
      </c>
      <c r="Y72" s="6">
        <f t="shared" si="36"/>
        <v>0.60915542244069742</v>
      </c>
      <c r="Z72" s="6">
        <f t="shared" si="26"/>
        <v>0.58291543972626625</v>
      </c>
      <c r="AA72" s="6">
        <f t="shared" si="27"/>
        <v>0.34974926383575977</v>
      </c>
      <c r="AB72" s="77">
        <f t="shared" si="44"/>
        <v>340</v>
      </c>
      <c r="AC72" s="6" t="str">
        <f>IF(OR(A72&lt;AB72*0.98,A72&gt;AB72*1.02),"FAIL","W/IN 98%")</f>
        <v>FAIL</v>
      </c>
      <c r="AD72" s="4" t="b">
        <f t="shared" si="29"/>
        <v>0</v>
      </c>
      <c r="AE72" s="4" t="b">
        <f t="shared" si="38"/>
        <v>0</v>
      </c>
      <c r="AF72" s="4" t="b">
        <f t="shared" si="39"/>
        <v>1</v>
      </c>
      <c r="AG72" s="4" t="b">
        <f t="shared" si="32"/>
        <v>0</v>
      </c>
      <c r="AH72" s="10">
        <v>256</v>
      </c>
      <c r="AI72" s="29"/>
    </row>
    <row r="73" spans="1:35" s="1" customFormat="1" ht="15" customHeight="1" x14ac:dyDescent="0.25">
      <c r="A73" s="10">
        <v>257</v>
      </c>
      <c r="B73" s="6">
        <v>0.93745469566443895</v>
      </c>
      <c r="C73" s="6">
        <v>0.47356664726554498</v>
      </c>
      <c r="D73" s="3" t="e">
        <f t="shared" si="40"/>
        <v>#N/A</v>
      </c>
      <c r="E73" s="49" t="e">
        <f t="shared" si="41"/>
        <v>#N/A</v>
      </c>
      <c r="F73" s="3" t="e">
        <f t="shared" si="42"/>
        <v>#N/A</v>
      </c>
      <c r="G73" s="49" t="e">
        <f t="shared" si="43"/>
        <v>#N/A</v>
      </c>
      <c r="H73" s="6">
        <f t="shared" si="8"/>
        <v>0.59195830908193126</v>
      </c>
      <c r="I73" s="6">
        <f t="shared" si="9"/>
        <v>0.35517498544915871</v>
      </c>
      <c r="J73" s="6">
        <f t="shared" si="10"/>
        <v>1.1052904474449703</v>
      </c>
      <c r="K73" s="6">
        <f t="shared" si="11"/>
        <v>0.93745469566443895</v>
      </c>
      <c r="L73" s="6">
        <f t="shared" si="12"/>
        <v>1.2074580787311393</v>
      </c>
      <c r="M73" s="6">
        <f t="shared" si="13"/>
        <v>1.4637868192856833</v>
      </c>
      <c r="N73" s="6">
        <f t="shared" si="14"/>
        <v>0.82480714299468638</v>
      </c>
      <c r="O73" s="6">
        <f t="shared" si="15"/>
        <v>0.47356664726554498</v>
      </c>
      <c r="P73" s="3" t="e">
        <f t="shared" si="16"/>
        <v>#N/A</v>
      </c>
      <c r="Q73" s="3" t="e">
        <f t="shared" si="17"/>
        <v>#N/A</v>
      </c>
      <c r="R73" s="3" t="e">
        <f t="shared" si="18"/>
        <v>#N/A</v>
      </c>
      <c r="S73" s="3" t="e">
        <f t="shared" si="19"/>
        <v>#N/A</v>
      </c>
      <c r="T73" s="3" t="e">
        <f t="shared" si="20"/>
        <v>#N/A</v>
      </c>
      <c r="U73" s="3" t="e">
        <f t="shared" si="21"/>
        <v>#N/A</v>
      </c>
      <c r="V73" s="6">
        <f t="shared" si="33"/>
        <v>1.8297335241071042</v>
      </c>
      <c r="W73" s="6">
        <f t="shared" si="34"/>
        <v>1.0978401144642624</v>
      </c>
      <c r="X73" s="6">
        <f t="shared" si="35"/>
        <v>1.0310089287433579</v>
      </c>
      <c r="Y73" s="6">
        <f t="shared" si="36"/>
        <v>0.61860535724601484</v>
      </c>
      <c r="Z73" s="6">
        <f t="shared" si="26"/>
        <v>0.59195830908193126</v>
      </c>
      <c r="AA73" s="6">
        <f t="shared" si="27"/>
        <v>0.35517498544915871</v>
      </c>
      <c r="AB73" s="77">
        <f t="shared" si="44"/>
        <v>340</v>
      </c>
      <c r="AC73" s="6" t="str">
        <f t="shared" ref="AC73:AC136" si="45">IF(OR(A73&lt;AB73*0.98,A73&gt;AB73*1.02),"FAIL","W/IN 98%")</f>
        <v>FAIL</v>
      </c>
      <c r="AD73" s="4" t="b">
        <f t="shared" si="29"/>
        <v>0</v>
      </c>
      <c r="AE73" s="4" t="b">
        <f t="shared" si="38"/>
        <v>1</v>
      </c>
      <c r="AF73" s="4" t="b">
        <f t="shared" si="39"/>
        <v>1</v>
      </c>
      <c r="AG73" s="4" t="b">
        <f t="shared" si="32"/>
        <v>0</v>
      </c>
      <c r="AH73" s="10">
        <v>257</v>
      </c>
      <c r="AI73" s="29"/>
    </row>
    <row r="74" spans="1:35" s="1" customFormat="1" ht="15" customHeight="1" x14ac:dyDescent="0.25">
      <c r="A74" s="10">
        <v>258</v>
      </c>
      <c r="B74" s="6">
        <v>0.95274420026566797</v>
      </c>
      <c r="C74" s="6">
        <v>0.48315898091363702</v>
      </c>
      <c r="D74" s="3" t="e">
        <f t="shared" si="40"/>
        <v>#N/A</v>
      </c>
      <c r="E74" s="49" t="e">
        <f t="shared" si="41"/>
        <v>#N/A</v>
      </c>
      <c r="F74" s="3" t="e">
        <f t="shared" si="42"/>
        <v>#N/A</v>
      </c>
      <c r="G74" s="49" t="e">
        <f t="shared" si="43"/>
        <v>#N/A</v>
      </c>
      <c r="H74" s="6">
        <f t="shared" si="8"/>
        <v>0.60394872614204631</v>
      </c>
      <c r="I74" s="6">
        <f t="shared" si="9"/>
        <v>0.36236923568522778</v>
      </c>
      <c r="J74" s="6">
        <f t="shared" si="10"/>
        <v>1.1233172848591524</v>
      </c>
      <c r="K74" s="6">
        <f t="shared" si="11"/>
        <v>0.95274420026566797</v>
      </c>
      <c r="L74" s="6">
        <f t="shared" si="12"/>
        <v>1.2271512286358031</v>
      </c>
      <c r="M74" s="6">
        <f t="shared" si="13"/>
        <v>1.493436566879488</v>
      </c>
      <c r="N74" s="6">
        <f t="shared" si="14"/>
        <v>0.84151403178556483</v>
      </c>
      <c r="O74" s="6">
        <f t="shared" si="15"/>
        <v>0.48315898091363702</v>
      </c>
      <c r="P74" s="3" t="e">
        <f t="shared" si="16"/>
        <v>#N/A</v>
      </c>
      <c r="Q74" s="3" t="e">
        <f t="shared" si="17"/>
        <v>#N/A</v>
      </c>
      <c r="R74" s="3" t="e">
        <f t="shared" si="18"/>
        <v>#N/A</v>
      </c>
      <c r="S74" s="3" t="e">
        <f t="shared" si="19"/>
        <v>#N/A</v>
      </c>
      <c r="T74" s="3" t="e">
        <f t="shared" si="20"/>
        <v>#N/A</v>
      </c>
      <c r="U74" s="3" t="e">
        <f t="shared" si="21"/>
        <v>#N/A</v>
      </c>
      <c r="V74" s="6">
        <f t="shared" si="33"/>
        <v>1.8667957085993601</v>
      </c>
      <c r="W74" s="6">
        <f t="shared" si="34"/>
        <v>1.1200774251596159</v>
      </c>
      <c r="X74" s="6">
        <f t="shared" si="35"/>
        <v>1.0518925397319561</v>
      </c>
      <c r="Y74" s="6">
        <f t="shared" si="36"/>
        <v>0.6311355238391736</v>
      </c>
      <c r="Z74" s="6">
        <f t="shared" si="26"/>
        <v>0.60394872614204631</v>
      </c>
      <c r="AA74" s="6">
        <f t="shared" si="27"/>
        <v>0.36236923568522778</v>
      </c>
      <c r="AB74" s="77">
        <f t="shared" si="44"/>
        <v>340</v>
      </c>
      <c r="AC74" s="6" t="str">
        <f t="shared" si="45"/>
        <v>FAIL</v>
      </c>
      <c r="AD74" s="4" t="b">
        <f t="shared" si="29"/>
        <v>0</v>
      </c>
      <c r="AE74" s="4" t="b">
        <f t="shared" si="38"/>
        <v>1</v>
      </c>
      <c r="AF74" s="4" t="b">
        <f t="shared" si="39"/>
        <v>1</v>
      </c>
      <c r="AG74" s="4" t="b">
        <f t="shared" si="32"/>
        <v>0</v>
      </c>
      <c r="AH74" s="10">
        <v>258</v>
      </c>
      <c r="AI74" s="29"/>
    </row>
    <row r="75" spans="1:35" s="1" customFormat="1" ht="15" customHeight="1" x14ac:dyDescent="0.25">
      <c r="A75" s="10">
        <v>259</v>
      </c>
      <c r="B75" s="6">
        <v>0.96005453779852301</v>
      </c>
      <c r="C75" s="6">
        <v>0.49604936213311401</v>
      </c>
      <c r="D75" s="3" t="e">
        <f t="shared" si="40"/>
        <v>#N/A</v>
      </c>
      <c r="E75" s="49" t="e">
        <f t="shared" si="41"/>
        <v>#N/A</v>
      </c>
      <c r="F75" s="3" t="e">
        <f t="shared" si="42"/>
        <v>#N/A</v>
      </c>
      <c r="G75" s="49" t="e">
        <f t="shared" si="43"/>
        <v>#N/A</v>
      </c>
      <c r="H75" s="6">
        <f t="shared" si="8"/>
        <v>0.62006170266639249</v>
      </c>
      <c r="I75" s="6">
        <f t="shared" si="9"/>
        <v>0.37203702159983554</v>
      </c>
      <c r="J75" s="6">
        <f t="shared" si="10"/>
        <v>1.1319364173676691</v>
      </c>
      <c r="K75" s="6">
        <f t="shared" si="11"/>
        <v>0.96005453779852301</v>
      </c>
      <c r="L75" s="6">
        <f t="shared" si="12"/>
        <v>1.2365670715059922</v>
      </c>
      <c r="M75" s="6">
        <f t="shared" si="13"/>
        <v>1.5332805259792042</v>
      </c>
      <c r="N75" s="6">
        <f t="shared" si="14"/>
        <v>0.86396510296454376</v>
      </c>
      <c r="O75" s="6">
        <f t="shared" si="15"/>
        <v>0.49604936213311401</v>
      </c>
      <c r="P75" s="3" t="e">
        <f t="shared" si="16"/>
        <v>#N/A</v>
      </c>
      <c r="Q75" s="3" t="e">
        <f t="shared" si="17"/>
        <v>#N/A</v>
      </c>
      <c r="R75" s="3" t="e">
        <f t="shared" si="18"/>
        <v>#N/A</v>
      </c>
      <c r="S75" s="3" t="e">
        <f t="shared" si="19"/>
        <v>#N/A</v>
      </c>
      <c r="T75" s="3" t="e">
        <f t="shared" si="20"/>
        <v>#N/A</v>
      </c>
      <c r="U75" s="3" t="e">
        <f t="shared" si="21"/>
        <v>#N/A</v>
      </c>
      <c r="V75" s="6">
        <f t="shared" si="33"/>
        <v>1.9166006574740053</v>
      </c>
      <c r="W75" s="6">
        <f t="shared" si="34"/>
        <v>1.149960394484403</v>
      </c>
      <c r="X75" s="6">
        <f t="shared" si="35"/>
        <v>1.0799563787056796</v>
      </c>
      <c r="Y75" s="6">
        <f t="shared" si="36"/>
        <v>0.64797382722340779</v>
      </c>
      <c r="Z75" s="6">
        <f t="shared" si="26"/>
        <v>0.62006170266639249</v>
      </c>
      <c r="AA75" s="6">
        <f t="shared" si="27"/>
        <v>0.37203702159983554</v>
      </c>
      <c r="AB75" s="77">
        <f t="shared" si="44"/>
        <v>340</v>
      </c>
      <c r="AC75" s="6" t="str">
        <f t="shared" si="45"/>
        <v>FAIL</v>
      </c>
      <c r="AD75" s="4" t="b">
        <f t="shared" si="29"/>
        <v>0</v>
      </c>
      <c r="AE75" s="4" t="b">
        <f t="shared" si="38"/>
        <v>0</v>
      </c>
      <c r="AF75" s="4" t="b">
        <f t="shared" si="39"/>
        <v>1</v>
      </c>
      <c r="AG75" s="4" t="b">
        <f t="shared" si="32"/>
        <v>0</v>
      </c>
      <c r="AH75" s="10">
        <v>259</v>
      </c>
      <c r="AI75" s="29"/>
    </row>
    <row r="76" spans="1:35" s="1" customFormat="1" ht="15" customHeight="1" x14ac:dyDescent="0.25">
      <c r="A76" s="10">
        <v>260</v>
      </c>
      <c r="B76" s="6">
        <v>0.95557588800209003</v>
      </c>
      <c r="C76" s="6">
        <v>0.50013097597192702</v>
      </c>
      <c r="D76" s="3" t="e">
        <f t="shared" si="40"/>
        <v>#N/A</v>
      </c>
      <c r="E76" s="49" t="e">
        <f t="shared" si="41"/>
        <v>#N/A</v>
      </c>
      <c r="F76" s="3" t="e">
        <f t="shared" si="42"/>
        <v>#N/A</v>
      </c>
      <c r="G76" s="49" t="e">
        <f t="shared" si="43"/>
        <v>#N/A</v>
      </c>
      <c r="H76" s="6">
        <f t="shared" si="8"/>
        <v>0.62516371996490872</v>
      </c>
      <c r="I76" s="6">
        <f t="shared" si="9"/>
        <v>0.37509823197894526</v>
      </c>
      <c r="J76" s="6">
        <f t="shared" si="10"/>
        <v>1.1266559394306099</v>
      </c>
      <c r="K76" s="6">
        <f t="shared" si="11"/>
        <v>0.95557588800209003</v>
      </c>
      <c r="L76" s="6">
        <f t="shared" si="12"/>
        <v>1.2307984920711452</v>
      </c>
      <c r="M76" s="6">
        <f t="shared" si="13"/>
        <v>1.5458967280980971</v>
      </c>
      <c r="N76" s="6">
        <f t="shared" si="14"/>
        <v>0.87107401628991821</v>
      </c>
      <c r="O76" s="6">
        <f t="shared" si="15"/>
        <v>0.50013097597192702</v>
      </c>
      <c r="P76" s="3" t="e">
        <f t="shared" si="16"/>
        <v>#N/A</v>
      </c>
      <c r="Q76" s="3" t="e">
        <f t="shared" si="17"/>
        <v>#N/A</v>
      </c>
      <c r="R76" s="3" t="e">
        <f t="shared" si="18"/>
        <v>#N/A</v>
      </c>
      <c r="S76" s="3" t="e">
        <f t="shared" si="19"/>
        <v>#N/A</v>
      </c>
      <c r="T76" s="3" t="e">
        <f t="shared" si="20"/>
        <v>#N/A</v>
      </c>
      <c r="U76" s="3" t="e">
        <f t="shared" si="21"/>
        <v>#N/A</v>
      </c>
      <c r="V76" s="6">
        <f t="shared" si="33"/>
        <v>1.9323709101226214</v>
      </c>
      <c r="W76" s="6">
        <f t="shared" si="34"/>
        <v>1.1594225460735728</v>
      </c>
      <c r="X76" s="6">
        <f t="shared" si="35"/>
        <v>1.0888425203623977</v>
      </c>
      <c r="Y76" s="6">
        <f t="shared" si="36"/>
        <v>0.65330551221743871</v>
      </c>
      <c r="Z76" s="6">
        <f t="shared" si="26"/>
        <v>0.62516371996490872</v>
      </c>
      <c r="AA76" s="6">
        <f t="shared" si="27"/>
        <v>0.37509823197894526</v>
      </c>
      <c r="AB76" s="77">
        <f t="shared" si="44"/>
        <v>340</v>
      </c>
      <c r="AC76" s="6" t="str">
        <f t="shared" si="45"/>
        <v>FAIL</v>
      </c>
      <c r="AD76" s="4" t="b">
        <f t="shared" si="29"/>
        <v>0</v>
      </c>
      <c r="AE76" s="4" t="b">
        <f t="shared" si="38"/>
        <v>0</v>
      </c>
      <c r="AF76" s="4" t="b">
        <f t="shared" si="39"/>
        <v>1</v>
      </c>
      <c r="AG76" s="4" t="b">
        <f t="shared" si="32"/>
        <v>0</v>
      </c>
      <c r="AH76" s="10">
        <v>260</v>
      </c>
      <c r="AI76" s="29"/>
    </row>
    <row r="77" spans="1:35" s="1" customFormat="1" ht="15" customHeight="1" x14ac:dyDescent="0.25">
      <c r="A77" s="10">
        <v>261</v>
      </c>
      <c r="B77" s="6">
        <v>0.97270523950647203</v>
      </c>
      <c r="C77" s="6">
        <v>0.50622660117809304</v>
      </c>
      <c r="D77" s="3" t="e">
        <f t="shared" si="40"/>
        <v>#N/A</v>
      </c>
      <c r="E77" s="49" t="e">
        <f t="shared" si="41"/>
        <v>#N/A</v>
      </c>
      <c r="F77" s="3" t="e">
        <f t="shared" si="42"/>
        <v>#N/A</v>
      </c>
      <c r="G77" s="49" t="e">
        <f t="shared" si="43"/>
        <v>#N/A</v>
      </c>
      <c r="H77" s="6">
        <f t="shared" si="8"/>
        <v>0.63278325147261627</v>
      </c>
      <c r="I77" s="6">
        <f t="shared" si="9"/>
        <v>0.37966995088356981</v>
      </c>
      <c r="J77" s="6">
        <f t="shared" si="10"/>
        <v>1.1468520178931552</v>
      </c>
      <c r="K77" s="6">
        <f t="shared" si="11"/>
        <v>0.97270523950647203</v>
      </c>
      <c r="L77" s="6">
        <f t="shared" si="12"/>
        <v>1.2528613970339628</v>
      </c>
      <c r="M77" s="6">
        <f t="shared" si="13"/>
        <v>1.5647382066600113</v>
      </c>
      <c r="N77" s="6">
        <f t="shared" si="14"/>
        <v>0.88169071668487864</v>
      </c>
      <c r="O77" s="6">
        <f t="shared" si="15"/>
        <v>0.50622660117809304</v>
      </c>
      <c r="P77" s="3" t="e">
        <f t="shared" si="16"/>
        <v>#N/A</v>
      </c>
      <c r="Q77" s="3" t="e">
        <f t="shared" si="17"/>
        <v>#N/A</v>
      </c>
      <c r="R77" s="3" t="e">
        <f t="shared" si="18"/>
        <v>#N/A</v>
      </c>
      <c r="S77" s="3" t="e">
        <f t="shared" si="19"/>
        <v>#N/A</v>
      </c>
      <c r="T77" s="3" t="e">
        <f t="shared" si="20"/>
        <v>#N/A</v>
      </c>
      <c r="U77" s="3" t="e">
        <f t="shared" si="21"/>
        <v>#N/A</v>
      </c>
      <c r="V77" s="6">
        <f t="shared" si="33"/>
        <v>1.9559227583250141</v>
      </c>
      <c r="W77" s="6">
        <f t="shared" si="34"/>
        <v>1.1735536549950085</v>
      </c>
      <c r="X77" s="6">
        <f t="shared" si="35"/>
        <v>1.1021133958560982</v>
      </c>
      <c r="Y77" s="6">
        <f t="shared" si="36"/>
        <v>0.66126803751365903</v>
      </c>
      <c r="Z77" s="6">
        <f t="shared" si="26"/>
        <v>0.63278325147261627</v>
      </c>
      <c r="AA77" s="6">
        <f t="shared" si="27"/>
        <v>0.37966995088356981</v>
      </c>
      <c r="AB77" s="77">
        <f t="shared" si="44"/>
        <v>340</v>
      </c>
      <c r="AC77" s="6" t="str">
        <f t="shared" si="45"/>
        <v>FAIL</v>
      </c>
      <c r="AD77" s="4" t="b">
        <f t="shared" si="29"/>
        <v>0</v>
      </c>
      <c r="AE77" s="4" t="b">
        <f t="shared" si="38"/>
        <v>0</v>
      </c>
      <c r="AF77" s="4" t="b">
        <f t="shared" si="39"/>
        <v>1</v>
      </c>
      <c r="AG77" s="4" t="b">
        <f t="shared" si="32"/>
        <v>0</v>
      </c>
      <c r="AH77" s="10">
        <v>261</v>
      </c>
      <c r="AI77" s="29"/>
    </row>
    <row r="78" spans="1:35" s="1" customFormat="1" ht="15" customHeight="1" x14ac:dyDescent="0.25">
      <c r="A78" s="10">
        <v>262</v>
      </c>
      <c r="B78" s="6">
        <v>0.98680967663582198</v>
      </c>
      <c r="C78" s="6">
        <v>0.51201053816837605</v>
      </c>
      <c r="D78" s="3" t="e">
        <f t="shared" si="40"/>
        <v>#N/A</v>
      </c>
      <c r="E78" s="49" t="e">
        <f t="shared" si="41"/>
        <v>#N/A</v>
      </c>
      <c r="F78" s="3" t="e">
        <f t="shared" si="42"/>
        <v>#N/A</v>
      </c>
      <c r="G78" s="49" t="e">
        <f t="shared" si="43"/>
        <v>#N/A</v>
      </c>
      <c r="H78" s="6">
        <f t="shared" si="8"/>
        <v>0.64001317271047009</v>
      </c>
      <c r="I78" s="6">
        <f t="shared" si="9"/>
        <v>0.38400790362628201</v>
      </c>
      <c r="J78" s="6">
        <f t="shared" si="10"/>
        <v>1.1634816211131906</v>
      </c>
      <c r="K78" s="6">
        <f t="shared" si="11"/>
        <v>0.98680967663582198</v>
      </c>
      <c r="L78" s="6">
        <f t="shared" si="12"/>
        <v>1.2710281592642358</v>
      </c>
      <c r="M78" s="6">
        <f t="shared" si="13"/>
        <v>1.5826162620062691</v>
      </c>
      <c r="N78" s="6">
        <f t="shared" si="14"/>
        <v>0.89176455227225171</v>
      </c>
      <c r="O78" s="6">
        <f t="shared" si="15"/>
        <v>0.51201053816837605</v>
      </c>
      <c r="P78" s="3" t="e">
        <f t="shared" si="16"/>
        <v>#N/A</v>
      </c>
      <c r="Q78" s="3" t="e">
        <f t="shared" si="17"/>
        <v>#N/A</v>
      </c>
      <c r="R78" s="3" t="e">
        <f t="shared" si="18"/>
        <v>#N/A</v>
      </c>
      <c r="S78" s="3" t="e">
        <f t="shared" si="19"/>
        <v>#N/A</v>
      </c>
      <c r="T78" s="3" t="e">
        <f t="shared" si="20"/>
        <v>#N/A</v>
      </c>
      <c r="U78" s="3" t="e">
        <f t="shared" si="21"/>
        <v>#N/A</v>
      </c>
      <c r="V78" s="6">
        <f t="shared" si="33"/>
        <v>1.9782703275078364</v>
      </c>
      <c r="W78" s="6">
        <f t="shared" si="34"/>
        <v>1.1869621965047019</v>
      </c>
      <c r="X78" s="6">
        <f t="shared" si="35"/>
        <v>1.1147056903403145</v>
      </c>
      <c r="Y78" s="6">
        <f t="shared" si="36"/>
        <v>0.66882341420418878</v>
      </c>
      <c r="Z78" s="6">
        <f t="shared" si="26"/>
        <v>0.64001317271047009</v>
      </c>
      <c r="AA78" s="6">
        <f t="shared" si="27"/>
        <v>0.38400790362628201</v>
      </c>
      <c r="AB78" s="77">
        <f t="shared" si="44"/>
        <v>340</v>
      </c>
      <c r="AC78" s="6" t="str">
        <f t="shared" si="45"/>
        <v>FAIL</v>
      </c>
      <c r="AD78" s="4" t="b">
        <f t="shared" si="29"/>
        <v>0</v>
      </c>
      <c r="AE78" s="4" t="b">
        <f t="shared" si="38"/>
        <v>0</v>
      </c>
      <c r="AF78" s="4" t="b">
        <f t="shared" si="39"/>
        <v>1</v>
      </c>
      <c r="AG78" s="4" t="b">
        <f t="shared" si="32"/>
        <v>0</v>
      </c>
      <c r="AH78" s="10">
        <v>262</v>
      </c>
      <c r="AI78" s="29"/>
    </row>
    <row r="79" spans="1:35" s="1" customFormat="1" ht="15" customHeight="1" x14ac:dyDescent="0.25">
      <c r="A79" s="10">
        <v>263</v>
      </c>
      <c r="B79" s="6">
        <v>0.98986142317013404</v>
      </c>
      <c r="C79" s="6">
        <v>0.51819865534312504</v>
      </c>
      <c r="D79" s="3" t="e">
        <f t="shared" si="40"/>
        <v>#N/A</v>
      </c>
      <c r="E79" s="49" t="e">
        <f t="shared" si="41"/>
        <v>#N/A</v>
      </c>
      <c r="F79" s="3" t="e">
        <f t="shared" si="42"/>
        <v>#N/A</v>
      </c>
      <c r="G79" s="49" t="e">
        <f t="shared" si="43"/>
        <v>#N/A</v>
      </c>
      <c r="H79" s="6">
        <f t="shared" si="8"/>
        <v>0.6477483191789063</v>
      </c>
      <c r="I79" s="6">
        <f t="shared" si="9"/>
        <v>0.38864899150734378</v>
      </c>
      <c r="J79" s="6">
        <f t="shared" si="10"/>
        <v>1.1670797323691247</v>
      </c>
      <c r="K79" s="6">
        <f t="shared" si="11"/>
        <v>0.98986142317013404</v>
      </c>
      <c r="L79" s="6">
        <f t="shared" si="12"/>
        <v>1.2749588622882184</v>
      </c>
      <c r="M79" s="6">
        <f t="shared" si="13"/>
        <v>1.6017436317416505</v>
      </c>
      <c r="N79" s="6">
        <f t="shared" si="14"/>
        <v>0.90254234516981424</v>
      </c>
      <c r="O79" s="6">
        <f t="shared" si="15"/>
        <v>0.51819865534312504</v>
      </c>
      <c r="P79" s="3" t="e">
        <f t="shared" si="16"/>
        <v>#N/A</v>
      </c>
      <c r="Q79" s="3" t="e">
        <f t="shared" si="17"/>
        <v>#N/A</v>
      </c>
      <c r="R79" s="3" t="e">
        <f t="shared" si="18"/>
        <v>#N/A</v>
      </c>
      <c r="S79" s="3" t="e">
        <f t="shared" si="19"/>
        <v>#N/A</v>
      </c>
      <c r="T79" s="3" t="e">
        <f t="shared" si="20"/>
        <v>#N/A</v>
      </c>
      <c r="U79" s="3" t="e">
        <f t="shared" si="21"/>
        <v>#N/A</v>
      </c>
      <c r="V79" s="6">
        <f t="shared" si="33"/>
        <v>2.002179539677063</v>
      </c>
      <c r="W79" s="6">
        <f t="shared" si="34"/>
        <v>1.201307723806238</v>
      </c>
      <c r="X79" s="6">
        <f t="shared" si="35"/>
        <v>1.1281779314622677</v>
      </c>
      <c r="Y79" s="6">
        <f t="shared" si="36"/>
        <v>0.67690675887736074</v>
      </c>
      <c r="Z79" s="6">
        <f t="shared" si="26"/>
        <v>0.6477483191789063</v>
      </c>
      <c r="AA79" s="6">
        <f t="shared" si="27"/>
        <v>0.38864899150734378</v>
      </c>
      <c r="AB79" s="77">
        <f t="shared" ref="AB79:AB96" si="46">$AP$43</f>
        <v>340</v>
      </c>
      <c r="AC79" s="6" t="str">
        <f t="shared" si="45"/>
        <v>FAIL</v>
      </c>
      <c r="AD79" s="4" t="b">
        <f t="shared" si="29"/>
        <v>0</v>
      </c>
      <c r="AE79" s="4" t="b">
        <f t="shared" si="38"/>
        <v>0</v>
      </c>
      <c r="AF79" s="4" t="b">
        <f t="shared" si="39"/>
        <v>1</v>
      </c>
      <c r="AG79" s="4" t="b">
        <f t="shared" si="32"/>
        <v>0</v>
      </c>
      <c r="AH79" s="10">
        <v>263</v>
      </c>
      <c r="AI79" s="29"/>
    </row>
    <row r="80" spans="1:35" s="1" customFormat="1" ht="15" customHeight="1" x14ac:dyDescent="0.25">
      <c r="A80" s="10">
        <v>264</v>
      </c>
      <c r="B80" s="6">
        <v>1</v>
      </c>
      <c r="C80" s="6">
        <v>0.52281360797232501</v>
      </c>
      <c r="D80" s="3">
        <f t="shared" si="40"/>
        <v>1</v>
      </c>
      <c r="E80" s="49">
        <f t="shared" si="41"/>
        <v>264</v>
      </c>
      <c r="F80" s="3" t="e">
        <f t="shared" si="42"/>
        <v>#N/A</v>
      </c>
      <c r="G80" s="49" t="e">
        <f t="shared" si="43"/>
        <v>#N/A</v>
      </c>
      <c r="H80" s="6">
        <f t="shared" si="8"/>
        <v>0.65351700996540629</v>
      </c>
      <c r="I80" s="6">
        <f t="shared" si="9"/>
        <v>0.39211020597924373</v>
      </c>
      <c r="J80" s="6">
        <f t="shared" si="10"/>
        <v>1.1790334536236704</v>
      </c>
      <c r="K80" s="6">
        <f t="shared" si="11"/>
        <v>1</v>
      </c>
      <c r="L80" s="6">
        <f t="shared" si="12"/>
        <v>1.2880175269433476</v>
      </c>
      <c r="M80" s="6">
        <f t="shared" si="13"/>
        <v>1.6160083754039354</v>
      </c>
      <c r="N80" s="6">
        <f t="shared" si="14"/>
        <v>0.91058017028930971</v>
      </c>
      <c r="O80" s="6">
        <f t="shared" si="15"/>
        <v>0.52281360797232501</v>
      </c>
      <c r="P80" s="3" t="e">
        <f t="shared" si="16"/>
        <v>#N/A</v>
      </c>
      <c r="Q80" s="3">
        <f t="shared" si="17"/>
        <v>1</v>
      </c>
      <c r="R80" s="3" t="e">
        <f t="shared" si="18"/>
        <v>#N/A</v>
      </c>
      <c r="S80" s="3" t="e">
        <f t="shared" si="19"/>
        <v>#N/A</v>
      </c>
      <c r="T80" s="3" t="e">
        <f t="shared" si="20"/>
        <v>#N/A</v>
      </c>
      <c r="U80" s="3" t="e">
        <f t="shared" si="21"/>
        <v>#N/A</v>
      </c>
      <c r="V80" s="6">
        <f t="shared" si="33"/>
        <v>2.0200104692549194</v>
      </c>
      <c r="W80" s="6">
        <f t="shared" si="34"/>
        <v>1.2120062815529515</v>
      </c>
      <c r="X80" s="6">
        <f t="shared" si="35"/>
        <v>1.138225212861637</v>
      </c>
      <c r="Y80" s="6">
        <f t="shared" si="36"/>
        <v>0.68293512771698228</v>
      </c>
      <c r="Z80" s="6">
        <f t="shared" si="26"/>
        <v>0.65351700996540629</v>
      </c>
      <c r="AA80" s="6">
        <f t="shared" si="27"/>
        <v>0.39211020597924373</v>
      </c>
      <c r="AB80" s="77">
        <f t="shared" si="46"/>
        <v>340</v>
      </c>
      <c r="AC80" s="6" t="str">
        <f t="shared" si="45"/>
        <v>FAIL</v>
      </c>
      <c r="AD80" s="4" t="b">
        <f t="shared" si="29"/>
        <v>0</v>
      </c>
      <c r="AE80" s="4" t="b">
        <f t="shared" si="38"/>
        <v>0</v>
      </c>
      <c r="AF80" s="4" t="b">
        <f t="shared" si="39"/>
        <v>1</v>
      </c>
      <c r="AG80" s="4" t="b">
        <f t="shared" si="32"/>
        <v>0</v>
      </c>
      <c r="AH80" s="10">
        <v>264</v>
      </c>
      <c r="AI80" s="29"/>
    </row>
    <row r="81" spans="1:35" s="1" customFormat="1" ht="15" customHeight="1" x14ac:dyDescent="0.25">
      <c r="A81" s="10">
        <v>265</v>
      </c>
      <c r="B81" s="6">
        <v>0.99865603115007295</v>
      </c>
      <c r="C81" s="6">
        <v>0.52765761962748503</v>
      </c>
      <c r="D81" s="3" t="e">
        <f t="shared" si="40"/>
        <v>#N/A</v>
      </c>
      <c r="E81" s="49" t="e">
        <f t="shared" si="41"/>
        <v>#N/A</v>
      </c>
      <c r="F81" s="3" t="e">
        <f t="shared" si="42"/>
        <v>#N/A</v>
      </c>
      <c r="G81" s="49" t="e">
        <f t="shared" si="43"/>
        <v>#N/A</v>
      </c>
      <c r="H81" s="6">
        <f t="shared" si="8"/>
        <v>0.65957202453435626</v>
      </c>
      <c r="I81" s="6">
        <f t="shared" si="9"/>
        <v>0.3957432147206138</v>
      </c>
      <c r="J81" s="6">
        <f t="shared" si="10"/>
        <v>1.1774488693889782</v>
      </c>
      <c r="K81" s="6">
        <f t="shared" si="11"/>
        <v>0.99865603115007295</v>
      </c>
      <c r="L81" s="6">
        <f t="shared" si="12"/>
        <v>1.2862864715089757</v>
      </c>
      <c r="M81" s="6">
        <f t="shared" si="13"/>
        <v>1.6309811367971454</v>
      </c>
      <c r="N81" s="6">
        <f t="shared" si="14"/>
        <v>0.91901694563443903</v>
      </c>
      <c r="O81" s="6">
        <f t="shared" si="15"/>
        <v>0.52765761962748503</v>
      </c>
      <c r="P81" s="3" t="e">
        <f t="shared" si="16"/>
        <v>#N/A</v>
      </c>
      <c r="Q81" s="3" t="e">
        <f t="shared" si="17"/>
        <v>#N/A</v>
      </c>
      <c r="R81" s="3" t="e">
        <f t="shared" si="18"/>
        <v>#N/A</v>
      </c>
      <c r="S81" s="3" t="e">
        <f t="shared" si="19"/>
        <v>#N/A</v>
      </c>
      <c r="T81" s="3" t="e">
        <f t="shared" si="20"/>
        <v>#N/A</v>
      </c>
      <c r="U81" s="3" t="e">
        <f t="shared" si="21"/>
        <v>#N/A</v>
      </c>
      <c r="V81" s="6">
        <f t="shared" si="33"/>
        <v>2.038726420996432</v>
      </c>
      <c r="W81" s="6">
        <f t="shared" si="34"/>
        <v>1.2232358525978591</v>
      </c>
      <c r="X81" s="6">
        <f t="shared" si="35"/>
        <v>1.1487711820430488</v>
      </c>
      <c r="Y81" s="6">
        <f t="shared" si="36"/>
        <v>0.68926270922582922</v>
      </c>
      <c r="Z81" s="6">
        <f t="shared" si="26"/>
        <v>0.65957202453435626</v>
      </c>
      <c r="AA81" s="6">
        <f t="shared" si="27"/>
        <v>0.3957432147206138</v>
      </c>
      <c r="AB81" s="77">
        <f t="shared" si="46"/>
        <v>340</v>
      </c>
      <c r="AC81" s="6" t="str">
        <f t="shared" si="45"/>
        <v>FAIL</v>
      </c>
      <c r="AD81" s="4" t="b">
        <f t="shared" si="29"/>
        <v>0</v>
      </c>
      <c r="AE81" s="4" t="b">
        <f t="shared" si="38"/>
        <v>0</v>
      </c>
      <c r="AF81" s="4" t="b">
        <f t="shared" si="39"/>
        <v>1</v>
      </c>
      <c r="AG81" s="4" t="b">
        <f t="shared" si="32"/>
        <v>0</v>
      </c>
      <c r="AH81" s="10">
        <v>265</v>
      </c>
      <c r="AI81" s="29"/>
    </row>
    <row r="82" spans="1:35" s="1" customFormat="1" ht="15" customHeight="1" x14ac:dyDescent="0.25">
      <c r="A82" s="10">
        <v>266</v>
      </c>
      <c r="B82" s="6">
        <v>0.96592385361648703</v>
      </c>
      <c r="C82" s="6">
        <v>0.51921781227727604</v>
      </c>
      <c r="D82" s="3" t="e">
        <f t="shared" si="40"/>
        <v>#N/A</v>
      </c>
      <c r="E82" s="49" t="e">
        <f t="shared" si="41"/>
        <v>#N/A</v>
      </c>
      <c r="F82" s="3" t="e">
        <f t="shared" si="42"/>
        <v>#N/A</v>
      </c>
      <c r="G82" s="49" t="e">
        <f t="shared" si="43"/>
        <v>#N/A</v>
      </c>
      <c r="H82" s="6">
        <f t="shared" si="8"/>
        <v>0.64902226534659502</v>
      </c>
      <c r="I82" s="6">
        <f t="shared" si="9"/>
        <v>0.38941335920795705</v>
      </c>
      <c r="J82" s="6">
        <f t="shared" si="10"/>
        <v>1.1388565370669315</v>
      </c>
      <c r="K82" s="6">
        <f t="shared" si="11"/>
        <v>0.96592385361648703</v>
      </c>
      <c r="L82" s="6">
        <f t="shared" si="12"/>
        <v>1.2441268531506957</v>
      </c>
      <c r="M82" s="6">
        <f t="shared" si="13"/>
        <v>1.6048938292811263</v>
      </c>
      <c r="N82" s="6">
        <f t="shared" si="14"/>
        <v>0.90431740243783365</v>
      </c>
      <c r="O82" s="6">
        <f t="shared" si="15"/>
        <v>0.51921781227727604</v>
      </c>
      <c r="P82" s="3" t="e">
        <f t="shared" si="16"/>
        <v>#N/A</v>
      </c>
      <c r="Q82" s="3" t="e">
        <f t="shared" si="17"/>
        <v>#N/A</v>
      </c>
      <c r="R82" s="3" t="e">
        <f t="shared" si="18"/>
        <v>#N/A</v>
      </c>
      <c r="S82" s="3" t="e">
        <f t="shared" si="19"/>
        <v>#N/A</v>
      </c>
      <c r="T82" s="3" t="e">
        <f t="shared" si="20"/>
        <v>#N/A</v>
      </c>
      <c r="U82" s="3" t="e">
        <f t="shared" si="21"/>
        <v>#N/A</v>
      </c>
      <c r="V82" s="6">
        <f t="shared" si="33"/>
        <v>2.0061172866014081</v>
      </c>
      <c r="W82" s="6">
        <f t="shared" si="34"/>
        <v>1.2036703719608448</v>
      </c>
      <c r="X82" s="6">
        <f t="shared" si="35"/>
        <v>1.130396753047292</v>
      </c>
      <c r="Y82" s="6">
        <f t="shared" si="36"/>
        <v>0.67823805182837527</v>
      </c>
      <c r="Z82" s="6">
        <f t="shared" si="26"/>
        <v>0.64902226534659502</v>
      </c>
      <c r="AA82" s="6">
        <f t="shared" si="27"/>
        <v>0.38941335920795705</v>
      </c>
      <c r="AB82" s="77">
        <f t="shared" si="46"/>
        <v>340</v>
      </c>
      <c r="AC82" s="6" t="str">
        <f t="shared" si="45"/>
        <v>FAIL</v>
      </c>
      <c r="AD82" s="4" t="b">
        <f t="shared" si="29"/>
        <v>0</v>
      </c>
      <c r="AE82" s="4" t="b">
        <f t="shared" si="38"/>
        <v>0</v>
      </c>
      <c r="AF82" s="4" t="b">
        <f t="shared" si="39"/>
        <v>1</v>
      </c>
      <c r="AG82" s="4" t="b">
        <f t="shared" si="32"/>
        <v>0</v>
      </c>
      <c r="AH82" s="10">
        <v>266</v>
      </c>
      <c r="AI82" s="29"/>
    </row>
    <row r="83" spans="1:35" s="1" customFormat="1" ht="15" customHeight="1" x14ac:dyDescent="0.25">
      <c r="A83" s="10">
        <v>267</v>
      </c>
      <c r="B83" s="6">
        <v>0.94883953178482805</v>
      </c>
      <c r="C83" s="6">
        <v>0.51397857863749996</v>
      </c>
      <c r="D83" s="3" t="e">
        <f t="shared" si="40"/>
        <v>#N/A</v>
      </c>
      <c r="E83" s="49" t="e">
        <f t="shared" si="41"/>
        <v>#N/A</v>
      </c>
      <c r="F83" s="3" t="e">
        <f t="shared" si="42"/>
        <v>#N/A</v>
      </c>
      <c r="G83" s="49" t="e">
        <f t="shared" si="43"/>
        <v>#N/A</v>
      </c>
      <c r="H83" s="6">
        <f t="shared" si="8"/>
        <v>0.64247322329687495</v>
      </c>
      <c r="I83" s="6">
        <f t="shared" si="9"/>
        <v>0.38548393397812497</v>
      </c>
      <c r="J83" s="6">
        <f t="shared" si="10"/>
        <v>1.1187135500949321</v>
      </c>
      <c r="K83" s="6">
        <f t="shared" si="11"/>
        <v>0.94883953178482805</v>
      </c>
      <c r="L83" s="6">
        <f t="shared" si="12"/>
        <v>1.222121947195578</v>
      </c>
      <c r="M83" s="6">
        <f t="shared" si="13"/>
        <v>1.5886994431491106</v>
      </c>
      <c r="N83" s="6">
        <f t="shared" si="14"/>
        <v>0.89519227220567388</v>
      </c>
      <c r="O83" s="6">
        <f t="shared" si="15"/>
        <v>0.51397857863749996</v>
      </c>
      <c r="P83" s="3" t="e">
        <f t="shared" si="16"/>
        <v>#N/A</v>
      </c>
      <c r="Q83" s="3" t="e">
        <f t="shared" si="17"/>
        <v>#N/A</v>
      </c>
      <c r="R83" s="3" t="e">
        <f t="shared" si="18"/>
        <v>#N/A</v>
      </c>
      <c r="S83" s="3" t="e">
        <f t="shared" si="19"/>
        <v>#N/A</v>
      </c>
      <c r="T83" s="3" t="e">
        <f t="shared" si="20"/>
        <v>#N/A</v>
      </c>
      <c r="U83" s="3" t="e">
        <f t="shared" si="21"/>
        <v>#N/A</v>
      </c>
      <c r="V83" s="6">
        <f t="shared" si="33"/>
        <v>1.9858743039363882</v>
      </c>
      <c r="W83" s="6">
        <f t="shared" si="34"/>
        <v>1.191524582361833</v>
      </c>
      <c r="X83" s="6">
        <f t="shared" si="35"/>
        <v>1.1189903402570924</v>
      </c>
      <c r="Y83" s="6">
        <f t="shared" si="36"/>
        <v>0.67139420415425544</v>
      </c>
      <c r="Z83" s="6">
        <f t="shared" si="26"/>
        <v>0.64247322329687495</v>
      </c>
      <c r="AA83" s="6">
        <f t="shared" si="27"/>
        <v>0.38548393397812497</v>
      </c>
      <c r="AB83" s="77">
        <f t="shared" si="46"/>
        <v>340</v>
      </c>
      <c r="AC83" s="6" t="str">
        <f t="shared" si="45"/>
        <v>FAIL</v>
      </c>
      <c r="AD83" s="4" t="b">
        <f t="shared" si="29"/>
        <v>0</v>
      </c>
      <c r="AE83" s="4" t="b">
        <f t="shared" si="38"/>
        <v>0</v>
      </c>
      <c r="AF83" s="4" t="b">
        <f t="shared" si="39"/>
        <v>1</v>
      </c>
      <c r="AG83" s="4" t="b">
        <f t="shared" si="32"/>
        <v>0</v>
      </c>
      <c r="AH83" s="10">
        <v>267</v>
      </c>
      <c r="AI83" s="29"/>
    </row>
    <row r="84" spans="1:35" s="1" customFormat="1" ht="15" customHeight="1" x14ac:dyDescent="0.25">
      <c r="A84" s="10">
        <v>268</v>
      </c>
      <c r="B84" s="6">
        <v>0.94627057648159696</v>
      </c>
      <c r="C84" s="6">
        <v>0.51139777341713</v>
      </c>
      <c r="D84" s="3" t="e">
        <f t="shared" si="40"/>
        <v>#N/A</v>
      </c>
      <c r="E84" s="49" t="e">
        <f t="shared" si="41"/>
        <v>#N/A</v>
      </c>
      <c r="F84" s="3" t="e">
        <f t="shared" si="42"/>
        <v>#N/A</v>
      </c>
      <c r="G84" s="49" t="e">
        <f t="shared" si="43"/>
        <v>#N/A</v>
      </c>
      <c r="H84" s="6">
        <f t="shared" si="8"/>
        <v>0.6392472167714125</v>
      </c>
      <c r="I84" s="6">
        <f t="shared" si="9"/>
        <v>0.3835483300628475</v>
      </c>
      <c r="J84" s="6">
        <f t="shared" si="10"/>
        <v>1.1156846658515589</v>
      </c>
      <c r="K84" s="6">
        <f t="shared" si="11"/>
        <v>0.94627057648159696</v>
      </c>
      <c r="L84" s="6">
        <f t="shared" si="12"/>
        <v>1.2188130877390824</v>
      </c>
      <c r="M84" s="6">
        <f t="shared" si="13"/>
        <v>1.5807222161071839</v>
      </c>
      <c r="N84" s="6">
        <f t="shared" si="14"/>
        <v>0.89069730493394905</v>
      </c>
      <c r="O84" s="6">
        <f t="shared" si="15"/>
        <v>0.51139777341713</v>
      </c>
      <c r="P84" s="3" t="e">
        <f t="shared" si="16"/>
        <v>#N/A</v>
      </c>
      <c r="Q84" s="3" t="e">
        <f t="shared" si="17"/>
        <v>#N/A</v>
      </c>
      <c r="R84" s="3" t="e">
        <f t="shared" si="18"/>
        <v>#N/A</v>
      </c>
      <c r="S84" s="3" t="e">
        <f t="shared" si="19"/>
        <v>#N/A</v>
      </c>
      <c r="T84" s="3" t="e">
        <f t="shared" si="20"/>
        <v>#N/A</v>
      </c>
      <c r="U84" s="3" t="e">
        <f t="shared" si="21"/>
        <v>#N/A</v>
      </c>
      <c r="V84" s="6">
        <f t="shared" si="33"/>
        <v>1.9759027701339797</v>
      </c>
      <c r="W84" s="6">
        <f t="shared" si="34"/>
        <v>1.185541662080388</v>
      </c>
      <c r="X84" s="6">
        <f t="shared" si="35"/>
        <v>1.1133716311674364</v>
      </c>
      <c r="Y84" s="6">
        <f t="shared" si="36"/>
        <v>0.66802297870046179</v>
      </c>
      <c r="Z84" s="6">
        <f t="shared" si="26"/>
        <v>0.6392472167714125</v>
      </c>
      <c r="AA84" s="6">
        <f t="shared" si="27"/>
        <v>0.3835483300628475</v>
      </c>
      <c r="AB84" s="77">
        <f t="shared" si="46"/>
        <v>340</v>
      </c>
      <c r="AC84" s="6" t="str">
        <f t="shared" si="45"/>
        <v>FAIL</v>
      </c>
      <c r="AD84" s="4" t="b">
        <f t="shared" si="29"/>
        <v>0</v>
      </c>
      <c r="AE84" s="4" t="b">
        <f t="shared" si="38"/>
        <v>0</v>
      </c>
      <c r="AF84" s="4" t="b">
        <f t="shared" si="39"/>
        <v>1</v>
      </c>
      <c r="AG84" s="4" t="b">
        <f t="shared" si="32"/>
        <v>0</v>
      </c>
      <c r="AH84" s="10">
        <v>268</v>
      </c>
      <c r="AI84" s="29"/>
    </row>
    <row r="85" spans="1:35" s="1" customFormat="1" ht="15" customHeight="1" x14ac:dyDescent="0.25">
      <c r="A85" s="10">
        <v>269</v>
      </c>
      <c r="B85" s="6">
        <v>0.95609222180343301</v>
      </c>
      <c r="C85" s="6">
        <v>0.499821999542366</v>
      </c>
      <c r="D85" s="3" t="e">
        <f t="shared" si="40"/>
        <v>#N/A</v>
      </c>
      <c r="E85" s="49" t="e">
        <f t="shared" si="41"/>
        <v>#N/A</v>
      </c>
      <c r="F85" s="3" t="e">
        <f t="shared" si="42"/>
        <v>#N/A</v>
      </c>
      <c r="G85" s="49" t="e">
        <f t="shared" si="43"/>
        <v>#N/A</v>
      </c>
      <c r="H85" s="6">
        <f t="shared" si="8"/>
        <v>0.62477749942795746</v>
      </c>
      <c r="I85" s="6">
        <f t="shared" si="9"/>
        <v>0.37486649965677449</v>
      </c>
      <c r="J85" s="6">
        <f t="shared" si="10"/>
        <v>1.12726471425563</v>
      </c>
      <c r="K85" s="6">
        <f t="shared" si="11"/>
        <v>0.95609222180343301</v>
      </c>
      <c r="L85" s="6">
        <f t="shared" si="12"/>
        <v>1.2314635390570283</v>
      </c>
      <c r="M85" s="6">
        <f t="shared" si="13"/>
        <v>1.5449416869699415</v>
      </c>
      <c r="N85" s="6">
        <f t="shared" si="14"/>
        <v>0.87053587457831239</v>
      </c>
      <c r="O85" s="6">
        <f t="shared" si="15"/>
        <v>0.499821999542366</v>
      </c>
      <c r="P85" s="3" t="e">
        <f t="shared" si="16"/>
        <v>#N/A</v>
      </c>
      <c r="Q85" s="3" t="e">
        <f t="shared" si="17"/>
        <v>#N/A</v>
      </c>
      <c r="R85" s="3" t="e">
        <f t="shared" si="18"/>
        <v>#N/A</v>
      </c>
      <c r="S85" s="3" t="e">
        <f t="shared" si="19"/>
        <v>#N/A</v>
      </c>
      <c r="T85" s="3" t="e">
        <f t="shared" si="20"/>
        <v>#N/A</v>
      </c>
      <c r="U85" s="3" t="e">
        <f t="shared" si="21"/>
        <v>#N/A</v>
      </c>
      <c r="V85" s="6">
        <f t="shared" si="33"/>
        <v>1.931177108712427</v>
      </c>
      <c r="W85" s="6">
        <f t="shared" si="34"/>
        <v>1.158706265227456</v>
      </c>
      <c r="X85" s="6">
        <f t="shared" si="35"/>
        <v>1.0881698432228906</v>
      </c>
      <c r="Y85" s="6">
        <f t="shared" si="36"/>
        <v>0.65290190593373432</v>
      </c>
      <c r="Z85" s="6">
        <f t="shared" si="26"/>
        <v>0.62477749942795746</v>
      </c>
      <c r="AA85" s="6">
        <f t="shared" si="27"/>
        <v>0.37486649965677449</v>
      </c>
      <c r="AB85" s="77">
        <f t="shared" si="46"/>
        <v>340</v>
      </c>
      <c r="AC85" s="6" t="str">
        <f t="shared" si="45"/>
        <v>FAIL</v>
      </c>
      <c r="AD85" s="4" t="b">
        <f t="shared" si="29"/>
        <v>0</v>
      </c>
      <c r="AE85" s="4" t="b">
        <f t="shared" si="38"/>
        <v>0</v>
      </c>
      <c r="AF85" s="4" t="b">
        <f t="shared" si="39"/>
        <v>1</v>
      </c>
      <c r="AG85" s="4" t="b">
        <f t="shared" si="32"/>
        <v>0</v>
      </c>
      <c r="AH85" s="10">
        <v>269</v>
      </c>
      <c r="AI85" s="29"/>
    </row>
    <row r="86" spans="1:35" s="1" customFormat="1" ht="15" customHeight="1" x14ac:dyDescent="0.25">
      <c r="A86" s="10">
        <v>270</v>
      </c>
      <c r="B86" s="6">
        <v>0.93301575581364105</v>
      </c>
      <c r="C86" s="6">
        <v>0.48662859916159601</v>
      </c>
      <c r="D86" s="3" t="e">
        <f t="shared" si="40"/>
        <v>#N/A</v>
      </c>
      <c r="E86" s="49" t="e">
        <f t="shared" si="41"/>
        <v>#N/A</v>
      </c>
      <c r="F86" s="3" t="e">
        <f t="shared" si="42"/>
        <v>#N/A</v>
      </c>
      <c r="G86" s="49" t="e">
        <f t="shared" si="43"/>
        <v>#N/A</v>
      </c>
      <c r="H86" s="6">
        <f t="shared" si="8"/>
        <v>0.60828574895199505</v>
      </c>
      <c r="I86" s="6">
        <f t="shared" si="9"/>
        <v>0.36497144937119702</v>
      </c>
      <c r="J86" s="6">
        <f t="shared" si="10"/>
        <v>1.1000567888622563</v>
      </c>
      <c r="K86" s="6">
        <f t="shared" si="11"/>
        <v>0.93301575581364105</v>
      </c>
      <c r="L86" s="6">
        <f t="shared" si="12"/>
        <v>1.2017406464022642</v>
      </c>
      <c r="M86" s="6">
        <f t="shared" si="13"/>
        <v>1.5041611005615816</v>
      </c>
      <c r="N86" s="6">
        <f t="shared" si="14"/>
        <v>0.84755703741297883</v>
      </c>
      <c r="O86" s="6">
        <f t="shared" si="15"/>
        <v>0.48662859916159601</v>
      </c>
      <c r="P86" s="3" t="e">
        <f t="shared" si="16"/>
        <v>#N/A</v>
      </c>
      <c r="Q86" s="3" t="e">
        <f t="shared" si="17"/>
        <v>#N/A</v>
      </c>
      <c r="R86" s="3" t="e">
        <f t="shared" si="18"/>
        <v>#N/A</v>
      </c>
      <c r="S86" s="3" t="e">
        <f t="shared" si="19"/>
        <v>#N/A</v>
      </c>
      <c r="T86" s="3" t="e">
        <f t="shared" si="20"/>
        <v>#N/A</v>
      </c>
      <c r="U86" s="3" t="e">
        <f t="shared" si="21"/>
        <v>#N/A</v>
      </c>
      <c r="V86" s="6">
        <f t="shared" si="33"/>
        <v>1.8802013757019771</v>
      </c>
      <c r="W86" s="6">
        <f t="shared" si="34"/>
        <v>1.1281208254211861</v>
      </c>
      <c r="X86" s="6">
        <f t="shared" si="35"/>
        <v>1.0594462967662235</v>
      </c>
      <c r="Y86" s="6">
        <f t="shared" si="36"/>
        <v>0.63566777805973418</v>
      </c>
      <c r="Z86" s="6">
        <f t="shared" si="26"/>
        <v>0.60828574895199505</v>
      </c>
      <c r="AA86" s="6">
        <f t="shared" si="27"/>
        <v>0.36497144937119702</v>
      </c>
      <c r="AB86" s="77">
        <f t="shared" si="46"/>
        <v>340</v>
      </c>
      <c r="AC86" s="6" t="str">
        <f t="shared" si="45"/>
        <v>FAIL</v>
      </c>
      <c r="AD86" s="4" t="b">
        <f t="shared" si="29"/>
        <v>0</v>
      </c>
      <c r="AE86" s="4" t="b">
        <f t="shared" si="38"/>
        <v>0</v>
      </c>
      <c r="AF86" s="4" t="b">
        <f t="shared" si="39"/>
        <v>1</v>
      </c>
      <c r="AG86" s="4" t="b">
        <f t="shared" si="32"/>
        <v>0</v>
      </c>
      <c r="AH86" s="10">
        <v>270</v>
      </c>
      <c r="AI86" s="29"/>
    </row>
    <row r="87" spans="1:35" s="1" customFormat="1" ht="15" customHeight="1" x14ac:dyDescent="0.25">
      <c r="A87" s="10">
        <v>271</v>
      </c>
      <c r="B87" s="6">
        <v>0.90115668817473604</v>
      </c>
      <c r="C87" s="6">
        <v>0.47249609694442102</v>
      </c>
      <c r="D87" s="3" t="e">
        <f t="shared" si="40"/>
        <v>#N/A</v>
      </c>
      <c r="E87" s="49" t="e">
        <f t="shared" si="41"/>
        <v>#N/A</v>
      </c>
      <c r="F87" s="3" t="e">
        <f t="shared" si="42"/>
        <v>#N/A</v>
      </c>
      <c r="G87" s="49" t="e">
        <f t="shared" si="43"/>
        <v>#N/A</v>
      </c>
      <c r="H87" s="6">
        <f t="shared" si="8"/>
        <v>0.59062012118052631</v>
      </c>
      <c r="I87" s="6">
        <f t="shared" si="9"/>
        <v>0.35437207270831578</v>
      </c>
      <c r="J87" s="6">
        <f t="shared" si="10"/>
        <v>1.0624938823147281</v>
      </c>
      <c r="K87" s="6">
        <f t="shared" si="11"/>
        <v>0.90115668817473604</v>
      </c>
      <c r="L87" s="6">
        <f t="shared" si="12"/>
        <v>1.160705608891281</v>
      </c>
      <c r="M87" s="6">
        <f t="shared" si="13"/>
        <v>1.4604777656213432</v>
      </c>
      <c r="N87" s="6">
        <f t="shared" si="14"/>
        <v>0.8229425742863602</v>
      </c>
      <c r="O87" s="6">
        <f t="shared" si="15"/>
        <v>0.47249609694442102</v>
      </c>
      <c r="P87" s="3" t="e">
        <f t="shared" si="16"/>
        <v>#N/A</v>
      </c>
      <c r="Q87" s="3" t="e">
        <f t="shared" si="17"/>
        <v>#N/A</v>
      </c>
      <c r="R87" s="3" t="e">
        <f t="shared" si="18"/>
        <v>#N/A</v>
      </c>
      <c r="S87" s="3" t="e">
        <f t="shared" si="19"/>
        <v>#N/A</v>
      </c>
      <c r="T87" s="3" t="e">
        <f t="shared" si="20"/>
        <v>#N/A</v>
      </c>
      <c r="U87" s="3" t="e">
        <f t="shared" si="21"/>
        <v>#N/A</v>
      </c>
      <c r="V87" s="6">
        <f t="shared" si="33"/>
        <v>1.825597207026679</v>
      </c>
      <c r="W87" s="6">
        <f t="shared" si="34"/>
        <v>1.0953583242160074</v>
      </c>
      <c r="X87" s="6">
        <f t="shared" si="35"/>
        <v>1.0286782178579503</v>
      </c>
      <c r="Y87" s="6">
        <f t="shared" si="36"/>
        <v>0.61720693071477017</v>
      </c>
      <c r="Z87" s="6">
        <f t="shared" si="26"/>
        <v>0.59062012118052631</v>
      </c>
      <c r="AA87" s="6">
        <f t="shared" si="27"/>
        <v>0.35437207270831578</v>
      </c>
      <c r="AB87" s="77">
        <f t="shared" si="46"/>
        <v>340</v>
      </c>
      <c r="AC87" s="6" t="str">
        <f t="shared" si="45"/>
        <v>FAIL</v>
      </c>
      <c r="AD87" s="4" t="b">
        <f t="shared" si="29"/>
        <v>0</v>
      </c>
      <c r="AE87" s="4" t="b">
        <f t="shared" si="38"/>
        <v>0</v>
      </c>
      <c r="AF87" s="4" t="b">
        <f t="shared" si="39"/>
        <v>1</v>
      </c>
      <c r="AG87" s="4" t="b">
        <f t="shared" si="32"/>
        <v>0</v>
      </c>
      <c r="AH87" s="10">
        <v>271</v>
      </c>
      <c r="AI87" s="29"/>
    </row>
    <row r="88" spans="1:35" s="1" customFormat="1" ht="15" customHeight="1" x14ac:dyDescent="0.25">
      <c r="A88" s="10">
        <v>272</v>
      </c>
      <c r="B88" s="6">
        <v>0.90962719529957503</v>
      </c>
      <c r="C88" s="6">
        <v>0.46399293558659599</v>
      </c>
      <c r="D88" s="3" t="e">
        <f t="shared" si="40"/>
        <v>#N/A</v>
      </c>
      <c r="E88" s="49" t="e">
        <f t="shared" si="41"/>
        <v>#N/A</v>
      </c>
      <c r="F88" s="3" t="e">
        <f t="shared" si="42"/>
        <v>#N/A</v>
      </c>
      <c r="G88" s="49" t="e">
        <f t="shared" si="43"/>
        <v>#N/A</v>
      </c>
      <c r="H88" s="6">
        <f t="shared" si="8"/>
        <v>0.57999116948324503</v>
      </c>
      <c r="I88" s="6">
        <f t="shared" si="9"/>
        <v>0.34799470168994701</v>
      </c>
      <c r="J88" s="6">
        <f t="shared" si="10"/>
        <v>1.0724808935840708</v>
      </c>
      <c r="K88" s="6">
        <f t="shared" si="11"/>
        <v>0.90962719529957503</v>
      </c>
      <c r="L88" s="6">
        <f t="shared" si="12"/>
        <v>1.1716157705301722</v>
      </c>
      <c r="M88" s="6">
        <f t="shared" si="13"/>
        <v>1.4341946318962093</v>
      </c>
      <c r="N88" s="6">
        <f t="shared" si="14"/>
        <v>0.80813268793463455</v>
      </c>
      <c r="O88" s="6">
        <f t="shared" si="15"/>
        <v>0.46399293558659599</v>
      </c>
      <c r="P88" s="3" t="e">
        <f t="shared" si="16"/>
        <v>#N/A</v>
      </c>
      <c r="Q88" s="3" t="e">
        <f t="shared" si="17"/>
        <v>#N/A</v>
      </c>
      <c r="R88" s="3" t="e">
        <f t="shared" si="18"/>
        <v>#N/A</v>
      </c>
      <c r="S88" s="3" t="e">
        <f t="shared" si="19"/>
        <v>#N/A</v>
      </c>
      <c r="T88" s="3" t="e">
        <f t="shared" si="20"/>
        <v>#N/A</v>
      </c>
      <c r="U88" s="3" t="e">
        <f t="shared" si="21"/>
        <v>#N/A</v>
      </c>
      <c r="V88" s="6">
        <f t="shared" si="33"/>
        <v>1.7927432898702618</v>
      </c>
      <c r="W88" s="6">
        <f t="shared" si="34"/>
        <v>1.0756459739221569</v>
      </c>
      <c r="X88" s="6">
        <f t="shared" si="35"/>
        <v>1.0101658599182932</v>
      </c>
      <c r="Y88" s="6">
        <f t="shared" si="36"/>
        <v>0.60609951595097589</v>
      </c>
      <c r="Z88" s="6">
        <f t="shared" si="26"/>
        <v>0.57999116948324503</v>
      </c>
      <c r="AA88" s="6">
        <f t="shared" si="27"/>
        <v>0.34799470168994701</v>
      </c>
      <c r="AB88" s="77">
        <f t="shared" si="46"/>
        <v>340</v>
      </c>
      <c r="AC88" s="6" t="str">
        <f t="shared" si="45"/>
        <v>FAIL</v>
      </c>
      <c r="AD88" s="4" t="b">
        <f t="shared" si="29"/>
        <v>0</v>
      </c>
      <c r="AE88" s="4" t="b">
        <f t="shared" si="38"/>
        <v>0</v>
      </c>
      <c r="AF88" s="4" t="b">
        <f t="shared" si="39"/>
        <v>1</v>
      </c>
      <c r="AG88" s="4" t="b">
        <f t="shared" si="32"/>
        <v>0</v>
      </c>
      <c r="AH88" s="10">
        <v>272</v>
      </c>
      <c r="AI88" s="29"/>
    </row>
    <row r="89" spans="1:35" s="1" customFormat="1" ht="15" customHeight="1" x14ac:dyDescent="0.25">
      <c r="A89" s="10">
        <v>273</v>
      </c>
      <c r="B89" s="6">
        <v>0.90543858790113796</v>
      </c>
      <c r="C89" s="6">
        <v>0.45111188258235502</v>
      </c>
      <c r="D89" s="3" t="e">
        <f t="shared" si="40"/>
        <v>#N/A</v>
      </c>
      <c r="E89" s="49" t="e">
        <f t="shared" si="41"/>
        <v>#N/A</v>
      </c>
      <c r="F89" s="3" t="e">
        <f t="shared" si="42"/>
        <v>#N/A</v>
      </c>
      <c r="G89" s="49" t="e">
        <f t="shared" si="43"/>
        <v>#N/A</v>
      </c>
      <c r="H89" s="6">
        <f t="shared" si="8"/>
        <v>0.56388985322794372</v>
      </c>
      <c r="I89" s="6">
        <f t="shared" si="9"/>
        <v>0.33833391193676626</v>
      </c>
      <c r="J89" s="6">
        <f t="shared" si="10"/>
        <v>1.0675423853372179</v>
      </c>
      <c r="K89" s="6">
        <f t="shared" si="11"/>
        <v>0.90543858790113796</v>
      </c>
      <c r="L89" s="6">
        <f t="shared" si="12"/>
        <v>1.1662207707875005</v>
      </c>
      <c r="M89" s="6">
        <f t="shared" si="13"/>
        <v>1.3943795061583626</v>
      </c>
      <c r="N89" s="6">
        <f t="shared" si="14"/>
        <v>0.78569786363157568</v>
      </c>
      <c r="O89" s="6">
        <f t="shared" si="15"/>
        <v>0.45111188258235502</v>
      </c>
      <c r="P89" s="3" t="e">
        <f t="shared" si="16"/>
        <v>#N/A</v>
      </c>
      <c r="Q89" s="3" t="e">
        <f t="shared" si="17"/>
        <v>#N/A</v>
      </c>
      <c r="R89" s="3" t="e">
        <f t="shared" si="18"/>
        <v>#N/A</v>
      </c>
      <c r="S89" s="3" t="e">
        <f t="shared" si="19"/>
        <v>#N/A</v>
      </c>
      <c r="T89" s="3" t="e">
        <f t="shared" si="20"/>
        <v>#N/A</v>
      </c>
      <c r="U89" s="3" t="e">
        <f t="shared" si="21"/>
        <v>#N/A</v>
      </c>
      <c r="V89" s="6">
        <f t="shared" si="33"/>
        <v>1.7429743826979531</v>
      </c>
      <c r="W89" s="6">
        <f t="shared" si="34"/>
        <v>1.0457846296187721</v>
      </c>
      <c r="X89" s="6">
        <f t="shared" si="35"/>
        <v>0.98212232953946965</v>
      </c>
      <c r="Y89" s="6">
        <f t="shared" si="36"/>
        <v>0.5892733977236817</v>
      </c>
      <c r="Z89" s="6">
        <f t="shared" si="26"/>
        <v>0.56388985322794372</v>
      </c>
      <c r="AA89" s="6">
        <f t="shared" si="27"/>
        <v>0.33833391193676626</v>
      </c>
      <c r="AB89" s="77">
        <f t="shared" si="46"/>
        <v>340</v>
      </c>
      <c r="AC89" s="6" t="str">
        <f t="shared" si="45"/>
        <v>FAIL</v>
      </c>
      <c r="AD89" s="4" t="b">
        <f t="shared" si="29"/>
        <v>0</v>
      </c>
      <c r="AE89" s="4" t="b">
        <f t="shared" si="38"/>
        <v>1</v>
      </c>
      <c r="AF89" s="4" t="b">
        <f t="shared" si="39"/>
        <v>1</v>
      </c>
      <c r="AG89" s="4" t="b">
        <f t="shared" si="32"/>
        <v>0</v>
      </c>
      <c r="AH89" s="10">
        <v>273</v>
      </c>
      <c r="AI89" s="29"/>
    </row>
    <row r="90" spans="1:35" s="1" customFormat="1" ht="15" customHeight="1" x14ac:dyDescent="0.25">
      <c r="A90" s="10">
        <v>274</v>
      </c>
      <c r="B90" s="6">
        <v>0.87710162619447396</v>
      </c>
      <c r="C90" s="6">
        <v>0.44046724485935401</v>
      </c>
      <c r="D90" s="3" t="e">
        <f t="shared" si="40"/>
        <v>#N/A</v>
      </c>
      <c r="E90" s="49" t="e">
        <f t="shared" si="41"/>
        <v>#N/A</v>
      </c>
      <c r="F90" s="3" t="e">
        <f t="shared" si="42"/>
        <v>#N/A</v>
      </c>
      <c r="G90" s="49" t="e">
        <f t="shared" si="43"/>
        <v>#N/A</v>
      </c>
      <c r="H90" s="6">
        <f t="shared" si="8"/>
        <v>0.55058405607419247</v>
      </c>
      <c r="I90" s="6">
        <f t="shared" si="9"/>
        <v>0.3303504336445155</v>
      </c>
      <c r="J90" s="6">
        <f t="shared" si="10"/>
        <v>1.0341321595110082</v>
      </c>
      <c r="K90" s="6">
        <f t="shared" si="11"/>
        <v>0.87710162619447396</v>
      </c>
      <c r="L90" s="6">
        <f t="shared" si="12"/>
        <v>1.1297222674489948</v>
      </c>
      <c r="M90" s="6">
        <f t="shared" si="13"/>
        <v>1.3614771037510771</v>
      </c>
      <c r="N90" s="6">
        <f t="shared" si="14"/>
        <v>0.76715818546965731</v>
      </c>
      <c r="O90" s="6">
        <f t="shared" si="15"/>
        <v>0.44046724485935401</v>
      </c>
      <c r="P90" s="3" t="e">
        <f t="shared" si="16"/>
        <v>#N/A</v>
      </c>
      <c r="Q90" s="3" t="e">
        <f t="shared" si="17"/>
        <v>#N/A</v>
      </c>
      <c r="R90" s="3" t="e">
        <f t="shared" si="18"/>
        <v>#N/A</v>
      </c>
      <c r="S90" s="3" t="e">
        <f t="shared" si="19"/>
        <v>#N/A</v>
      </c>
      <c r="T90" s="3" t="e">
        <f t="shared" si="20"/>
        <v>#N/A</v>
      </c>
      <c r="U90" s="3" t="e">
        <f t="shared" si="21"/>
        <v>#N/A</v>
      </c>
      <c r="V90" s="6">
        <f t="shared" si="33"/>
        <v>1.7018463796888463</v>
      </c>
      <c r="W90" s="6">
        <f t="shared" si="34"/>
        <v>1.0211078278133079</v>
      </c>
      <c r="X90" s="6">
        <f t="shared" si="35"/>
        <v>0.9589477318370716</v>
      </c>
      <c r="Y90" s="6">
        <f t="shared" si="36"/>
        <v>0.57536863910224301</v>
      </c>
      <c r="Z90" s="6">
        <f t="shared" si="26"/>
        <v>0.55058405607419247</v>
      </c>
      <c r="AA90" s="6">
        <f t="shared" si="27"/>
        <v>0.3303504336445155</v>
      </c>
      <c r="AB90" s="77">
        <f t="shared" si="46"/>
        <v>340</v>
      </c>
      <c r="AC90" s="6" t="str">
        <f t="shared" si="45"/>
        <v>FAIL</v>
      </c>
      <c r="AD90" s="4" t="b">
        <f t="shared" si="29"/>
        <v>0</v>
      </c>
      <c r="AE90" s="4" t="b">
        <f t="shared" si="38"/>
        <v>1</v>
      </c>
      <c r="AF90" s="4" t="b">
        <f t="shared" si="39"/>
        <v>1</v>
      </c>
      <c r="AG90" s="4" t="b">
        <f t="shared" si="32"/>
        <v>0</v>
      </c>
      <c r="AH90" s="10">
        <v>274</v>
      </c>
      <c r="AI90" s="29"/>
    </row>
    <row r="91" spans="1:35" s="1" customFormat="1" ht="15" customHeight="1" x14ac:dyDescent="0.25">
      <c r="A91" s="10">
        <v>275</v>
      </c>
      <c r="B91" s="6">
        <v>0.87699330853290403</v>
      </c>
      <c r="C91" s="6">
        <v>0.422282393350908</v>
      </c>
      <c r="D91" s="3" t="e">
        <f t="shared" si="40"/>
        <v>#N/A</v>
      </c>
      <c r="E91" s="49" t="e">
        <f t="shared" si="41"/>
        <v>#N/A</v>
      </c>
      <c r="F91" s="3" t="e">
        <f t="shared" si="42"/>
        <v>#N/A</v>
      </c>
      <c r="G91" s="49" t="e">
        <f t="shared" si="43"/>
        <v>#N/A</v>
      </c>
      <c r="H91" s="6">
        <f t="shared" si="8"/>
        <v>0.52785299168863498</v>
      </c>
      <c r="I91" s="6">
        <f t="shared" si="9"/>
        <v>0.31671179501318103</v>
      </c>
      <c r="J91" s="6">
        <f t="shared" si="10"/>
        <v>1.0340044493643989</v>
      </c>
      <c r="K91" s="6">
        <f t="shared" si="11"/>
        <v>0.87699330853290403</v>
      </c>
      <c r="L91" s="6">
        <f t="shared" si="12"/>
        <v>1.1295827524024153</v>
      </c>
      <c r="M91" s="6">
        <f t="shared" si="13"/>
        <v>1.3052680229333466</v>
      </c>
      <c r="N91" s="6">
        <f t="shared" si="14"/>
        <v>0.73548577883994481</v>
      </c>
      <c r="O91" s="6">
        <f t="shared" si="15"/>
        <v>0.422282393350908</v>
      </c>
      <c r="P91" s="3" t="e">
        <f t="shared" si="16"/>
        <v>#N/A</v>
      </c>
      <c r="Q91" s="3" t="e">
        <f t="shared" si="17"/>
        <v>#N/A</v>
      </c>
      <c r="R91" s="3" t="e">
        <f t="shared" si="18"/>
        <v>#N/A</v>
      </c>
      <c r="S91" s="3" t="e">
        <f t="shared" si="19"/>
        <v>#N/A</v>
      </c>
      <c r="T91" s="3" t="e">
        <f t="shared" si="20"/>
        <v>#N/A</v>
      </c>
      <c r="U91" s="3" t="e">
        <f t="shared" si="21"/>
        <v>#N/A</v>
      </c>
      <c r="V91" s="6">
        <f t="shared" si="33"/>
        <v>1.6315850286666833</v>
      </c>
      <c r="W91" s="6">
        <f t="shared" si="34"/>
        <v>0.97895101720000999</v>
      </c>
      <c r="X91" s="6">
        <f t="shared" si="35"/>
        <v>0.91935722354993099</v>
      </c>
      <c r="Y91" s="6">
        <f t="shared" si="36"/>
        <v>0.55161433412995864</v>
      </c>
      <c r="Z91" s="6">
        <f t="shared" si="26"/>
        <v>0.52785299168863498</v>
      </c>
      <c r="AA91" s="6">
        <f t="shared" si="27"/>
        <v>0.31671179501318103</v>
      </c>
      <c r="AB91" s="77">
        <f t="shared" si="46"/>
        <v>340</v>
      </c>
      <c r="AC91" s="6" t="str">
        <f t="shared" si="45"/>
        <v>FAIL</v>
      </c>
      <c r="AD91" s="4" t="b">
        <f t="shared" si="29"/>
        <v>0</v>
      </c>
      <c r="AE91" s="4" t="b">
        <f t="shared" si="38"/>
        <v>1</v>
      </c>
      <c r="AF91" s="4" t="b">
        <f t="shared" si="39"/>
        <v>1</v>
      </c>
      <c r="AG91" s="4" t="b">
        <f t="shared" si="32"/>
        <v>0</v>
      </c>
      <c r="AH91" s="10">
        <v>275</v>
      </c>
      <c r="AI91" s="29"/>
    </row>
    <row r="92" spans="1:35" s="1" customFormat="1" ht="15" customHeight="1" x14ac:dyDescent="0.25">
      <c r="A92" s="10">
        <v>276</v>
      </c>
      <c r="B92" s="6">
        <v>0.88977402331422695</v>
      </c>
      <c r="C92" s="6">
        <v>0.40846228650530297</v>
      </c>
      <c r="D92" s="3" t="e">
        <f t="shared" si="40"/>
        <v>#N/A</v>
      </c>
      <c r="E92" s="49" t="e">
        <f t="shared" si="41"/>
        <v>#N/A</v>
      </c>
      <c r="F92" s="3" t="e">
        <f t="shared" si="42"/>
        <v>#N/A</v>
      </c>
      <c r="G92" s="49" t="e">
        <f t="shared" si="43"/>
        <v>#N/A</v>
      </c>
      <c r="H92" s="6">
        <f t="shared" ref="H92:H155" si="47">C92+(C92*25%)</f>
        <v>0.5105778581316287</v>
      </c>
      <c r="I92" s="6">
        <f t="shared" ref="I92:I155" si="48">C92-(C92*25%)</f>
        <v>0.30634671487897724</v>
      </c>
      <c r="J92" s="6">
        <f t="shared" ref="J92:J155" si="49">B92*((1/$AK$41))</f>
        <v>1.0490733396528011</v>
      </c>
      <c r="K92" s="6">
        <f t="shared" ref="K92:K155" si="50">B92*(1/$AL$41)</f>
        <v>0.88977402331422695</v>
      </c>
      <c r="L92" s="6">
        <f t="shared" ref="L92:L155" si="51">B92*(1/$AM$41)</f>
        <v>1.1460445370476231</v>
      </c>
      <c r="M92" s="6">
        <f t="shared" ref="M92:M155" si="52">C92*(1/$AO$41)</f>
        <v>1.262550297015514</v>
      </c>
      <c r="N92" s="6">
        <f t="shared" ref="N92:N155" si="53">C92*(1/$AP$41)</f>
        <v>0.71141541216816984</v>
      </c>
      <c r="O92" s="6">
        <f t="shared" ref="O92:O155" si="54">C92*(1/$AQ$41)</f>
        <v>0.40846228650530297</v>
      </c>
      <c r="P92" s="3" t="e">
        <f t="shared" ref="P92:P155" si="55">IF(J92=MAX($J$27:$J$56),J92,NA())</f>
        <v>#N/A</v>
      </c>
      <c r="Q92" s="3" t="e">
        <f t="shared" ref="Q92:Q155" si="56">IF(K92=MAX($K$57:$K$156),K92,NA())</f>
        <v>#N/A</v>
      </c>
      <c r="R92" s="3" t="e">
        <f t="shared" ref="R92:R155" si="57">IF(L92=MAX($L$157:$L$196),L92,NA())</f>
        <v>#N/A</v>
      </c>
      <c r="S92" s="3" t="e">
        <f t="shared" ref="S92:S155" si="58">IF(M92=MAX($M$27:$M$56),M92,NA())</f>
        <v>#N/A</v>
      </c>
      <c r="T92" s="3" t="e">
        <f t="shared" ref="T92:T155" si="59">IF(N92=MAX($N$57:$N$156),N92,NA())</f>
        <v>#N/A</v>
      </c>
      <c r="U92" s="3" t="e">
        <f t="shared" ref="U92:U155" si="60">IF(O92=MAX($O$157:$O$196),O92,NA())</f>
        <v>#N/A</v>
      </c>
      <c r="V92" s="6">
        <f t="shared" si="33"/>
        <v>1.5781878712693924</v>
      </c>
      <c r="W92" s="6">
        <f t="shared" si="34"/>
        <v>0.94691272276163552</v>
      </c>
      <c r="X92" s="6">
        <f t="shared" si="35"/>
        <v>0.88926926521021232</v>
      </c>
      <c r="Y92" s="6">
        <f t="shared" si="36"/>
        <v>0.53356155912612735</v>
      </c>
      <c r="Z92" s="6">
        <f t="shared" ref="Z92:Z155" si="61">O92+(O92*25%)</f>
        <v>0.5105778581316287</v>
      </c>
      <c r="AA92" s="6">
        <f t="shared" ref="AA92:AA155" si="62">O92-(O92*25%)</f>
        <v>0.30634671487897724</v>
      </c>
      <c r="AB92" s="77">
        <f t="shared" si="46"/>
        <v>340</v>
      </c>
      <c r="AC92" s="6" t="str">
        <f t="shared" si="45"/>
        <v>FAIL</v>
      </c>
      <c r="AD92" s="4" t="b">
        <f t="shared" ref="AD92:AD155" si="63">AND(B92&gt;MIN(H92,I92),B92&lt;MAX(H92,I92))</f>
        <v>0</v>
      </c>
      <c r="AE92" s="4" t="b">
        <f t="shared" si="38"/>
        <v>1</v>
      </c>
      <c r="AF92" s="4" t="b">
        <f t="shared" si="39"/>
        <v>0</v>
      </c>
      <c r="AG92" s="4" t="b">
        <f t="shared" ref="AG92:AG155" si="64">AND(L92&gt;MIN(Z92,AA92),L92&lt;MAX(Z92,AA92))</f>
        <v>0</v>
      </c>
      <c r="AH92" s="10">
        <v>276</v>
      </c>
      <c r="AI92" s="29"/>
    </row>
    <row r="93" spans="1:35" s="1" customFormat="1" ht="15" customHeight="1" x14ac:dyDescent="0.25">
      <c r="A93" s="10">
        <v>277</v>
      </c>
      <c r="B93" s="6">
        <v>0.88350985074008803</v>
      </c>
      <c r="C93" s="6">
        <v>0.40200069492509899</v>
      </c>
      <c r="D93" s="3" t="e">
        <f t="shared" si="40"/>
        <v>#N/A</v>
      </c>
      <c r="E93" s="49" t="e">
        <f t="shared" si="41"/>
        <v>#N/A</v>
      </c>
      <c r="F93" s="3" t="e">
        <f t="shared" si="42"/>
        <v>#N/A</v>
      </c>
      <c r="G93" s="49" t="e">
        <f t="shared" si="43"/>
        <v>#N/A</v>
      </c>
      <c r="H93" s="6">
        <f t="shared" si="47"/>
        <v>0.50250086865637378</v>
      </c>
      <c r="I93" s="6">
        <f t="shared" si="48"/>
        <v>0.30150052119382426</v>
      </c>
      <c r="J93" s="6">
        <f t="shared" si="49"/>
        <v>1.0416876706286196</v>
      </c>
      <c r="K93" s="6">
        <f t="shared" si="50"/>
        <v>0.88350985074008803</v>
      </c>
      <c r="L93" s="6">
        <f t="shared" si="51"/>
        <v>1.1379761729803344</v>
      </c>
      <c r="M93" s="6">
        <f t="shared" si="52"/>
        <v>1.2425776223321843</v>
      </c>
      <c r="N93" s="6">
        <f t="shared" si="53"/>
        <v>0.70016131114302294</v>
      </c>
      <c r="O93" s="6">
        <f t="shared" si="54"/>
        <v>0.40200069492509899</v>
      </c>
      <c r="P93" s="3" t="e">
        <f t="shared" si="55"/>
        <v>#N/A</v>
      </c>
      <c r="Q93" s="3" t="e">
        <f t="shared" si="56"/>
        <v>#N/A</v>
      </c>
      <c r="R93" s="3" t="e">
        <f t="shared" si="57"/>
        <v>#N/A</v>
      </c>
      <c r="S93" s="3" t="e">
        <f t="shared" si="58"/>
        <v>#N/A</v>
      </c>
      <c r="T93" s="3" t="e">
        <f t="shared" si="59"/>
        <v>#N/A</v>
      </c>
      <c r="U93" s="3" t="e">
        <f t="shared" si="60"/>
        <v>#N/A</v>
      </c>
      <c r="V93" s="6">
        <f t="shared" si="33"/>
        <v>1.5532220279152305</v>
      </c>
      <c r="W93" s="6">
        <f t="shared" si="34"/>
        <v>0.9319332167491382</v>
      </c>
      <c r="X93" s="6">
        <f t="shared" si="35"/>
        <v>0.87520163892877867</v>
      </c>
      <c r="Y93" s="6">
        <f t="shared" si="36"/>
        <v>0.5251209833572672</v>
      </c>
      <c r="Z93" s="6">
        <f t="shared" si="61"/>
        <v>0.50250086865637378</v>
      </c>
      <c r="AA93" s="6">
        <f t="shared" si="62"/>
        <v>0.30150052119382426</v>
      </c>
      <c r="AB93" s="77">
        <f t="shared" si="46"/>
        <v>340</v>
      </c>
      <c r="AC93" s="6" t="str">
        <f t="shared" si="45"/>
        <v>FAIL</v>
      </c>
      <c r="AD93" s="4" t="b">
        <f t="shared" si="63"/>
        <v>0</v>
      </c>
      <c r="AE93" s="4" t="b">
        <f t="shared" si="38"/>
        <v>1</v>
      </c>
      <c r="AF93" s="4" t="b">
        <f t="shared" si="39"/>
        <v>0</v>
      </c>
      <c r="AG93" s="4" t="b">
        <f t="shared" si="64"/>
        <v>0</v>
      </c>
      <c r="AH93" s="10">
        <v>277</v>
      </c>
      <c r="AI93" s="29"/>
    </row>
    <row r="94" spans="1:35" s="1" customFormat="1" ht="15" customHeight="1" x14ac:dyDescent="0.25">
      <c r="A94" s="10">
        <v>278</v>
      </c>
      <c r="B94" s="6">
        <v>0.84513883908790799</v>
      </c>
      <c r="C94" s="6">
        <v>0.38840286503105798</v>
      </c>
      <c r="D94" s="3" t="e">
        <f t="shared" si="40"/>
        <v>#N/A</v>
      </c>
      <c r="E94" s="49" t="e">
        <f t="shared" si="41"/>
        <v>#N/A</v>
      </c>
      <c r="F94" s="3" t="e">
        <f t="shared" si="42"/>
        <v>#N/A</v>
      </c>
      <c r="G94" s="49" t="e">
        <f t="shared" si="43"/>
        <v>#N/A</v>
      </c>
      <c r="H94" s="6">
        <f t="shared" si="47"/>
        <v>0.48550358128882248</v>
      </c>
      <c r="I94" s="6">
        <f t="shared" si="48"/>
        <v>0.29130214877329347</v>
      </c>
      <c r="J94" s="6">
        <f t="shared" si="49"/>
        <v>0.99644696424131562</v>
      </c>
      <c r="K94" s="6">
        <f t="shared" si="50"/>
        <v>0.84513883908790799</v>
      </c>
      <c r="L94" s="6">
        <f t="shared" si="51"/>
        <v>1.0885536374457789</v>
      </c>
      <c r="M94" s="6">
        <f t="shared" si="52"/>
        <v>1.2005469508634119</v>
      </c>
      <c r="N94" s="6">
        <f t="shared" si="53"/>
        <v>0.67647808241356655</v>
      </c>
      <c r="O94" s="6">
        <f t="shared" si="54"/>
        <v>0.38840286503105798</v>
      </c>
      <c r="P94" s="3" t="e">
        <f t="shared" si="55"/>
        <v>#N/A</v>
      </c>
      <c r="Q94" s="3" t="e">
        <f t="shared" si="56"/>
        <v>#N/A</v>
      </c>
      <c r="R94" s="3" t="e">
        <f t="shared" si="57"/>
        <v>#N/A</v>
      </c>
      <c r="S94" s="3" t="e">
        <f t="shared" si="58"/>
        <v>#N/A</v>
      </c>
      <c r="T94" s="3" t="e">
        <f t="shared" si="59"/>
        <v>#N/A</v>
      </c>
      <c r="U94" s="3" t="e">
        <f t="shared" si="60"/>
        <v>#N/A</v>
      </c>
      <c r="V94" s="6">
        <f t="shared" si="33"/>
        <v>1.5006836885792649</v>
      </c>
      <c r="W94" s="6">
        <f t="shared" si="34"/>
        <v>0.90041021314755887</v>
      </c>
      <c r="X94" s="6">
        <f t="shared" si="35"/>
        <v>0.84559760301695819</v>
      </c>
      <c r="Y94" s="6">
        <f t="shared" si="36"/>
        <v>0.50735856181017491</v>
      </c>
      <c r="Z94" s="6">
        <f t="shared" si="61"/>
        <v>0.48550358128882248</v>
      </c>
      <c r="AA94" s="6">
        <f t="shared" si="62"/>
        <v>0.29130214877329347</v>
      </c>
      <c r="AB94" s="77">
        <f t="shared" si="46"/>
        <v>340</v>
      </c>
      <c r="AC94" s="6" t="str">
        <f t="shared" si="45"/>
        <v>FAIL</v>
      </c>
      <c r="AD94" s="4" t="b">
        <f t="shared" si="63"/>
        <v>0</v>
      </c>
      <c r="AE94" s="4" t="b">
        <f t="shared" si="38"/>
        <v>1</v>
      </c>
      <c r="AF94" s="4" t="b">
        <f t="shared" si="39"/>
        <v>1</v>
      </c>
      <c r="AG94" s="4" t="b">
        <f t="shared" si="64"/>
        <v>0</v>
      </c>
      <c r="AH94" s="10">
        <v>278</v>
      </c>
      <c r="AI94" s="29"/>
    </row>
    <row r="95" spans="1:35" s="1" customFormat="1" ht="15" customHeight="1" x14ac:dyDescent="0.25">
      <c r="A95" s="10">
        <v>279</v>
      </c>
      <c r="B95" s="6">
        <v>0.81032114945627698</v>
      </c>
      <c r="C95" s="6">
        <v>0.38119918262151198</v>
      </c>
      <c r="D95" s="3" t="e">
        <f t="shared" si="40"/>
        <v>#N/A</v>
      </c>
      <c r="E95" s="49" t="e">
        <f t="shared" si="41"/>
        <v>#N/A</v>
      </c>
      <c r="F95" s="3" t="e">
        <f t="shared" si="42"/>
        <v>#N/A</v>
      </c>
      <c r="G95" s="49" t="e">
        <f t="shared" si="43"/>
        <v>#N/A</v>
      </c>
      <c r="H95" s="6">
        <f t="shared" si="47"/>
        <v>0.47649897827688997</v>
      </c>
      <c r="I95" s="6">
        <f t="shared" si="48"/>
        <v>0.28589938696613398</v>
      </c>
      <c r="J95" s="6">
        <f t="shared" si="49"/>
        <v>0.95539574338773658</v>
      </c>
      <c r="K95" s="6">
        <f t="shared" si="50"/>
        <v>0.81032114945627698</v>
      </c>
      <c r="L95" s="6">
        <f t="shared" si="51"/>
        <v>1.0437078429525646</v>
      </c>
      <c r="M95" s="6">
        <f t="shared" si="52"/>
        <v>1.1782804854729538</v>
      </c>
      <c r="N95" s="6">
        <f t="shared" si="53"/>
        <v>0.66393148788127243</v>
      </c>
      <c r="O95" s="6">
        <f t="shared" si="54"/>
        <v>0.38119918262151198</v>
      </c>
      <c r="P95" s="3" t="e">
        <f t="shared" si="55"/>
        <v>#N/A</v>
      </c>
      <c r="Q95" s="3" t="e">
        <f t="shared" si="56"/>
        <v>#N/A</v>
      </c>
      <c r="R95" s="3" t="e">
        <f t="shared" si="57"/>
        <v>#N/A</v>
      </c>
      <c r="S95" s="3" t="e">
        <f t="shared" si="58"/>
        <v>#N/A</v>
      </c>
      <c r="T95" s="3" t="e">
        <f t="shared" si="59"/>
        <v>#N/A</v>
      </c>
      <c r="U95" s="3" t="e">
        <f t="shared" si="60"/>
        <v>#N/A</v>
      </c>
      <c r="V95" s="6">
        <f t="shared" si="33"/>
        <v>1.4728506068411922</v>
      </c>
      <c r="W95" s="6">
        <f t="shared" si="34"/>
        <v>0.88371036410471537</v>
      </c>
      <c r="X95" s="6">
        <f t="shared" si="35"/>
        <v>0.82991435985159057</v>
      </c>
      <c r="Y95" s="6">
        <f t="shared" si="36"/>
        <v>0.4979486159109543</v>
      </c>
      <c r="Z95" s="6">
        <f t="shared" si="61"/>
        <v>0.47649897827688997</v>
      </c>
      <c r="AA95" s="6">
        <f t="shared" si="62"/>
        <v>0.28589938696613398</v>
      </c>
      <c r="AB95" s="77">
        <f t="shared" si="46"/>
        <v>340</v>
      </c>
      <c r="AC95" s="6" t="str">
        <f t="shared" si="45"/>
        <v>FAIL</v>
      </c>
      <c r="AD95" s="4" t="b">
        <f t="shared" si="63"/>
        <v>0</v>
      </c>
      <c r="AE95" s="4" t="b">
        <f t="shared" si="38"/>
        <v>1</v>
      </c>
      <c r="AF95" s="4" t="b">
        <f t="shared" si="39"/>
        <v>1</v>
      </c>
      <c r="AG95" s="4" t="b">
        <f t="shared" si="64"/>
        <v>0</v>
      </c>
      <c r="AH95" s="10">
        <v>279</v>
      </c>
      <c r="AI95" s="29"/>
    </row>
    <row r="96" spans="1:35" s="1" customFormat="1" ht="15" customHeight="1" x14ac:dyDescent="0.25">
      <c r="A96" s="10">
        <v>280</v>
      </c>
      <c r="B96" s="6">
        <v>0.81417338802554196</v>
      </c>
      <c r="C96" s="6">
        <v>0.37107980703226301</v>
      </c>
      <c r="D96" s="3" t="e">
        <f t="shared" si="40"/>
        <v>#N/A</v>
      </c>
      <c r="E96" s="49" t="e">
        <f t="shared" si="41"/>
        <v>#N/A</v>
      </c>
      <c r="F96" s="3" t="e">
        <f t="shared" si="42"/>
        <v>#N/A</v>
      </c>
      <c r="G96" s="49" t="e">
        <f t="shared" si="43"/>
        <v>#N/A</v>
      </c>
      <c r="H96" s="6">
        <f t="shared" si="47"/>
        <v>0.46384975879032875</v>
      </c>
      <c r="I96" s="6">
        <f t="shared" si="48"/>
        <v>0.27830985527419727</v>
      </c>
      <c r="J96" s="6">
        <f t="shared" si="49"/>
        <v>0.95993766153223947</v>
      </c>
      <c r="K96" s="6">
        <f t="shared" si="50"/>
        <v>0.81417338802554196</v>
      </c>
      <c r="L96" s="6">
        <f t="shared" si="51"/>
        <v>1.048669593747745</v>
      </c>
      <c r="M96" s="6">
        <f t="shared" si="52"/>
        <v>1.1470016597945103</v>
      </c>
      <c r="N96" s="6">
        <f t="shared" si="53"/>
        <v>0.64630665446689894</v>
      </c>
      <c r="O96" s="6">
        <f t="shared" si="54"/>
        <v>0.37107980703226301</v>
      </c>
      <c r="P96" s="3" t="e">
        <f t="shared" si="55"/>
        <v>#N/A</v>
      </c>
      <c r="Q96" s="3" t="e">
        <f t="shared" si="56"/>
        <v>#N/A</v>
      </c>
      <c r="R96" s="3" t="e">
        <f t="shared" si="57"/>
        <v>#N/A</v>
      </c>
      <c r="S96" s="3" t="e">
        <f t="shared" si="58"/>
        <v>#N/A</v>
      </c>
      <c r="T96" s="3" t="e">
        <f t="shared" si="59"/>
        <v>#N/A</v>
      </c>
      <c r="U96" s="3" t="e">
        <f t="shared" si="60"/>
        <v>#N/A</v>
      </c>
      <c r="V96" s="6">
        <f t="shared" si="33"/>
        <v>1.4337520747431378</v>
      </c>
      <c r="W96" s="6">
        <f t="shared" si="34"/>
        <v>0.86025124484588278</v>
      </c>
      <c r="X96" s="6">
        <f t="shared" si="35"/>
        <v>0.80788331808362368</v>
      </c>
      <c r="Y96" s="6">
        <f t="shared" si="36"/>
        <v>0.48472999085017421</v>
      </c>
      <c r="Z96" s="6">
        <f t="shared" si="61"/>
        <v>0.46384975879032875</v>
      </c>
      <c r="AA96" s="6">
        <f t="shared" si="62"/>
        <v>0.27830985527419727</v>
      </c>
      <c r="AB96" s="77">
        <f t="shared" si="46"/>
        <v>340</v>
      </c>
      <c r="AC96" s="6" t="str">
        <f t="shared" si="45"/>
        <v>FAIL</v>
      </c>
      <c r="AD96" s="4" t="b">
        <f t="shared" si="63"/>
        <v>0</v>
      </c>
      <c r="AE96" s="4" t="b">
        <f t="shared" si="38"/>
        <v>1</v>
      </c>
      <c r="AF96" s="4" t="b">
        <f t="shared" si="39"/>
        <v>0</v>
      </c>
      <c r="AG96" s="4" t="b">
        <f t="shared" si="64"/>
        <v>0</v>
      </c>
      <c r="AH96" s="10">
        <v>280</v>
      </c>
      <c r="AI96" s="29"/>
    </row>
    <row r="97" spans="1:35" s="1" customFormat="1" ht="15" customHeight="1" x14ac:dyDescent="0.25">
      <c r="A97" s="10">
        <v>281</v>
      </c>
      <c r="B97" s="6">
        <v>0.79644097465740105</v>
      </c>
      <c r="C97" s="6">
        <v>0.36367634777910701</v>
      </c>
      <c r="D97" s="3" t="e">
        <f t="shared" si="40"/>
        <v>#N/A</v>
      </c>
      <c r="E97" s="49" t="e">
        <f t="shared" si="41"/>
        <v>#N/A</v>
      </c>
      <c r="F97" s="3" t="e">
        <f t="shared" si="42"/>
        <v>#N/A</v>
      </c>
      <c r="G97" s="49" t="e">
        <f t="shared" si="43"/>
        <v>#N/A</v>
      </c>
      <c r="H97" s="6">
        <f t="shared" si="47"/>
        <v>0.45459543472388375</v>
      </c>
      <c r="I97" s="6">
        <f t="shared" si="48"/>
        <v>0.27275726083433027</v>
      </c>
      <c r="J97" s="6">
        <f t="shared" si="49"/>
        <v>0.93903055295771776</v>
      </c>
      <c r="K97" s="6">
        <f t="shared" si="50"/>
        <v>0.79644097465740105</v>
      </c>
      <c r="L97" s="6">
        <f t="shared" si="51"/>
        <v>1.0258299345345752</v>
      </c>
      <c r="M97" s="6">
        <f t="shared" si="52"/>
        <v>1.1241176874234331</v>
      </c>
      <c r="N97" s="6">
        <f t="shared" si="53"/>
        <v>0.63341211024565214</v>
      </c>
      <c r="O97" s="6">
        <f t="shared" si="54"/>
        <v>0.36367634777910701</v>
      </c>
      <c r="P97" s="3" t="e">
        <f t="shared" si="55"/>
        <v>#N/A</v>
      </c>
      <c r="Q97" s="3" t="e">
        <f t="shared" si="56"/>
        <v>#N/A</v>
      </c>
      <c r="R97" s="3" t="e">
        <f t="shared" si="57"/>
        <v>#N/A</v>
      </c>
      <c r="S97" s="3" t="e">
        <f t="shared" si="58"/>
        <v>#N/A</v>
      </c>
      <c r="T97" s="3" t="e">
        <f t="shared" si="59"/>
        <v>#N/A</v>
      </c>
      <c r="U97" s="3" t="e">
        <f t="shared" si="60"/>
        <v>#N/A</v>
      </c>
      <c r="V97" s="6">
        <f t="shared" si="33"/>
        <v>1.4051471092792913</v>
      </c>
      <c r="W97" s="6">
        <f t="shared" si="34"/>
        <v>0.84308826556757488</v>
      </c>
      <c r="X97" s="6">
        <f t="shared" si="35"/>
        <v>0.79176513780706514</v>
      </c>
      <c r="Y97" s="6">
        <f t="shared" si="36"/>
        <v>0.47505908268423913</v>
      </c>
      <c r="Z97" s="6">
        <f t="shared" si="61"/>
        <v>0.45459543472388375</v>
      </c>
      <c r="AA97" s="6">
        <f t="shared" si="62"/>
        <v>0.27275726083433027</v>
      </c>
      <c r="AB97" s="77">
        <f>$AQ$43</f>
        <v>372</v>
      </c>
      <c r="AC97" s="6" t="str">
        <f t="shared" si="45"/>
        <v>FAIL</v>
      </c>
      <c r="AD97" s="4" t="b">
        <f t="shared" si="63"/>
        <v>0</v>
      </c>
      <c r="AE97" s="4" t="b">
        <f t="shared" si="38"/>
        <v>1</v>
      </c>
      <c r="AF97" s="4" t="b">
        <f t="shared" si="39"/>
        <v>0</v>
      </c>
      <c r="AG97" s="4" t="b">
        <f t="shared" si="64"/>
        <v>0</v>
      </c>
      <c r="AH97" s="10">
        <v>281</v>
      </c>
      <c r="AI97" s="29"/>
    </row>
    <row r="98" spans="1:35" s="1" customFormat="1" ht="15" customHeight="1" x14ac:dyDescent="0.25">
      <c r="A98" s="10">
        <v>282</v>
      </c>
      <c r="B98" s="6">
        <v>0.77389837581717802</v>
      </c>
      <c r="C98" s="6">
        <v>0.35852089125870901</v>
      </c>
      <c r="D98" s="3" t="e">
        <f t="shared" si="40"/>
        <v>#N/A</v>
      </c>
      <c r="E98" s="49" t="e">
        <f t="shared" si="41"/>
        <v>#N/A</v>
      </c>
      <c r="F98" s="3" t="e">
        <f t="shared" si="42"/>
        <v>#N/A</v>
      </c>
      <c r="G98" s="49" t="e">
        <f t="shared" si="43"/>
        <v>#N/A</v>
      </c>
      <c r="H98" s="6">
        <f t="shared" si="47"/>
        <v>0.44815111407338626</v>
      </c>
      <c r="I98" s="6">
        <f t="shared" si="48"/>
        <v>0.26889066844403176</v>
      </c>
      <c r="J98" s="6">
        <f t="shared" si="49"/>
        <v>0.91245207479347656</v>
      </c>
      <c r="K98" s="6">
        <f t="shared" si="50"/>
        <v>0.77389837581717802</v>
      </c>
      <c r="L98" s="6">
        <f t="shared" si="51"/>
        <v>0.99679467212551498</v>
      </c>
      <c r="M98" s="6">
        <f t="shared" si="52"/>
        <v>1.10818225500746</v>
      </c>
      <c r="N98" s="6">
        <f t="shared" si="53"/>
        <v>0.62443289393475676</v>
      </c>
      <c r="O98" s="6">
        <f t="shared" si="54"/>
        <v>0.35852089125870901</v>
      </c>
      <c r="P98" s="3" t="e">
        <f t="shared" si="55"/>
        <v>#N/A</v>
      </c>
      <c r="Q98" s="3" t="e">
        <f t="shared" si="56"/>
        <v>#N/A</v>
      </c>
      <c r="R98" s="3" t="e">
        <f t="shared" si="57"/>
        <v>#N/A</v>
      </c>
      <c r="S98" s="3" t="e">
        <f t="shared" si="58"/>
        <v>#N/A</v>
      </c>
      <c r="T98" s="3" t="e">
        <f t="shared" si="59"/>
        <v>#N/A</v>
      </c>
      <c r="U98" s="3" t="e">
        <f t="shared" si="60"/>
        <v>#N/A</v>
      </c>
      <c r="V98" s="6">
        <f t="shared" si="33"/>
        <v>1.385227818759325</v>
      </c>
      <c r="W98" s="6">
        <f t="shared" si="34"/>
        <v>0.83113669125559508</v>
      </c>
      <c r="X98" s="6">
        <f t="shared" si="35"/>
        <v>0.78054111741844601</v>
      </c>
      <c r="Y98" s="6">
        <f t="shared" si="36"/>
        <v>0.46832467045106757</v>
      </c>
      <c r="Z98" s="6">
        <f t="shared" si="61"/>
        <v>0.44815111407338626</v>
      </c>
      <c r="AA98" s="6">
        <f t="shared" si="62"/>
        <v>0.26889066844403176</v>
      </c>
      <c r="AB98" s="77">
        <f t="shared" ref="AB98:AB161" si="65">$AQ$43</f>
        <v>372</v>
      </c>
      <c r="AC98" s="6" t="str">
        <f t="shared" si="45"/>
        <v>FAIL</v>
      </c>
      <c r="AD98" s="4" t="b">
        <f t="shared" si="63"/>
        <v>0</v>
      </c>
      <c r="AE98" s="4" t="b">
        <f t="shared" si="38"/>
        <v>1</v>
      </c>
      <c r="AF98" s="4" t="b">
        <f t="shared" si="39"/>
        <v>1</v>
      </c>
      <c r="AG98" s="4" t="b">
        <f t="shared" si="64"/>
        <v>0</v>
      </c>
      <c r="AH98" s="10">
        <v>282</v>
      </c>
      <c r="AI98" s="29"/>
    </row>
    <row r="99" spans="1:35" s="1" customFormat="1" ht="15" customHeight="1" x14ac:dyDescent="0.25">
      <c r="A99" s="10">
        <v>283</v>
      </c>
      <c r="B99" s="6">
        <v>0.77713609986432397</v>
      </c>
      <c r="C99" s="6">
        <v>0.35036864435230403</v>
      </c>
      <c r="D99" s="3" t="e">
        <f t="shared" si="40"/>
        <v>#N/A</v>
      </c>
      <c r="E99" s="49" t="e">
        <f t="shared" si="41"/>
        <v>#N/A</v>
      </c>
      <c r="F99" s="3" t="e">
        <f t="shared" si="42"/>
        <v>#N/A</v>
      </c>
      <c r="G99" s="49" t="e">
        <f t="shared" si="43"/>
        <v>#N/A</v>
      </c>
      <c r="H99" s="6">
        <f t="shared" si="47"/>
        <v>0.43796080544038002</v>
      </c>
      <c r="I99" s="6">
        <f t="shared" si="48"/>
        <v>0.26277648326422803</v>
      </c>
      <c r="J99" s="6">
        <f t="shared" si="49"/>
        <v>0.91626945975866347</v>
      </c>
      <c r="K99" s="6">
        <f t="shared" si="50"/>
        <v>0.77713609986432397</v>
      </c>
      <c r="L99" s="6">
        <f t="shared" si="51"/>
        <v>1.000964917445645</v>
      </c>
      <c r="M99" s="6">
        <f t="shared" si="52"/>
        <v>1.0829837921552676</v>
      </c>
      <c r="N99" s="6">
        <f t="shared" si="53"/>
        <v>0.61023419240312471</v>
      </c>
      <c r="O99" s="6">
        <f t="shared" si="54"/>
        <v>0.35036864435230403</v>
      </c>
      <c r="P99" s="3" t="e">
        <f t="shared" si="55"/>
        <v>#N/A</v>
      </c>
      <c r="Q99" s="3" t="e">
        <f t="shared" si="56"/>
        <v>#N/A</v>
      </c>
      <c r="R99" s="3" t="e">
        <f t="shared" si="57"/>
        <v>#N/A</v>
      </c>
      <c r="S99" s="3" t="e">
        <f t="shared" si="58"/>
        <v>#N/A</v>
      </c>
      <c r="T99" s="3" t="e">
        <f t="shared" si="59"/>
        <v>#N/A</v>
      </c>
      <c r="U99" s="3" t="e">
        <f t="shared" si="60"/>
        <v>#N/A</v>
      </c>
      <c r="V99" s="6">
        <f t="shared" si="33"/>
        <v>1.3537297401940847</v>
      </c>
      <c r="W99" s="6">
        <f t="shared" si="34"/>
        <v>0.81223784411645072</v>
      </c>
      <c r="X99" s="6">
        <f t="shared" si="35"/>
        <v>0.76279274050390589</v>
      </c>
      <c r="Y99" s="6">
        <f t="shared" si="36"/>
        <v>0.45767564430234353</v>
      </c>
      <c r="Z99" s="6">
        <f t="shared" si="61"/>
        <v>0.43796080544038002</v>
      </c>
      <c r="AA99" s="6">
        <f t="shared" si="62"/>
        <v>0.26277648326422803</v>
      </c>
      <c r="AB99" s="77">
        <f t="shared" si="65"/>
        <v>372</v>
      </c>
      <c r="AC99" s="6" t="str">
        <f t="shared" si="45"/>
        <v>FAIL</v>
      </c>
      <c r="AD99" s="4" t="b">
        <f t="shared" si="63"/>
        <v>0</v>
      </c>
      <c r="AE99" s="4" t="b">
        <f t="shared" si="38"/>
        <v>1</v>
      </c>
      <c r="AF99" s="4" t="b">
        <f t="shared" si="39"/>
        <v>0</v>
      </c>
      <c r="AG99" s="4" t="b">
        <f t="shared" si="64"/>
        <v>0</v>
      </c>
      <c r="AH99" s="10">
        <v>283</v>
      </c>
      <c r="AI99" s="29"/>
    </row>
    <row r="100" spans="1:35" s="1" customFormat="1" ht="15" customHeight="1" x14ac:dyDescent="0.25">
      <c r="A100" s="10">
        <v>284</v>
      </c>
      <c r="B100" s="6">
        <v>0.73918730399323795</v>
      </c>
      <c r="C100" s="6">
        <v>0.34107275256340402</v>
      </c>
      <c r="D100" s="3" t="e">
        <f t="shared" si="40"/>
        <v>#N/A</v>
      </c>
      <c r="E100" s="49" t="e">
        <f t="shared" si="41"/>
        <v>#N/A</v>
      </c>
      <c r="F100" s="3" t="e">
        <f t="shared" si="42"/>
        <v>#N/A</v>
      </c>
      <c r="G100" s="49" t="e">
        <f t="shared" si="43"/>
        <v>#N/A</v>
      </c>
      <c r="H100" s="6">
        <f t="shared" si="47"/>
        <v>0.42634094070425504</v>
      </c>
      <c r="I100" s="6">
        <f t="shared" si="48"/>
        <v>0.255804564422553</v>
      </c>
      <c r="J100" s="6">
        <f t="shared" si="49"/>
        <v>0.8715265599019173</v>
      </c>
      <c r="K100" s="6">
        <f t="shared" si="50"/>
        <v>0.73918730399323795</v>
      </c>
      <c r="L100" s="6">
        <f t="shared" si="51"/>
        <v>0.95208620323729087</v>
      </c>
      <c r="M100" s="6">
        <f t="shared" si="52"/>
        <v>1.054250341536082</v>
      </c>
      <c r="N100" s="6">
        <f t="shared" si="53"/>
        <v>0.59404361396551131</v>
      </c>
      <c r="O100" s="6">
        <f t="shared" si="54"/>
        <v>0.34107275256340402</v>
      </c>
      <c r="P100" s="3" t="e">
        <f t="shared" si="55"/>
        <v>#N/A</v>
      </c>
      <c r="Q100" s="3" t="e">
        <f t="shared" si="56"/>
        <v>#N/A</v>
      </c>
      <c r="R100" s="3" t="e">
        <f t="shared" si="57"/>
        <v>#N/A</v>
      </c>
      <c r="S100" s="3" t="e">
        <f t="shared" si="58"/>
        <v>#N/A</v>
      </c>
      <c r="T100" s="3" t="e">
        <f t="shared" si="59"/>
        <v>#N/A</v>
      </c>
      <c r="U100" s="3" t="e">
        <f t="shared" si="60"/>
        <v>#N/A</v>
      </c>
      <c r="V100" s="6">
        <f t="shared" si="33"/>
        <v>1.3178129269201024</v>
      </c>
      <c r="W100" s="6">
        <f t="shared" si="34"/>
        <v>0.79068775615206155</v>
      </c>
      <c r="X100" s="6">
        <f t="shared" si="35"/>
        <v>0.74255451745688916</v>
      </c>
      <c r="Y100" s="6">
        <f t="shared" si="36"/>
        <v>0.44553271047413345</v>
      </c>
      <c r="Z100" s="6">
        <f t="shared" si="61"/>
        <v>0.42634094070425504</v>
      </c>
      <c r="AA100" s="6">
        <f t="shared" si="62"/>
        <v>0.255804564422553</v>
      </c>
      <c r="AB100" s="77">
        <f t="shared" si="65"/>
        <v>372</v>
      </c>
      <c r="AC100" s="6" t="str">
        <f t="shared" si="45"/>
        <v>FAIL</v>
      </c>
      <c r="AD100" s="4" t="b">
        <f t="shared" si="63"/>
        <v>0</v>
      </c>
      <c r="AE100" s="4" t="b">
        <f t="shared" si="38"/>
        <v>1</v>
      </c>
      <c r="AF100" s="4" t="b">
        <f t="shared" si="39"/>
        <v>1</v>
      </c>
      <c r="AG100" s="4" t="b">
        <f t="shared" si="64"/>
        <v>0</v>
      </c>
      <c r="AH100" s="10">
        <v>284</v>
      </c>
      <c r="AI100" s="29"/>
    </row>
    <row r="101" spans="1:35" s="1" customFormat="1" ht="15" customHeight="1" x14ac:dyDescent="0.25">
      <c r="A101" s="10">
        <v>285</v>
      </c>
      <c r="B101" s="6">
        <v>0.71742248095889805</v>
      </c>
      <c r="C101" s="6">
        <v>0.33497961666112003</v>
      </c>
      <c r="D101" s="3" t="e">
        <f t="shared" si="40"/>
        <v>#N/A</v>
      </c>
      <c r="E101" s="49" t="e">
        <f t="shared" si="41"/>
        <v>#N/A</v>
      </c>
      <c r="F101" s="3" t="e">
        <f t="shared" si="42"/>
        <v>#N/A</v>
      </c>
      <c r="G101" s="49" t="e">
        <f t="shared" si="43"/>
        <v>#N/A</v>
      </c>
      <c r="H101" s="6">
        <f t="shared" si="47"/>
        <v>0.41872452082640005</v>
      </c>
      <c r="I101" s="6">
        <f t="shared" si="48"/>
        <v>0.25123471249584001</v>
      </c>
      <c r="J101" s="6">
        <f t="shared" si="49"/>
        <v>0.84586510543223148</v>
      </c>
      <c r="K101" s="6">
        <f t="shared" si="50"/>
        <v>0.71742248095889805</v>
      </c>
      <c r="L101" s="6">
        <f t="shared" si="51"/>
        <v>0.9240527296982407</v>
      </c>
      <c r="M101" s="6">
        <f t="shared" si="52"/>
        <v>1.0354165573720582</v>
      </c>
      <c r="N101" s="6">
        <f t="shared" si="53"/>
        <v>0.58343124917069256</v>
      </c>
      <c r="O101" s="6">
        <f t="shared" si="54"/>
        <v>0.33497961666112003</v>
      </c>
      <c r="P101" s="3" t="e">
        <f t="shared" si="55"/>
        <v>#N/A</v>
      </c>
      <c r="Q101" s="3" t="e">
        <f t="shared" si="56"/>
        <v>#N/A</v>
      </c>
      <c r="R101" s="3" t="e">
        <f t="shared" si="57"/>
        <v>#N/A</v>
      </c>
      <c r="S101" s="3" t="e">
        <f t="shared" si="58"/>
        <v>#N/A</v>
      </c>
      <c r="T101" s="3" t="e">
        <f t="shared" si="59"/>
        <v>#N/A</v>
      </c>
      <c r="U101" s="3" t="e">
        <f t="shared" si="60"/>
        <v>#N/A</v>
      </c>
      <c r="V101" s="6">
        <f t="shared" si="33"/>
        <v>1.2942706967150728</v>
      </c>
      <c r="W101" s="6">
        <f t="shared" si="34"/>
        <v>0.77656241802904358</v>
      </c>
      <c r="X101" s="6">
        <f t="shared" si="35"/>
        <v>0.7292890614633657</v>
      </c>
      <c r="Y101" s="6">
        <f t="shared" si="36"/>
        <v>0.43757343687801942</v>
      </c>
      <c r="Z101" s="6">
        <f t="shared" si="61"/>
        <v>0.41872452082640005</v>
      </c>
      <c r="AA101" s="6">
        <f t="shared" si="62"/>
        <v>0.25123471249584001</v>
      </c>
      <c r="AB101" s="77">
        <f t="shared" si="65"/>
        <v>372</v>
      </c>
      <c r="AC101" s="6" t="str">
        <f t="shared" si="45"/>
        <v>FAIL</v>
      </c>
      <c r="AD101" s="4" t="b">
        <f t="shared" si="63"/>
        <v>0</v>
      </c>
      <c r="AE101" s="4" t="b">
        <f t="shared" si="38"/>
        <v>1</v>
      </c>
      <c r="AF101" s="4" t="b">
        <f t="shared" si="39"/>
        <v>1</v>
      </c>
      <c r="AG101" s="4" t="b">
        <f t="shared" si="64"/>
        <v>0</v>
      </c>
      <c r="AH101" s="10">
        <v>285</v>
      </c>
      <c r="AI101" s="29"/>
    </row>
    <row r="102" spans="1:35" s="1" customFormat="1" ht="15" customHeight="1" x14ac:dyDescent="0.25">
      <c r="A102" s="10">
        <v>286</v>
      </c>
      <c r="B102" s="6">
        <v>0.72029657513630796</v>
      </c>
      <c r="C102" s="6">
        <v>0.33296546495186702</v>
      </c>
      <c r="D102" s="3" t="e">
        <f t="shared" si="40"/>
        <v>#N/A</v>
      </c>
      <c r="E102" s="49" t="e">
        <f t="shared" si="41"/>
        <v>#N/A</v>
      </c>
      <c r="F102" s="3" t="e">
        <f t="shared" si="42"/>
        <v>#N/A</v>
      </c>
      <c r="G102" s="49" t="e">
        <f t="shared" si="43"/>
        <v>#N/A</v>
      </c>
      <c r="H102" s="6">
        <f t="shared" si="47"/>
        <v>0.41620683118983376</v>
      </c>
      <c r="I102" s="6">
        <f t="shared" si="48"/>
        <v>0.24972409871390028</v>
      </c>
      <c r="J102" s="6">
        <f t="shared" si="49"/>
        <v>0.84925375861626273</v>
      </c>
      <c r="K102" s="6">
        <f t="shared" si="50"/>
        <v>0.72029657513630796</v>
      </c>
      <c r="L102" s="6">
        <f t="shared" si="51"/>
        <v>0.92775461337283049</v>
      </c>
      <c r="M102" s="6">
        <f t="shared" si="52"/>
        <v>1.0291908471345019</v>
      </c>
      <c r="N102" s="6">
        <f t="shared" si="53"/>
        <v>0.5799232176687712</v>
      </c>
      <c r="O102" s="6">
        <f t="shared" si="54"/>
        <v>0.33296546495186702</v>
      </c>
      <c r="P102" s="3" t="e">
        <f t="shared" si="55"/>
        <v>#N/A</v>
      </c>
      <c r="Q102" s="3" t="e">
        <f t="shared" si="56"/>
        <v>#N/A</v>
      </c>
      <c r="R102" s="3" t="e">
        <f t="shared" si="57"/>
        <v>#N/A</v>
      </c>
      <c r="S102" s="3" t="e">
        <f t="shared" si="58"/>
        <v>#N/A</v>
      </c>
      <c r="T102" s="3" t="e">
        <f t="shared" si="59"/>
        <v>#N/A</v>
      </c>
      <c r="U102" s="3" t="e">
        <f t="shared" si="60"/>
        <v>#N/A</v>
      </c>
      <c r="V102" s="6">
        <f t="shared" ref="V102:V116" si="66">M102+(M102*25%)</f>
        <v>1.2864885589181274</v>
      </c>
      <c r="W102" s="6">
        <f t="shared" ref="W102:W116" si="67">M102-(M102*25%)</f>
        <v>0.77189313535087645</v>
      </c>
      <c r="X102" s="6">
        <f t="shared" ref="X102:X165" si="68">N102+(N102*25%)</f>
        <v>0.72490402208596394</v>
      </c>
      <c r="Y102" s="6">
        <f t="shared" ref="Y102:Y116" si="69">N102-(N102*25%)</f>
        <v>0.4349424132515784</v>
      </c>
      <c r="Z102" s="6">
        <f t="shared" si="61"/>
        <v>0.41620683118983376</v>
      </c>
      <c r="AA102" s="6">
        <f t="shared" si="62"/>
        <v>0.24972409871390028</v>
      </c>
      <c r="AB102" s="77">
        <f t="shared" si="65"/>
        <v>372</v>
      </c>
      <c r="AC102" s="6" t="str">
        <f t="shared" si="45"/>
        <v>FAIL</v>
      </c>
      <c r="AD102" s="4" t="b">
        <f t="shared" si="63"/>
        <v>0</v>
      </c>
      <c r="AE102" s="4" t="b">
        <f t="shared" ref="AE102:AE165" si="70">AND(J102&gt;MIN(V102,W102),J102&lt;MAX(V102,W102))</f>
        <v>1</v>
      </c>
      <c r="AF102" s="4" t="b">
        <f t="shared" ref="AF102:AF165" si="71">AND(K102&gt;MIN(X102,Y102),K102&lt;MAX(X102,Y102))</f>
        <v>1</v>
      </c>
      <c r="AG102" s="4" t="b">
        <f t="shared" si="64"/>
        <v>0</v>
      </c>
      <c r="AH102" s="10">
        <v>286</v>
      </c>
      <c r="AI102" s="29"/>
    </row>
    <row r="103" spans="1:35" s="1" customFormat="1" ht="15" customHeight="1" x14ac:dyDescent="0.25">
      <c r="A103" s="10">
        <v>287</v>
      </c>
      <c r="B103" s="6">
        <v>0.708346822939246</v>
      </c>
      <c r="C103" s="6">
        <v>0.33425885354964002</v>
      </c>
      <c r="D103" s="3" t="e">
        <f t="shared" si="40"/>
        <v>#N/A</v>
      </c>
      <c r="E103" s="49" t="e">
        <f t="shared" si="41"/>
        <v>#N/A</v>
      </c>
      <c r="F103" s="3" t="e">
        <f t="shared" si="42"/>
        <v>#N/A</v>
      </c>
      <c r="G103" s="49" t="e">
        <f t="shared" si="43"/>
        <v>#N/A</v>
      </c>
      <c r="H103" s="6">
        <f t="shared" si="47"/>
        <v>0.41782356693705003</v>
      </c>
      <c r="I103" s="6">
        <f t="shared" si="48"/>
        <v>0.25069414016223002</v>
      </c>
      <c r="J103" s="6">
        <f t="shared" si="49"/>
        <v>0.83516460101341372</v>
      </c>
      <c r="K103" s="6">
        <f t="shared" si="50"/>
        <v>0.708346822939246</v>
      </c>
      <c r="L103" s="6">
        <f t="shared" si="51"/>
        <v>0.91236312310038492</v>
      </c>
      <c r="M103" s="6">
        <f t="shared" si="52"/>
        <v>1.0331886902946283</v>
      </c>
      <c r="N103" s="6">
        <f t="shared" si="53"/>
        <v>0.58217590197470981</v>
      </c>
      <c r="O103" s="6">
        <f t="shared" si="54"/>
        <v>0.33425885354964002</v>
      </c>
      <c r="P103" s="3" t="e">
        <f t="shared" si="55"/>
        <v>#N/A</v>
      </c>
      <c r="Q103" s="3" t="e">
        <f t="shared" si="56"/>
        <v>#N/A</v>
      </c>
      <c r="R103" s="3" t="e">
        <f t="shared" si="57"/>
        <v>#N/A</v>
      </c>
      <c r="S103" s="3" t="e">
        <f t="shared" si="58"/>
        <v>#N/A</v>
      </c>
      <c r="T103" s="3" t="e">
        <f t="shared" si="59"/>
        <v>#N/A</v>
      </c>
      <c r="U103" s="3" t="e">
        <f t="shared" si="60"/>
        <v>#N/A</v>
      </c>
      <c r="V103" s="6">
        <f t="shared" si="66"/>
        <v>1.2914858628682855</v>
      </c>
      <c r="W103" s="6">
        <f t="shared" si="67"/>
        <v>0.7748915177209712</v>
      </c>
      <c r="X103" s="6">
        <f t="shared" si="68"/>
        <v>0.72771987746838729</v>
      </c>
      <c r="Y103" s="6">
        <f t="shared" si="69"/>
        <v>0.43663192648103233</v>
      </c>
      <c r="Z103" s="6">
        <f t="shared" si="61"/>
        <v>0.41782356693705003</v>
      </c>
      <c r="AA103" s="6">
        <f t="shared" si="62"/>
        <v>0.25069414016223002</v>
      </c>
      <c r="AB103" s="77">
        <f t="shared" si="65"/>
        <v>372</v>
      </c>
      <c r="AC103" s="6" t="str">
        <f t="shared" si="45"/>
        <v>FAIL</v>
      </c>
      <c r="AD103" s="4" t="b">
        <f t="shared" si="63"/>
        <v>0</v>
      </c>
      <c r="AE103" s="4" t="b">
        <f t="shared" si="70"/>
        <v>1</v>
      </c>
      <c r="AF103" s="4" t="b">
        <f t="shared" si="71"/>
        <v>1</v>
      </c>
      <c r="AG103" s="4" t="b">
        <f t="shared" si="64"/>
        <v>0</v>
      </c>
      <c r="AH103" s="10">
        <v>287</v>
      </c>
      <c r="AI103" s="29"/>
    </row>
    <row r="104" spans="1:35" s="1" customFormat="1" ht="15" customHeight="1" x14ac:dyDescent="0.25">
      <c r="A104" s="10">
        <v>288</v>
      </c>
      <c r="B104" s="6">
        <v>0.67904620422004003</v>
      </c>
      <c r="C104" s="6">
        <v>0.33945581605492697</v>
      </c>
      <c r="D104" s="3" t="e">
        <f t="shared" si="40"/>
        <v>#N/A</v>
      </c>
      <c r="E104" s="49" t="e">
        <f t="shared" si="41"/>
        <v>#N/A</v>
      </c>
      <c r="F104" s="3" t="e">
        <f t="shared" si="42"/>
        <v>#N/A</v>
      </c>
      <c r="G104" s="49" t="e">
        <f t="shared" si="43"/>
        <v>#N/A</v>
      </c>
      <c r="H104" s="6">
        <f t="shared" si="47"/>
        <v>0.42431977006865873</v>
      </c>
      <c r="I104" s="6">
        <f t="shared" si="48"/>
        <v>0.25459186204119522</v>
      </c>
      <c r="J104" s="6">
        <f t="shared" si="49"/>
        <v>0.80061819133159795</v>
      </c>
      <c r="K104" s="6">
        <f t="shared" si="50"/>
        <v>0.67904620422004003</v>
      </c>
      <c r="L104" s="6">
        <f t="shared" si="51"/>
        <v>0.87462341263976329</v>
      </c>
      <c r="M104" s="6">
        <f t="shared" si="52"/>
        <v>1.0492524170361259</v>
      </c>
      <c r="N104" s="6">
        <f t="shared" si="53"/>
        <v>0.59122740891884784</v>
      </c>
      <c r="O104" s="6">
        <f t="shared" si="54"/>
        <v>0.33945581605492697</v>
      </c>
      <c r="P104" s="3" t="e">
        <f t="shared" si="55"/>
        <v>#N/A</v>
      </c>
      <c r="Q104" s="3" t="e">
        <f t="shared" si="56"/>
        <v>#N/A</v>
      </c>
      <c r="R104" s="3" t="e">
        <f t="shared" si="57"/>
        <v>#N/A</v>
      </c>
      <c r="S104" s="3" t="e">
        <f t="shared" si="58"/>
        <v>#N/A</v>
      </c>
      <c r="T104" s="3" t="e">
        <f t="shared" si="59"/>
        <v>#N/A</v>
      </c>
      <c r="U104" s="3" t="e">
        <f t="shared" si="60"/>
        <v>#N/A</v>
      </c>
      <c r="V104" s="6">
        <f t="shared" si="66"/>
        <v>1.3115655212951574</v>
      </c>
      <c r="W104" s="6">
        <f t="shared" si="67"/>
        <v>0.7869393127770945</v>
      </c>
      <c r="X104" s="6">
        <f t="shared" si="68"/>
        <v>0.73903426114855986</v>
      </c>
      <c r="Y104" s="6">
        <f t="shared" si="69"/>
        <v>0.44342055668913588</v>
      </c>
      <c r="Z104" s="6">
        <f t="shared" si="61"/>
        <v>0.42431977006865873</v>
      </c>
      <c r="AA104" s="6">
        <f t="shared" si="62"/>
        <v>0.25459186204119522</v>
      </c>
      <c r="AB104" s="77">
        <f t="shared" si="65"/>
        <v>372</v>
      </c>
      <c r="AC104" s="6" t="str">
        <f t="shared" si="45"/>
        <v>FAIL</v>
      </c>
      <c r="AD104" s="4" t="b">
        <f t="shared" si="63"/>
        <v>0</v>
      </c>
      <c r="AE104" s="4" t="b">
        <f t="shared" si="70"/>
        <v>1</v>
      </c>
      <c r="AF104" s="4" t="b">
        <f t="shared" si="71"/>
        <v>1</v>
      </c>
      <c r="AG104" s="4" t="b">
        <f t="shared" si="64"/>
        <v>0</v>
      </c>
      <c r="AH104" s="10">
        <v>288</v>
      </c>
      <c r="AI104" s="29"/>
    </row>
    <row r="105" spans="1:35" s="1" customFormat="1" ht="15" customHeight="1" x14ac:dyDescent="0.25">
      <c r="A105" s="10">
        <v>289</v>
      </c>
      <c r="B105" s="6">
        <v>0.64247798130895695</v>
      </c>
      <c r="C105" s="6">
        <v>0.33120943236018102</v>
      </c>
      <c r="D105" s="3" t="e">
        <f t="shared" si="40"/>
        <v>#N/A</v>
      </c>
      <c r="E105" s="49" t="e">
        <f t="shared" si="41"/>
        <v>#N/A</v>
      </c>
      <c r="F105" s="3" t="e">
        <f t="shared" si="42"/>
        <v>#N/A</v>
      </c>
      <c r="G105" s="49" t="e">
        <f t="shared" si="43"/>
        <v>#N/A</v>
      </c>
      <c r="H105" s="6">
        <f t="shared" si="47"/>
        <v>0.41401179045022629</v>
      </c>
      <c r="I105" s="6">
        <f t="shared" si="48"/>
        <v>0.24840707427013575</v>
      </c>
      <c r="J105" s="6">
        <f t="shared" si="49"/>
        <v>0.75750303317986345</v>
      </c>
      <c r="K105" s="6">
        <f t="shared" si="50"/>
        <v>0.64247798130895695</v>
      </c>
      <c r="L105" s="6">
        <f t="shared" si="51"/>
        <v>0.827522900601117</v>
      </c>
      <c r="M105" s="6">
        <f t="shared" si="52"/>
        <v>1.0237629788992952</v>
      </c>
      <c r="N105" s="6">
        <f t="shared" si="53"/>
        <v>0.57686475011554017</v>
      </c>
      <c r="O105" s="6">
        <f t="shared" si="54"/>
        <v>0.33120943236018102</v>
      </c>
      <c r="P105" s="3" t="e">
        <f t="shared" si="55"/>
        <v>#N/A</v>
      </c>
      <c r="Q105" s="3" t="e">
        <f t="shared" si="56"/>
        <v>#N/A</v>
      </c>
      <c r="R105" s="3" t="e">
        <f t="shared" si="57"/>
        <v>#N/A</v>
      </c>
      <c r="S105" s="3" t="e">
        <f t="shared" si="58"/>
        <v>#N/A</v>
      </c>
      <c r="T105" s="3" t="e">
        <f t="shared" si="59"/>
        <v>#N/A</v>
      </c>
      <c r="U105" s="3" t="e">
        <f t="shared" si="60"/>
        <v>#N/A</v>
      </c>
      <c r="V105" s="6">
        <f t="shared" si="66"/>
        <v>1.2797037236241191</v>
      </c>
      <c r="W105" s="6">
        <f t="shared" si="67"/>
        <v>0.76782223417447137</v>
      </c>
      <c r="X105" s="6">
        <f t="shared" si="68"/>
        <v>0.72108093764442516</v>
      </c>
      <c r="Y105" s="6">
        <f t="shared" si="69"/>
        <v>0.43264856258665513</v>
      </c>
      <c r="Z105" s="6">
        <f t="shared" si="61"/>
        <v>0.41401179045022629</v>
      </c>
      <c r="AA105" s="6">
        <f t="shared" si="62"/>
        <v>0.24840707427013575</v>
      </c>
      <c r="AB105" s="77">
        <f t="shared" si="65"/>
        <v>372</v>
      </c>
      <c r="AC105" s="6" t="str">
        <f t="shared" si="45"/>
        <v>FAIL</v>
      </c>
      <c r="AD105" s="4" t="b">
        <f t="shared" si="63"/>
        <v>0</v>
      </c>
      <c r="AE105" s="4" t="b">
        <f t="shared" si="70"/>
        <v>0</v>
      </c>
      <c r="AF105" s="4" t="b">
        <f t="shared" si="71"/>
        <v>1</v>
      </c>
      <c r="AG105" s="4" t="b">
        <f t="shared" si="64"/>
        <v>0</v>
      </c>
      <c r="AH105" s="10">
        <v>289</v>
      </c>
      <c r="AI105" s="29"/>
    </row>
    <row r="106" spans="1:35" s="1" customFormat="1" ht="15" customHeight="1" x14ac:dyDescent="0.25">
      <c r="A106" s="10">
        <v>290</v>
      </c>
      <c r="B106" s="6">
        <v>0.634061421548756</v>
      </c>
      <c r="C106" s="6">
        <v>0.33197032590516601</v>
      </c>
      <c r="D106" s="3" t="e">
        <f t="shared" si="40"/>
        <v>#N/A</v>
      </c>
      <c r="E106" s="49" t="e">
        <f t="shared" si="41"/>
        <v>#N/A</v>
      </c>
      <c r="F106" s="3" t="e">
        <f t="shared" si="42"/>
        <v>#N/A</v>
      </c>
      <c r="G106" s="49" t="e">
        <f t="shared" si="43"/>
        <v>#N/A</v>
      </c>
      <c r="H106" s="6">
        <f t="shared" si="47"/>
        <v>0.41496290738145752</v>
      </c>
      <c r="I106" s="6">
        <f t="shared" si="48"/>
        <v>0.24897774442887449</v>
      </c>
      <c r="J106" s="6">
        <f t="shared" si="49"/>
        <v>0.74757962765816377</v>
      </c>
      <c r="K106" s="6">
        <f t="shared" si="50"/>
        <v>0.634061421548756</v>
      </c>
      <c r="L106" s="6">
        <f t="shared" si="51"/>
        <v>0.81668222411341207</v>
      </c>
      <c r="M106" s="6">
        <f t="shared" si="52"/>
        <v>1.0261148884952513</v>
      </c>
      <c r="N106" s="6">
        <f t="shared" si="53"/>
        <v>0.57818999215820932</v>
      </c>
      <c r="O106" s="6">
        <f t="shared" si="54"/>
        <v>0.33197032590516601</v>
      </c>
      <c r="P106" s="3" t="e">
        <f t="shared" si="55"/>
        <v>#N/A</v>
      </c>
      <c r="Q106" s="3" t="e">
        <f t="shared" si="56"/>
        <v>#N/A</v>
      </c>
      <c r="R106" s="3" t="e">
        <f t="shared" si="57"/>
        <v>#N/A</v>
      </c>
      <c r="S106" s="3" t="e">
        <f t="shared" si="58"/>
        <v>#N/A</v>
      </c>
      <c r="T106" s="3" t="e">
        <f t="shared" si="59"/>
        <v>#N/A</v>
      </c>
      <c r="U106" s="3" t="e">
        <f t="shared" si="60"/>
        <v>#N/A</v>
      </c>
      <c r="V106" s="6">
        <f t="shared" si="66"/>
        <v>1.2826436106190642</v>
      </c>
      <c r="W106" s="6">
        <f t="shared" si="67"/>
        <v>0.76958616637143851</v>
      </c>
      <c r="X106" s="6">
        <f t="shared" si="68"/>
        <v>0.72273749019776168</v>
      </c>
      <c r="Y106" s="6">
        <f t="shared" si="69"/>
        <v>0.43364249411865696</v>
      </c>
      <c r="Z106" s="6">
        <f t="shared" si="61"/>
        <v>0.41496290738145752</v>
      </c>
      <c r="AA106" s="6">
        <f t="shared" si="62"/>
        <v>0.24897774442887449</v>
      </c>
      <c r="AB106" s="77">
        <f t="shared" si="65"/>
        <v>372</v>
      </c>
      <c r="AC106" s="6" t="str">
        <f t="shared" si="45"/>
        <v>FAIL</v>
      </c>
      <c r="AD106" s="4" t="b">
        <f t="shared" si="63"/>
        <v>0</v>
      </c>
      <c r="AE106" s="4" t="b">
        <f t="shared" si="70"/>
        <v>0</v>
      </c>
      <c r="AF106" s="4" t="b">
        <f t="shared" si="71"/>
        <v>1</v>
      </c>
      <c r="AG106" s="4" t="b">
        <f t="shared" si="64"/>
        <v>0</v>
      </c>
      <c r="AH106" s="10">
        <v>290</v>
      </c>
      <c r="AI106" s="29"/>
    </row>
    <row r="107" spans="1:35" s="1" customFormat="1" ht="15" customHeight="1" x14ac:dyDescent="0.25">
      <c r="A107" s="10">
        <v>291</v>
      </c>
      <c r="B107" s="6">
        <v>0.63787286411350697</v>
      </c>
      <c r="C107" s="6">
        <v>0.33377340041636799</v>
      </c>
      <c r="D107" s="3" t="e">
        <f t="shared" si="40"/>
        <v>#N/A</v>
      </c>
      <c r="E107" s="49" t="e">
        <f t="shared" si="41"/>
        <v>#N/A</v>
      </c>
      <c r="F107" s="3" t="e">
        <f t="shared" si="42"/>
        <v>#N/A</v>
      </c>
      <c r="G107" s="49" t="e">
        <f t="shared" si="43"/>
        <v>#N/A</v>
      </c>
      <c r="H107" s="6">
        <f t="shared" si="47"/>
        <v>0.41721675052045998</v>
      </c>
      <c r="I107" s="6">
        <f t="shared" si="48"/>
        <v>0.25033005031227601</v>
      </c>
      <c r="J107" s="6">
        <f t="shared" si="49"/>
        <v>0.75207344594857028</v>
      </c>
      <c r="K107" s="6">
        <f t="shared" si="50"/>
        <v>0.63787286411350697</v>
      </c>
      <c r="L107" s="6">
        <f t="shared" si="51"/>
        <v>0.82159142893974924</v>
      </c>
      <c r="M107" s="6">
        <f t="shared" si="52"/>
        <v>1.03168816254005</v>
      </c>
      <c r="N107" s="6">
        <f t="shared" si="53"/>
        <v>0.58133039223658967</v>
      </c>
      <c r="O107" s="6">
        <f t="shared" si="54"/>
        <v>0.33377340041636799</v>
      </c>
      <c r="P107" s="3" t="e">
        <f t="shared" si="55"/>
        <v>#N/A</v>
      </c>
      <c r="Q107" s="3" t="e">
        <f t="shared" si="56"/>
        <v>#N/A</v>
      </c>
      <c r="R107" s="3" t="e">
        <f t="shared" si="57"/>
        <v>#N/A</v>
      </c>
      <c r="S107" s="3" t="e">
        <f t="shared" si="58"/>
        <v>#N/A</v>
      </c>
      <c r="T107" s="3" t="e">
        <f t="shared" si="59"/>
        <v>#N/A</v>
      </c>
      <c r="U107" s="3" t="e">
        <f t="shared" si="60"/>
        <v>#N/A</v>
      </c>
      <c r="V107" s="6">
        <f t="shared" si="66"/>
        <v>1.2896102031750625</v>
      </c>
      <c r="W107" s="6">
        <f t="shared" si="67"/>
        <v>0.77376612190503757</v>
      </c>
      <c r="X107" s="6">
        <f t="shared" si="68"/>
        <v>0.72666299029573711</v>
      </c>
      <c r="Y107" s="6">
        <f t="shared" si="69"/>
        <v>0.43599779417744222</v>
      </c>
      <c r="Z107" s="6">
        <f t="shared" si="61"/>
        <v>0.41721675052045998</v>
      </c>
      <c r="AA107" s="6">
        <f t="shared" si="62"/>
        <v>0.25033005031227601</v>
      </c>
      <c r="AB107" s="77">
        <f t="shared" si="65"/>
        <v>372</v>
      </c>
      <c r="AC107" s="6" t="str">
        <f t="shared" si="45"/>
        <v>FAIL</v>
      </c>
      <c r="AD107" s="4" t="b">
        <f t="shared" si="63"/>
        <v>0</v>
      </c>
      <c r="AE107" s="4" t="b">
        <f t="shared" si="70"/>
        <v>0</v>
      </c>
      <c r="AF107" s="4" t="b">
        <f t="shared" si="71"/>
        <v>1</v>
      </c>
      <c r="AG107" s="4" t="b">
        <f t="shared" si="64"/>
        <v>0</v>
      </c>
      <c r="AH107" s="10">
        <v>291</v>
      </c>
      <c r="AI107" s="29"/>
    </row>
    <row r="108" spans="1:35" s="1" customFormat="1" ht="15" customHeight="1" x14ac:dyDescent="0.25">
      <c r="A108" s="10">
        <v>292</v>
      </c>
      <c r="B108" s="6">
        <v>0.59490531502565203</v>
      </c>
      <c r="C108" s="6">
        <v>0.32822857029705099</v>
      </c>
      <c r="D108" s="3" t="e">
        <f t="shared" si="40"/>
        <v>#N/A</v>
      </c>
      <c r="E108" s="49" t="e">
        <f t="shared" si="41"/>
        <v>#N/A</v>
      </c>
      <c r="F108" s="3" t="e">
        <f t="shared" si="42"/>
        <v>#N/A</v>
      </c>
      <c r="G108" s="49" t="e">
        <f t="shared" si="43"/>
        <v>#N/A</v>
      </c>
      <c r="H108" s="6">
        <f t="shared" si="47"/>
        <v>0.41028571287131377</v>
      </c>
      <c r="I108" s="6">
        <f t="shared" si="48"/>
        <v>0.24617142772278824</v>
      </c>
      <c r="J108" s="6">
        <f t="shared" si="49"/>
        <v>0.70141326815377214</v>
      </c>
      <c r="K108" s="6">
        <f t="shared" si="50"/>
        <v>0.59490531502565203</v>
      </c>
      <c r="L108" s="6">
        <f t="shared" si="51"/>
        <v>0.76624847262479345</v>
      </c>
      <c r="M108" s="6">
        <f t="shared" si="52"/>
        <v>1.014549182650524</v>
      </c>
      <c r="N108" s="6">
        <f t="shared" si="53"/>
        <v>0.5716730071240349</v>
      </c>
      <c r="O108" s="6">
        <f t="shared" si="54"/>
        <v>0.32822857029705099</v>
      </c>
      <c r="P108" s="3" t="e">
        <f t="shared" si="55"/>
        <v>#N/A</v>
      </c>
      <c r="Q108" s="3" t="e">
        <f t="shared" si="56"/>
        <v>#N/A</v>
      </c>
      <c r="R108" s="3" t="e">
        <f t="shared" si="57"/>
        <v>#N/A</v>
      </c>
      <c r="S108" s="3" t="e">
        <f t="shared" si="58"/>
        <v>#N/A</v>
      </c>
      <c r="T108" s="3" t="e">
        <f t="shared" si="59"/>
        <v>#N/A</v>
      </c>
      <c r="U108" s="3" t="e">
        <f t="shared" si="60"/>
        <v>#N/A</v>
      </c>
      <c r="V108" s="6">
        <f t="shared" si="66"/>
        <v>1.2681864783131549</v>
      </c>
      <c r="W108" s="6">
        <f t="shared" si="67"/>
        <v>0.76091188698789303</v>
      </c>
      <c r="X108" s="6">
        <f t="shared" si="68"/>
        <v>0.7145912589050436</v>
      </c>
      <c r="Y108" s="6">
        <f t="shared" si="69"/>
        <v>0.42875475534302621</v>
      </c>
      <c r="Z108" s="6">
        <f t="shared" si="61"/>
        <v>0.41028571287131377</v>
      </c>
      <c r="AA108" s="6">
        <f t="shared" si="62"/>
        <v>0.24617142772278824</v>
      </c>
      <c r="AB108" s="77">
        <f t="shared" si="65"/>
        <v>372</v>
      </c>
      <c r="AC108" s="6" t="str">
        <f t="shared" si="45"/>
        <v>FAIL</v>
      </c>
      <c r="AD108" s="4" t="b">
        <f t="shared" si="63"/>
        <v>0</v>
      </c>
      <c r="AE108" s="4" t="b">
        <f t="shared" si="70"/>
        <v>0</v>
      </c>
      <c r="AF108" s="4" t="b">
        <f t="shared" si="71"/>
        <v>1</v>
      </c>
      <c r="AG108" s="4" t="b">
        <f t="shared" si="64"/>
        <v>0</v>
      </c>
      <c r="AH108" s="10">
        <v>292</v>
      </c>
      <c r="AI108" s="29"/>
    </row>
    <row r="109" spans="1:35" s="1" customFormat="1" ht="15" customHeight="1" x14ac:dyDescent="0.25">
      <c r="A109" s="10">
        <v>293</v>
      </c>
      <c r="B109" s="6">
        <v>0.59699912564146396</v>
      </c>
      <c r="C109" s="6">
        <v>0.34098110659631498</v>
      </c>
      <c r="D109" s="3" t="e">
        <f t="shared" si="40"/>
        <v>#N/A</v>
      </c>
      <c r="E109" s="49" t="e">
        <f t="shared" si="41"/>
        <v>#N/A</v>
      </c>
      <c r="F109" s="3" t="e">
        <f t="shared" si="42"/>
        <v>#N/A</v>
      </c>
      <c r="G109" s="49" t="e">
        <f t="shared" si="43"/>
        <v>#N/A</v>
      </c>
      <c r="H109" s="6">
        <f t="shared" si="47"/>
        <v>0.42622638324539375</v>
      </c>
      <c r="I109" s="6">
        <f t="shared" si="48"/>
        <v>0.2557358299472362</v>
      </c>
      <c r="J109" s="6">
        <f t="shared" si="49"/>
        <v>0.70388194091536682</v>
      </c>
      <c r="K109" s="6">
        <f t="shared" si="50"/>
        <v>0.59699912564146396</v>
      </c>
      <c r="L109" s="6">
        <f t="shared" si="51"/>
        <v>0.7689453373960593</v>
      </c>
      <c r="M109" s="6">
        <f t="shared" si="52"/>
        <v>1.0539670653394997</v>
      </c>
      <c r="N109" s="6">
        <f t="shared" si="53"/>
        <v>0.59388399493676813</v>
      </c>
      <c r="O109" s="6">
        <f t="shared" si="54"/>
        <v>0.34098110659631498</v>
      </c>
      <c r="P109" s="3" t="e">
        <f t="shared" si="55"/>
        <v>#N/A</v>
      </c>
      <c r="Q109" s="3" t="e">
        <f t="shared" si="56"/>
        <v>#N/A</v>
      </c>
      <c r="R109" s="3" t="e">
        <f t="shared" si="57"/>
        <v>#N/A</v>
      </c>
      <c r="S109" s="3" t="e">
        <f t="shared" si="58"/>
        <v>#N/A</v>
      </c>
      <c r="T109" s="3" t="e">
        <f t="shared" si="59"/>
        <v>#N/A</v>
      </c>
      <c r="U109" s="3" t="e">
        <f t="shared" si="60"/>
        <v>#N/A</v>
      </c>
      <c r="V109" s="6">
        <f t="shared" si="66"/>
        <v>1.3174588316743745</v>
      </c>
      <c r="W109" s="6">
        <f t="shared" si="67"/>
        <v>0.79047529900462477</v>
      </c>
      <c r="X109" s="6">
        <f t="shared" si="68"/>
        <v>0.74235499367096014</v>
      </c>
      <c r="Y109" s="6">
        <f t="shared" si="69"/>
        <v>0.44541299620257613</v>
      </c>
      <c r="Z109" s="6">
        <f t="shared" si="61"/>
        <v>0.42622638324539375</v>
      </c>
      <c r="AA109" s="6">
        <f t="shared" si="62"/>
        <v>0.2557358299472362</v>
      </c>
      <c r="AB109" s="77">
        <f t="shared" si="65"/>
        <v>372</v>
      </c>
      <c r="AC109" s="6" t="str">
        <f t="shared" si="45"/>
        <v>FAIL</v>
      </c>
      <c r="AD109" s="4" t="b">
        <f t="shared" si="63"/>
        <v>0</v>
      </c>
      <c r="AE109" s="4" t="b">
        <f t="shared" si="70"/>
        <v>0</v>
      </c>
      <c r="AF109" s="4" t="b">
        <f t="shared" si="71"/>
        <v>1</v>
      </c>
      <c r="AG109" s="4" t="b">
        <f t="shared" si="64"/>
        <v>0</v>
      </c>
      <c r="AH109" s="10">
        <v>293</v>
      </c>
      <c r="AI109" s="29"/>
    </row>
    <row r="110" spans="1:35" s="1" customFormat="1" ht="15" customHeight="1" x14ac:dyDescent="0.25">
      <c r="A110" s="10">
        <v>294</v>
      </c>
      <c r="B110" s="6">
        <v>0.60625643359731696</v>
      </c>
      <c r="C110" s="6">
        <v>0.34225836270786902</v>
      </c>
      <c r="D110" s="3" t="e">
        <f t="shared" si="40"/>
        <v>#N/A</v>
      </c>
      <c r="E110" s="49" t="e">
        <f t="shared" si="41"/>
        <v>#N/A</v>
      </c>
      <c r="F110" s="3" t="e">
        <f t="shared" si="42"/>
        <v>#N/A</v>
      </c>
      <c r="G110" s="49" t="e">
        <f t="shared" si="43"/>
        <v>#N/A</v>
      </c>
      <c r="H110" s="6">
        <f t="shared" si="47"/>
        <v>0.42782295338483628</v>
      </c>
      <c r="I110" s="6">
        <f t="shared" si="48"/>
        <v>0.25669377203090177</v>
      </c>
      <c r="J110" s="6">
        <f t="shared" si="49"/>
        <v>0.71479661668581407</v>
      </c>
      <c r="K110" s="6">
        <f t="shared" si="50"/>
        <v>0.60625643359731696</v>
      </c>
      <c r="L110" s="6">
        <f t="shared" si="51"/>
        <v>0.78086891229551003</v>
      </c>
      <c r="M110" s="6">
        <f t="shared" si="52"/>
        <v>1.057915043246602</v>
      </c>
      <c r="N110" s="6">
        <f t="shared" si="53"/>
        <v>0.59610858142385803</v>
      </c>
      <c r="O110" s="6">
        <f t="shared" si="54"/>
        <v>0.34225836270786902</v>
      </c>
      <c r="P110" s="3" t="e">
        <f t="shared" si="55"/>
        <v>#N/A</v>
      </c>
      <c r="Q110" s="3" t="e">
        <f t="shared" si="56"/>
        <v>#N/A</v>
      </c>
      <c r="R110" s="3" t="e">
        <f t="shared" si="57"/>
        <v>#N/A</v>
      </c>
      <c r="S110" s="3" t="e">
        <f t="shared" si="58"/>
        <v>#N/A</v>
      </c>
      <c r="T110" s="3" t="e">
        <f t="shared" si="59"/>
        <v>#N/A</v>
      </c>
      <c r="U110" s="3" t="e">
        <f t="shared" si="60"/>
        <v>#N/A</v>
      </c>
      <c r="V110" s="6">
        <f t="shared" si="66"/>
        <v>1.3223938040582526</v>
      </c>
      <c r="W110" s="6">
        <f t="shared" si="67"/>
        <v>0.79343628243495146</v>
      </c>
      <c r="X110" s="6">
        <f t="shared" si="68"/>
        <v>0.74513572677982254</v>
      </c>
      <c r="Y110" s="6">
        <f t="shared" si="69"/>
        <v>0.44708143606789352</v>
      </c>
      <c r="Z110" s="6">
        <f t="shared" si="61"/>
        <v>0.42782295338483628</v>
      </c>
      <c r="AA110" s="6">
        <f t="shared" si="62"/>
        <v>0.25669377203090177</v>
      </c>
      <c r="AB110" s="77">
        <f t="shared" si="65"/>
        <v>372</v>
      </c>
      <c r="AC110" s="6" t="str">
        <f t="shared" si="45"/>
        <v>FAIL</v>
      </c>
      <c r="AD110" s="4" t="b">
        <f t="shared" si="63"/>
        <v>0</v>
      </c>
      <c r="AE110" s="4" t="b">
        <f t="shared" si="70"/>
        <v>0</v>
      </c>
      <c r="AF110" s="4" t="b">
        <f t="shared" si="71"/>
        <v>1</v>
      </c>
      <c r="AG110" s="4" t="b">
        <f t="shared" si="64"/>
        <v>0</v>
      </c>
      <c r="AH110" s="10">
        <v>294</v>
      </c>
      <c r="AI110" s="29"/>
    </row>
    <row r="111" spans="1:35" s="1" customFormat="1" ht="15" customHeight="1" x14ac:dyDescent="0.25">
      <c r="A111" s="10">
        <v>295</v>
      </c>
      <c r="B111" s="6">
        <v>0.61144484076549999</v>
      </c>
      <c r="C111" s="6">
        <v>0.33409267733925302</v>
      </c>
      <c r="D111" s="3" t="e">
        <f t="shared" si="40"/>
        <v>#N/A</v>
      </c>
      <c r="E111" s="49" t="e">
        <f t="shared" si="41"/>
        <v>#N/A</v>
      </c>
      <c r="F111" s="3" t="e">
        <f t="shared" si="42"/>
        <v>#N/A</v>
      </c>
      <c r="G111" s="49" t="e">
        <f t="shared" si="43"/>
        <v>#N/A</v>
      </c>
      <c r="H111" s="6">
        <f t="shared" si="47"/>
        <v>0.41761584667406626</v>
      </c>
      <c r="I111" s="6">
        <f t="shared" si="48"/>
        <v>0.25056950800443978</v>
      </c>
      <c r="J111" s="6">
        <f t="shared" si="49"/>
        <v>0.72091392230812268</v>
      </c>
      <c r="K111" s="6">
        <f t="shared" si="50"/>
        <v>0.61144484076549999</v>
      </c>
      <c r="L111" s="6">
        <f t="shared" si="51"/>
        <v>0.78755167166504825</v>
      </c>
      <c r="M111" s="6">
        <f t="shared" si="52"/>
        <v>1.0326750423258622</v>
      </c>
      <c r="N111" s="6">
        <f t="shared" si="53"/>
        <v>0.58188647423288209</v>
      </c>
      <c r="O111" s="6">
        <f t="shared" si="54"/>
        <v>0.33409267733925302</v>
      </c>
      <c r="P111" s="3" t="e">
        <f t="shared" si="55"/>
        <v>#N/A</v>
      </c>
      <c r="Q111" s="3" t="e">
        <f t="shared" si="56"/>
        <v>#N/A</v>
      </c>
      <c r="R111" s="3" t="e">
        <f t="shared" si="57"/>
        <v>#N/A</v>
      </c>
      <c r="S111" s="3" t="e">
        <f t="shared" si="58"/>
        <v>#N/A</v>
      </c>
      <c r="T111" s="3" t="e">
        <f t="shared" si="59"/>
        <v>#N/A</v>
      </c>
      <c r="U111" s="3" t="e">
        <f t="shared" si="60"/>
        <v>#N/A</v>
      </c>
      <c r="V111" s="6">
        <f t="shared" si="66"/>
        <v>1.2908438029073277</v>
      </c>
      <c r="W111" s="6">
        <f t="shared" si="67"/>
        <v>0.77450628174439662</v>
      </c>
      <c r="X111" s="6">
        <f t="shared" si="68"/>
        <v>0.72735809279110264</v>
      </c>
      <c r="Y111" s="6">
        <f t="shared" si="69"/>
        <v>0.43641485567466154</v>
      </c>
      <c r="Z111" s="6">
        <f t="shared" si="61"/>
        <v>0.41761584667406626</v>
      </c>
      <c r="AA111" s="6">
        <f t="shared" si="62"/>
        <v>0.25056950800443978</v>
      </c>
      <c r="AB111" s="77">
        <f t="shared" si="65"/>
        <v>372</v>
      </c>
      <c r="AC111" s="6" t="str">
        <f t="shared" si="45"/>
        <v>FAIL</v>
      </c>
      <c r="AD111" s="4" t="b">
        <f t="shared" si="63"/>
        <v>0</v>
      </c>
      <c r="AE111" s="4" t="b">
        <f t="shared" si="70"/>
        <v>0</v>
      </c>
      <c r="AF111" s="4" t="b">
        <f t="shared" si="71"/>
        <v>1</v>
      </c>
      <c r="AG111" s="4" t="b">
        <f t="shared" si="64"/>
        <v>0</v>
      </c>
      <c r="AH111" s="10">
        <v>295</v>
      </c>
      <c r="AI111" s="29"/>
    </row>
    <row r="112" spans="1:35" s="1" customFormat="1" ht="15" customHeight="1" x14ac:dyDescent="0.25">
      <c r="A112" s="10">
        <v>296</v>
      </c>
      <c r="B112" s="6">
        <v>0.59446502491299502</v>
      </c>
      <c r="C112" s="6">
        <v>0.329894944166995</v>
      </c>
      <c r="D112" s="3" t="e">
        <f t="shared" si="40"/>
        <v>#N/A</v>
      </c>
      <c r="E112" s="49" t="e">
        <f t="shared" si="41"/>
        <v>#N/A</v>
      </c>
      <c r="F112" s="3" t="e">
        <f t="shared" si="42"/>
        <v>#N/A</v>
      </c>
      <c r="G112" s="49" t="e">
        <f t="shared" si="43"/>
        <v>#N/A</v>
      </c>
      <c r="H112" s="6">
        <f t="shared" si="47"/>
        <v>0.41236868020874373</v>
      </c>
      <c r="I112" s="6">
        <f t="shared" si="48"/>
        <v>0.24742120812524626</v>
      </c>
      <c r="J112" s="6">
        <f t="shared" si="49"/>
        <v>0.70089415138164979</v>
      </c>
      <c r="K112" s="6">
        <f t="shared" si="50"/>
        <v>0.59446502491299502</v>
      </c>
      <c r="L112" s="6">
        <f t="shared" si="51"/>
        <v>0.76568137124275137</v>
      </c>
      <c r="M112" s="6">
        <f t="shared" si="52"/>
        <v>1.0196999172322572</v>
      </c>
      <c r="N112" s="6">
        <f t="shared" si="53"/>
        <v>0.57457531681743446</v>
      </c>
      <c r="O112" s="6">
        <f t="shared" si="54"/>
        <v>0.329894944166995</v>
      </c>
      <c r="P112" s="3" t="e">
        <f t="shared" si="55"/>
        <v>#N/A</v>
      </c>
      <c r="Q112" s="3" t="e">
        <f t="shared" si="56"/>
        <v>#N/A</v>
      </c>
      <c r="R112" s="3" t="e">
        <f t="shared" si="57"/>
        <v>#N/A</v>
      </c>
      <c r="S112" s="3" t="e">
        <f t="shared" si="58"/>
        <v>#N/A</v>
      </c>
      <c r="T112" s="3" t="e">
        <f t="shared" si="59"/>
        <v>#N/A</v>
      </c>
      <c r="U112" s="3" t="e">
        <f t="shared" si="60"/>
        <v>#N/A</v>
      </c>
      <c r="V112" s="6">
        <f t="shared" si="66"/>
        <v>1.2746248965403215</v>
      </c>
      <c r="W112" s="6">
        <f t="shared" si="67"/>
        <v>0.76477493792419282</v>
      </c>
      <c r="X112" s="6">
        <f t="shared" si="68"/>
        <v>0.71821914602179304</v>
      </c>
      <c r="Y112" s="6">
        <f t="shared" si="69"/>
        <v>0.43093148761307587</v>
      </c>
      <c r="Z112" s="6">
        <f t="shared" si="61"/>
        <v>0.41236868020874373</v>
      </c>
      <c r="AA112" s="6">
        <f t="shared" si="62"/>
        <v>0.24742120812524626</v>
      </c>
      <c r="AB112" s="77">
        <f t="shared" si="65"/>
        <v>372</v>
      </c>
      <c r="AC112" s="6" t="str">
        <f t="shared" si="45"/>
        <v>FAIL</v>
      </c>
      <c r="AD112" s="4" t="b">
        <f t="shared" si="63"/>
        <v>0</v>
      </c>
      <c r="AE112" s="4" t="b">
        <f t="shared" si="70"/>
        <v>0</v>
      </c>
      <c r="AF112" s="4" t="b">
        <f t="shared" si="71"/>
        <v>1</v>
      </c>
      <c r="AG112" s="4" t="b">
        <f t="shared" si="64"/>
        <v>0</v>
      </c>
      <c r="AH112" s="10">
        <v>296</v>
      </c>
      <c r="AI112" s="29"/>
    </row>
    <row r="113" spans="1:35" s="1" customFormat="1" ht="15" customHeight="1" x14ac:dyDescent="0.25">
      <c r="A113" s="10">
        <v>297</v>
      </c>
      <c r="B113" s="6">
        <v>0.555089323904847</v>
      </c>
      <c r="C113" s="6">
        <v>0.34360660486536998</v>
      </c>
      <c r="D113" s="3" t="e">
        <f t="shared" si="40"/>
        <v>#N/A</v>
      </c>
      <c r="E113" s="49" t="e">
        <f t="shared" si="41"/>
        <v>#N/A</v>
      </c>
      <c r="F113" s="3" t="e">
        <f t="shared" si="42"/>
        <v>#N/A</v>
      </c>
      <c r="G113" s="49" t="e">
        <f t="shared" si="43"/>
        <v>#N/A</v>
      </c>
      <c r="H113" s="6">
        <f t="shared" si="47"/>
        <v>0.4295082560817125</v>
      </c>
      <c r="I113" s="6">
        <f t="shared" si="48"/>
        <v>0.25770495364902746</v>
      </c>
      <c r="J113" s="6">
        <f t="shared" si="49"/>
        <v>0.65446888263315994</v>
      </c>
      <c r="K113" s="6">
        <f t="shared" si="50"/>
        <v>0.555089323904847</v>
      </c>
      <c r="L113" s="6">
        <f t="shared" si="51"/>
        <v>0.71496477820857585</v>
      </c>
      <c r="M113" s="6">
        <f t="shared" si="52"/>
        <v>1.0620824378694091</v>
      </c>
      <c r="N113" s="6">
        <f t="shared" si="53"/>
        <v>0.5984568037245932</v>
      </c>
      <c r="O113" s="6">
        <f t="shared" si="54"/>
        <v>0.34360660486536998</v>
      </c>
      <c r="P113" s="3" t="e">
        <f t="shared" si="55"/>
        <v>#N/A</v>
      </c>
      <c r="Q113" s="3" t="e">
        <f t="shared" si="56"/>
        <v>#N/A</v>
      </c>
      <c r="R113" s="3" t="e">
        <f t="shared" si="57"/>
        <v>#N/A</v>
      </c>
      <c r="S113" s="3" t="e">
        <f t="shared" si="58"/>
        <v>#N/A</v>
      </c>
      <c r="T113" s="3" t="e">
        <f t="shared" si="59"/>
        <v>#N/A</v>
      </c>
      <c r="U113" s="3" t="e">
        <f t="shared" si="60"/>
        <v>#N/A</v>
      </c>
      <c r="V113" s="6">
        <f t="shared" si="66"/>
        <v>1.3276030473367615</v>
      </c>
      <c r="W113" s="6">
        <f t="shared" si="67"/>
        <v>0.7965618284020568</v>
      </c>
      <c r="X113" s="6">
        <f t="shared" si="68"/>
        <v>0.7480710046557415</v>
      </c>
      <c r="Y113" s="6">
        <f t="shared" si="69"/>
        <v>0.4488426027934449</v>
      </c>
      <c r="Z113" s="6">
        <f t="shared" si="61"/>
        <v>0.4295082560817125</v>
      </c>
      <c r="AA113" s="6">
        <f t="shared" si="62"/>
        <v>0.25770495364902746</v>
      </c>
      <c r="AB113" s="77">
        <f t="shared" si="65"/>
        <v>372</v>
      </c>
      <c r="AC113" s="6" t="str">
        <f t="shared" si="45"/>
        <v>FAIL</v>
      </c>
      <c r="AD113" s="4" t="b">
        <f t="shared" si="63"/>
        <v>0</v>
      </c>
      <c r="AE113" s="4" t="b">
        <f t="shared" si="70"/>
        <v>0</v>
      </c>
      <c r="AF113" s="4" t="b">
        <f t="shared" si="71"/>
        <v>1</v>
      </c>
      <c r="AG113" s="4" t="b">
        <f t="shared" si="64"/>
        <v>0</v>
      </c>
      <c r="AH113" s="10">
        <v>297</v>
      </c>
      <c r="AI113" s="29"/>
    </row>
    <row r="114" spans="1:35" s="1" customFormat="1" ht="15" customHeight="1" x14ac:dyDescent="0.25">
      <c r="A114" s="10">
        <v>298</v>
      </c>
      <c r="B114" s="6">
        <v>0.54753350131976097</v>
      </c>
      <c r="C114" s="6">
        <v>0.35602791816064</v>
      </c>
      <c r="D114" s="3" t="e">
        <f t="shared" si="40"/>
        <v>#N/A</v>
      </c>
      <c r="E114" s="49" t="e">
        <f t="shared" si="41"/>
        <v>#N/A</v>
      </c>
      <c r="F114" s="3" t="e">
        <f t="shared" si="42"/>
        <v>#N/A</v>
      </c>
      <c r="G114" s="49" t="e">
        <f t="shared" si="43"/>
        <v>#N/A</v>
      </c>
      <c r="H114" s="6">
        <f t="shared" si="47"/>
        <v>0.44503489770080001</v>
      </c>
      <c r="I114" s="6">
        <f t="shared" si="48"/>
        <v>0.26702093862047999</v>
      </c>
      <c r="J114" s="6">
        <f t="shared" si="49"/>
        <v>0.64556031503569833</v>
      </c>
      <c r="K114" s="6">
        <f t="shared" si="50"/>
        <v>0.54753350131976097</v>
      </c>
      <c r="L114" s="6">
        <f t="shared" si="51"/>
        <v>0.70523274628851063</v>
      </c>
      <c r="M114" s="6">
        <f t="shared" si="52"/>
        <v>1.100476515629786</v>
      </c>
      <c r="N114" s="6">
        <f t="shared" si="53"/>
        <v>0.6200909031496078</v>
      </c>
      <c r="O114" s="6">
        <f t="shared" si="54"/>
        <v>0.35602791816064</v>
      </c>
      <c r="P114" s="3" t="e">
        <f t="shared" si="55"/>
        <v>#N/A</v>
      </c>
      <c r="Q114" s="3" t="e">
        <f t="shared" si="56"/>
        <v>#N/A</v>
      </c>
      <c r="R114" s="3" t="e">
        <f t="shared" si="57"/>
        <v>#N/A</v>
      </c>
      <c r="S114" s="3" t="e">
        <f t="shared" si="58"/>
        <v>#N/A</v>
      </c>
      <c r="T114" s="3" t="e">
        <f t="shared" si="59"/>
        <v>#N/A</v>
      </c>
      <c r="U114" s="3" t="e">
        <f t="shared" si="60"/>
        <v>#N/A</v>
      </c>
      <c r="V114" s="6">
        <f t="shared" si="66"/>
        <v>1.3755956445372326</v>
      </c>
      <c r="W114" s="6">
        <f t="shared" si="67"/>
        <v>0.82535738672233949</v>
      </c>
      <c r="X114" s="6">
        <f t="shared" si="68"/>
        <v>0.77511362893700975</v>
      </c>
      <c r="Y114" s="6">
        <f t="shared" si="69"/>
        <v>0.46506817736220585</v>
      </c>
      <c r="Z114" s="6">
        <f t="shared" si="61"/>
        <v>0.44503489770080001</v>
      </c>
      <c r="AA114" s="6">
        <f t="shared" si="62"/>
        <v>0.26702093862047999</v>
      </c>
      <c r="AB114" s="77">
        <f t="shared" si="65"/>
        <v>372</v>
      </c>
      <c r="AC114" s="6" t="str">
        <f t="shared" si="45"/>
        <v>FAIL</v>
      </c>
      <c r="AD114" s="4" t="b">
        <f t="shared" si="63"/>
        <v>0</v>
      </c>
      <c r="AE114" s="4" t="b">
        <f t="shared" si="70"/>
        <v>0</v>
      </c>
      <c r="AF114" s="4" t="b">
        <f t="shared" si="71"/>
        <v>1</v>
      </c>
      <c r="AG114" s="4" t="b">
        <f t="shared" si="64"/>
        <v>0</v>
      </c>
      <c r="AH114" s="10">
        <v>298</v>
      </c>
      <c r="AI114" s="29"/>
    </row>
    <row r="115" spans="1:35" s="1" customFormat="1" ht="15" customHeight="1" x14ac:dyDescent="0.25">
      <c r="A115" s="10">
        <v>299</v>
      </c>
      <c r="B115" s="6">
        <v>0.55435049728432895</v>
      </c>
      <c r="C115" s="6">
        <v>0.357441505902302</v>
      </c>
      <c r="D115" s="3" t="e">
        <f t="shared" si="40"/>
        <v>#N/A</v>
      </c>
      <c r="E115" s="49" t="e">
        <f t="shared" si="41"/>
        <v>#N/A</v>
      </c>
      <c r="F115" s="3" t="e">
        <f t="shared" si="42"/>
        <v>#N/A</v>
      </c>
      <c r="G115" s="49" t="e">
        <f t="shared" si="43"/>
        <v>#N/A</v>
      </c>
      <c r="H115" s="6">
        <f t="shared" si="47"/>
        <v>0.44680188237787749</v>
      </c>
      <c r="I115" s="6">
        <f t="shared" si="48"/>
        <v>0.26808112942672652</v>
      </c>
      <c r="J115" s="6">
        <f t="shared" si="49"/>
        <v>0.65359778133114144</v>
      </c>
      <c r="K115" s="6">
        <f t="shared" si="50"/>
        <v>0.55435049728432895</v>
      </c>
      <c r="L115" s="6">
        <f t="shared" si="51"/>
        <v>0.71401315657197628</v>
      </c>
      <c r="M115" s="6">
        <f t="shared" si="52"/>
        <v>1.1048458923924793</v>
      </c>
      <c r="N115" s="6">
        <f t="shared" si="53"/>
        <v>0.622552937317987</v>
      </c>
      <c r="O115" s="6">
        <f t="shared" si="54"/>
        <v>0.357441505902302</v>
      </c>
      <c r="P115" s="3" t="e">
        <f t="shared" si="55"/>
        <v>#N/A</v>
      </c>
      <c r="Q115" s="3" t="e">
        <f t="shared" si="56"/>
        <v>#N/A</v>
      </c>
      <c r="R115" s="3" t="e">
        <f t="shared" si="57"/>
        <v>#N/A</v>
      </c>
      <c r="S115" s="3" t="e">
        <f t="shared" si="58"/>
        <v>#N/A</v>
      </c>
      <c r="T115" s="3" t="e">
        <f t="shared" si="59"/>
        <v>#N/A</v>
      </c>
      <c r="U115" s="3" t="e">
        <f t="shared" si="60"/>
        <v>#N/A</v>
      </c>
      <c r="V115" s="6">
        <f t="shared" si="66"/>
        <v>1.3810573654905991</v>
      </c>
      <c r="W115" s="6">
        <f t="shared" si="67"/>
        <v>0.82863441929435955</v>
      </c>
      <c r="X115" s="6">
        <f t="shared" si="68"/>
        <v>0.77819117164748375</v>
      </c>
      <c r="Y115" s="6">
        <f t="shared" si="69"/>
        <v>0.46691470298849025</v>
      </c>
      <c r="Z115" s="6">
        <f t="shared" si="61"/>
        <v>0.44680188237787749</v>
      </c>
      <c r="AA115" s="6">
        <f t="shared" si="62"/>
        <v>0.26808112942672652</v>
      </c>
      <c r="AB115" s="77">
        <f t="shared" si="65"/>
        <v>372</v>
      </c>
      <c r="AC115" s="6" t="str">
        <f t="shared" si="45"/>
        <v>FAIL</v>
      </c>
      <c r="AD115" s="4" t="b">
        <f t="shared" si="63"/>
        <v>0</v>
      </c>
      <c r="AE115" s="4" t="b">
        <f t="shared" si="70"/>
        <v>0</v>
      </c>
      <c r="AF115" s="4" t="b">
        <f t="shared" si="71"/>
        <v>1</v>
      </c>
      <c r="AG115" s="4" t="b">
        <f t="shared" si="64"/>
        <v>0</v>
      </c>
      <c r="AH115" s="10">
        <v>299</v>
      </c>
      <c r="AI115" s="29"/>
    </row>
    <row r="116" spans="1:35" s="1" customFormat="1" ht="15" customHeight="1" x14ac:dyDescent="0.25">
      <c r="A116" s="10">
        <v>300</v>
      </c>
      <c r="B116" s="6">
        <v>0.54520021045298195</v>
      </c>
      <c r="C116" s="6">
        <v>0.365140387852461</v>
      </c>
      <c r="D116" s="3" t="e">
        <f t="shared" si="40"/>
        <v>#N/A</v>
      </c>
      <c r="E116" s="49" t="e">
        <f t="shared" si="41"/>
        <v>#N/A</v>
      </c>
      <c r="F116" s="3" t="e">
        <f t="shared" si="42"/>
        <v>#N/A</v>
      </c>
      <c r="G116" s="49" t="e">
        <f t="shared" si="43"/>
        <v>#N/A</v>
      </c>
      <c r="H116" s="6">
        <f t="shared" si="47"/>
        <v>0.45642548481557627</v>
      </c>
      <c r="I116" s="6">
        <f t="shared" si="48"/>
        <v>0.27385529088934574</v>
      </c>
      <c r="J116" s="6">
        <f t="shared" si="49"/>
        <v>0.64280928704673124</v>
      </c>
      <c r="K116" s="6">
        <f t="shared" si="50"/>
        <v>0.54520021045298195</v>
      </c>
      <c r="L116" s="6">
        <f t="shared" si="51"/>
        <v>0.7022274267566424</v>
      </c>
      <c r="M116" s="6">
        <f t="shared" si="52"/>
        <v>1.1286430115243931</v>
      </c>
      <c r="N116" s="6">
        <f t="shared" si="53"/>
        <v>0.63596201682607845</v>
      </c>
      <c r="O116" s="6">
        <f t="shared" si="54"/>
        <v>0.365140387852461</v>
      </c>
      <c r="P116" s="3" t="e">
        <f t="shared" si="55"/>
        <v>#N/A</v>
      </c>
      <c r="Q116" s="3" t="e">
        <f t="shared" si="56"/>
        <v>#N/A</v>
      </c>
      <c r="R116" s="3" t="e">
        <f t="shared" si="57"/>
        <v>#N/A</v>
      </c>
      <c r="S116" s="3" t="e">
        <f t="shared" si="58"/>
        <v>#N/A</v>
      </c>
      <c r="T116" s="3" t="e">
        <f t="shared" si="59"/>
        <v>#N/A</v>
      </c>
      <c r="U116" s="3" t="e">
        <f t="shared" si="60"/>
        <v>#N/A</v>
      </c>
      <c r="V116" s="6">
        <f t="shared" si="66"/>
        <v>1.4108037644054914</v>
      </c>
      <c r="W116" s="6">
        <f t="shared" si="67"/>
        <v>0.84648225864329474</v>
      </c>
      <c r="X116" s="6">
        <f t="shared" si="68"/>
        <v>0.79495252103259806</v>
      </c>
      <c r="Y116" s="6">
        <f t="shared" si="69"/>
        <v>0.47697151261955884</v>
      </c>
      <c r="Z116" s="6">
        <f t="shared" si="61"/>
        <v>0.45642548481557627</v>
      </c>
      <c r="AA116" s="6">
        <f t="shared" si="62"/>
        <v>0.27385529088934574</v>
      </c>
      <c r="AB116" s="77">
        <f t="shared" si="65"/>
        <v>372</v>
      </c>
      <c r="AC116" s="6" t="str">
        <f t="shared" si="45"/>
        <v>FAIL</v>
      </c>
      <c r="AD116" s="4" t="b">
        <f t="shared" si="63"/>
        <v>0</v>
      </c>
      <c r="AE116" s="4" t="b">
        <f t="shared" si="70"/>
        <v>0</v>
      </c>
      <c r="AF116" s="4" t="b">
        <f t="shared" si="71"/>
        <v>1</v>
      </c>
      <c r="AG116" s="4" t="b">
        <f t="shared" si="64"/>
        <v>0</v>
      </c>
      <c r="AH116" s="10">
        <v>300</v>
      </c>
      <c r="AI116" s="29"/>
    </row>
    <row r="117" spans="1:35" s="1" customFormat="1" ht="15" customHeight="1" x14ac:dyDescent="0.25">
      <c r="A117" s="10">
        <v>301</v>
      </c>
      <c r="B117" s="6">
        <v>0.55340442658384903</v>
      </c>
      <c r="C117" s="6">
        <v>0.37221045404841802</v>
      </c>
      <c r="D117" s="3" t="e">
        <f t="shared" si="40"/>
        <v>#N/A</v>
      </c>
      <c r="E117" s="49" t="e">
        <f t="shared" si="41"/>
        <v>#N/A</v>
      </c>
      <c r="F117" s="3" t="e">
        <f t="shared" si="42"/>
        <v>#N/A</v>
      </c>
      <c r="G117" s="49" t="e">
        <f t="shared" si="43"/>
        <v>#N/A</v>
      </c>
      <c r="H117" s="6">
        <f t="shared" si="47"/>
        <v>0.46526306756052249</v>
      </c>
      <c r="I117" s="6">
        <f t="shared" si="48"/>
        <v>0.27915784053631354</v>
      </c>
      <c r="J117" s="6">
        <f t="shared" si="49"/>
        <v>0.65248233232578245</v>
      </c>
      <c r="K117" s="6">
        <f t="shared" si="50"/>
        <v>0.55340442658384903</v>
      </c>
      <c r="L117" s="6">
        <f t="shared" si="51"/>
        <v>0.7127946009280306</v>
      </c>
      <c r="M117" s="6">
        <f t="shared" si="52"/>
        <v>1.1504964713676411</v>
      </c>
      <c r="N117" s="6">
        <f t="shared" si="53"/>
        <v>0.64827589309574896</v>
      </c>
      <c r="O117" s="6">
        <f t="shared" si="54"/>
        <v>0.37221045404841802</v>
      </c>
      <c r="P117" s="3" t="e">
        <f t="shared" si="55"/>
        <v>#N/A</v>
      </c>
      <c r="Q117" s="3" t="e">
        <f t="shared" si="56"/>
        <v>#N/A</v>
      </c>
      <c r="R117" s="3" t="e">
        <f t="shared" si="57"/>
        <v>#N/A</v>
      </c>
      <c r="S117" s="3" t="e">
        <f t="shared" si="58"/>
        <v>#N/A</v>
      </c>
      <c r="T117" s="3" t="e">
        <f t="shared" si="59"/>
        <v>#N/A</v>
      </c>
      <c r="U117" s="3" t="e">
        <f t="shared" si="60"/>
        <v>#N/A</v>
      </c>
      <c r="V117" s="6">
        <f>M117+(M117*25%)</f>
        <v>1.4381205892095514</v>
      </c>
      <c r="W117" s="6">
        <f>M117-(M117*25%)</f>
        <v>0.86287235352573077</v>
      </c>
      <c r="X117" s="6">
        <f t="shared" si="68"/>
        <v>0.81034486636968617</v>
      </c>
      <c r="Y117" s="6">
        <f>N117-(N117*25%)</f>
        <v>0.48620691982181174</v>
      </c>
      <c r="Z117" s="6">
        <f t="shared" si="61"/>
        <v>0.46526306756052249</v>
      </c>
      <c r="AA117" s="6">
        <f t="shared" si="62"/>
        <v>0.27915784053631354</v>
      </c>
      <c r="AB117" s="77">
        <f t="shared" si="65"/>
        <v>372</v>
      </c>
      <c r="AC117" s="6" t="str">
        <f t="shared" si="45"/>
        <v>FAIL</v>
      </c>
      <c r="AD117" s="4" t="b">
        <f t="shared" si="63"/>
        <v>0</v>
      </c>
      <c r="AE117" s="4" t="b">
        <f t="shared" si="70"/>
        <v>0</v>
      </c>
      <c r="AF117" s="4" t="b">
        <f t="shared" si="71"/>
        <v>1</v>
      </c>
      <c r="AG117" s="4" t="b">
        <f t="shared" si="64"/>
        <v>0</v>
      </c>
      <c r="AH117" s="10">
        <v>301</v>
      </c>
      <c r="AI117" s="29"/>
    </row>
    <row r="118" spans="1:35" s="1" customFormat="1" ht="15" customHeight="1" x14ac:dyDescent="0.25">
      <c r="A118" s="10">
        <v>302</v>
      </c>
      <c r="B118" s="6">
        <v>0.55573451752716996</v>
      </c>
      <c r="C118" s="6">
        <v>0.37768577508575601</v>
      </c>
      <c r="D118" s="3" t="e">
        <f t="shared" si="40"/>
        <v>#N/A</v>
      </c>
      <c r="E118" s="49" t="e">
        <f t="shared" si="41"/>
        <v>#N/A</v>
      </c>
      <c r="F118" s="3" t="e">
        <f t="shared" si="42"/>
        <v>#N/A</v>
      </c>
      <c r="G118" s="49" t="e">
        <f t="shared" si="43"/>
        <v>#N/A</v>
      </c>
      <c r="H118" s="6">
        <f t="shared" si="47"/>
        <v>0.47210721885719503</v>
      </c>
      <c r="I118" s="6">
        <f t="shared" si="48"/>
        <v>0.283264331314317</v>
      </c>
      <c r="J118" s="6">
        <f t="shared" si="49"/>
        <v>0.65522958749794336</v>
      </c>
      <c r="K118" s="6">
        <f t="shared" si="50"/>
        <v>0.55573451752716996</v>
      </c>
      <c r="L118" s="6">
        <f t="shared" si="51"/>
        <v>0.71579579890239986</v>
      </c>
      <c r="M118" s="6">
        <f t="shared" si="52"/>
        <v>1.1674205998131117</v>
      </c>
      <c r="N118" s="6">
        <f t="shared" si="53"/>
        <v>0.65781221481067986</v>
      </c>
      <c r="O118" s="6">
        <f t="shared" si="54"/>
        <v>0.37768577508575601</v>
      </c>
      <c r="P118" s="3" t="e">
        <f t="shared" si="55"/>
        <v>#N/A</v>
      </c>
      <c r="Q118" s="3" t="e">
        <f t="shared" si="56"/>
        <v>#N/A</v>
      </c>
      <c r="R118" s="3" t="e">
        <f t="shared" si="57"/>
        <v>#N/A</v>
      </c>
      <c r="S118" s="3" t="e">
        <f t="shared" si="58"/>
        <v>#N/A</v>
      </c>
      <c r="T118" s="3" t="e">
        <f t="shared" si="59"/>
        <v>#N/A</v>
      </c>
      <c r="U118" s="3" t="e">
        <f t="shared" si="60"/>
        <v>#N/A</v>
      </c>
      <c r="V118" s="6">
        <f t="shared" ref="V118:V181" si="72">M118+(M118*25%)</f>
        <v>1.4592757497663897</v>
      </c>
      <c r="W118" s="6">
        <f t="shared" ref="W118:W181" si="73">M118-(M118*25%)</f>
        <v>0.87556544985983376</v>
      </c>
      <c r="X118" s="6">
        <f t="shared" si="68"/>
        <v>0.8222652685133498</v>
      </c>
      <c r="Y118" s="6">
        <f t="shared" ref="Y118:Y181" si="74">N118-(N118*25%)</f>
        <v>0.49335916110800992</v>
      </c>
      <c r="Z118" s="6">
        <f t="shared" si="61"/>
        <v>0.47210721885719503</v>
      </c>
      <c r="AA118" s="6">
        <f t="shared" si="62"/>
        <v>0.283264331314317</v>
      </c>
      <c r="AB118" s="77">
        <f t="shared" si="65"/>
        <v>372</v>
      </c>
      <c r="AC118" s="6" t="str">
        <f t="shared" si="45"/>
        <v>FAIL</v>
      </c>
      <c r="AD118" s="4" t="b">
        <f t="shared" si="63"/>
        <v>0</v>
      </c>
      <c r="AE118" s="4" t="b">
        <f t="shared" si="70"/>
        <v>0</v>
      </c>
      <c r="AF118" s="4" t="b">
        <f t="shared" si="71"/>
        <v>1</v>
      </c>
      <c r="AG118" s="4" t="b">
        <f t="shared" si="64"/>
        <v>0</v>
      </c>
      <c r="AH118" s="10">
        <v>302</v>
      </c>
      <c r="AI118" s="29"/>
    </row>
    <row r="119" spans="1:35" s="1" customFormat="1" ht="15" customHeight="1" x14ac:dyDescent="0.25">
      <c r="A119" s="10">
        <v>303</v>
      </c>
      <c r="B119" s="6">
        <v>0.58265812462400102</v>
      </c>
      <c r="C119" s="6">
        <v>0.38621601495970198</v>
      </c>
      <c r="D119" s="3" t="e">
        <f t="shared" si="40"/>
        <v>#N/A</v>
      </c>
      <c r="E119" s="49" t="e">
        <f t="shared" si="41"/>
        <v>#N/A</v>
      </c>
      <c r="F119" s="3" t="e">
        <f t="shared" si="42"/>
        <v>#N/A</v>
      </c>
      <c r="G119" s="49" t="e">
        <f t="shared" si="43"/>
        <v>#N/A</v>
      </c>
      <c r="H119" s="6">
        <f t="shared" si="47"/>
        <v>0.48277001869962749</v>
      </c>
      <c r="I119" s="6">
        <f t="shared" si="48"/>
        <v>0.28966201121977647</v>
      </c>
      <c r="J119" s="6">
        <f t="shared" si="49"/>
        <v>0.68697342095732683</v>
      </c>
      <c r="K119" s="6">
        <f t="shared" si="50"/>
        <v>0.58265812462400102</v>
      </c>
      <c r="L119" s="6">
        <f t="shared" si="51"/>
        <v>0.75047387673165455</v>
      </c>
      <c r="M119" s="6">
        <f t="shared" si="52"/>
        <v>1.1937874327920095</v>
      </c>
      <c r="N119" s="6">
        <f t="shared" si="53"/>
        <v>0.67266926359170076</v>
      </c>
      <c r="O119" s="6">
        <f t="shared" si="54"/>
        <v>0.38621601495970198</v>
      </c>
      <c r="P119" s="3" t="e">
        <f t="shared" si="55"/>
        <v>#N/A</v>
      </c>
      <c r="Q119" s="3" t="e">
        <f t="shared" si="56"/>
        <v>#N/A</v>
      </c>
      <c r="R119" s="3" t="e">
        <f t="shared" si="57"/>
        <v>#N/A</v>
      </c>
      <c r="S119" s="3" t="e">
        <f t="shared" si="58"/>
        <v>#N/A</v>
      </c>
      <c r="T119" s="3" t="e">
        <f t="shared" si="59"/>
        <v>#N/A</v>
      </c>
      <c r="U119" s="3" t="e">
        <f t="shared" si="60"/>
        <v>#N/A</v>
      </c>
      <c r="V119" s="6">
        <f t="shared" si="72"/>
        <v>1.4922342909900119</v>
      </c>
      <c r="W119" s="6">
        <f t="shared" si="73"/>
        <v>0.89534057459400707</v>
      </c>
      <c r="X119" s="6">
        <f t="shared" si="68"/>
        <v>0.84083657948962598</v>
      </c>
      <c r="Y119" s="6">
        <f t="shared" si="74"/>
        <v>0.50450194769377554</v>
      </c>
      <c r="Z119" s="6">
        <f t="shared" si="61"/>
        <v>0.48277001869962749</v>
      </c>
      <c r="AA119" s="6">
        <f t="shared" si="62"/>
        <v>0.28966201121977647</v>
      </c>
      <c r="AB119" s="77">
        <f t="shared" si="65"/>
        <v>372</v>
      </c>
      <c r="AC119" s="6" t="str">
        <f t="shared" si="45"/>
        <v>FAIL</v>
      </c>
      <c r="AD119" s="4" t="b">
        <f t="shared" si="63"/>
        <v>0</v>
      </c>
      <c r="AE119" s="4" t="b">
        <f t="shared" si="70"/>
        <v>0</v>
      </c>
      <c r="AF119" s="4" t="b">
        <f t="shared" si="71"/>
        <v>1</v>
      </c>
      <c r="AG119" s="4" t="b">
        <f t="shared" si="64"/>
        <v>0</v>
      </c>
      <c r="AH119" s="10">
        <v>303</v>
      </c>
      <c r="AI119" s="29"/>
    </row>
    <row r="120" spans="1:35" s="1" customFormat="1" ht="15" customHeight="1" x14ac:dyDescent="0.25">
      <c r="A120" s="10">
        <v>304</v>
      </c>
      <c r="B120" s="6">
        <v>0.59393732804105204</v>
      </c>
      <c r="C120" s="6">
        <v>0.39771012384912502</v>
      </c>
      <c r="D120" s="3" t="e">
        <f t="shared" si="40"/>
        <v>#N/A</v>
      </c>
      <c r="E120" s="49" t="e">
        <f t="shared" si="41"/>
        <v>#N/A</v>
      </c>
      <c r="F120" s="3" t="e">
        <f t="shared" si="42"/>
        <v>#N/A</v>
      </c>
      <c r="G120" s="49" t="e">
        <f t="shared" si="43"/>
        <v>#N/A</v>
      </c>
      <c r="H120" s="6">
        <f t="shared" si="47"/>
        <v>0.49713765481140626</v>
      </c>
      <c r="I120" s="6">
        <f t="shared" si="48"/>
        <v>0.29828259288684378</v>
      </c>
      <c r="J120" s="6">
        <f t="shared" si="49"/>
        <v>0.70027197911625649</v>
      </c>
      <c r="K120" s="6">
        <f t="shared" si="50"/>
        <v>0.59393732804105204</v>
      </c>
      <c r="L120" s="6">
        <f t="shared" si="51"/>
        <v>0.76500168842277561</v>
      </c>
      <c r="M120" s="6">
        <f t="shared" si="52"/>
        <v>1.2293155367852318</v>
      </c>
      <c r="N120" s="6">
        <f t="shared" si="53"/>
        <v>0.69268845871259122</v>
      </c>
      <c r="O120" s="6">
        <f t="shared" si="54"/>
        <v>0.39771012384912502</v>
      </c>
      <c r="P120" s="3" t="e">
        <f t="shared" si="55"/>
        <v>#N/A</v>
      </c>
      <c r="Q120" s="3" t="e">
        <f t="shared" si="56"/>
        <v>#N/A</v>
      </c>
      <c r="R120" s="3" t="e">
        <f t="shared" si="57"/>
        <v>#N/A</v>
      </c>
      <c r="S120" s="3" t="e">
        <f t="shared" si="58"/>
        <v>#N/A</v>
      </c>
      <c r="T120" s="3" t="e">
        <f t="shared" si="59"/>
        <v>#N/A</v>
      </c>
      <c r="U120" s="3" t="e">
        <f t="shared" si="60"/>
        <v>#N/A</v>
      </c>
      <c r="V120" s="6">
        <f t="shared" si="72"/>
        <v>1.5366444209815397</v>
      </c>
      <c r="W120" s="6">
        <f t="shared" si="73"/>
        <v>0.92198665258892376</v>
      </c>
      <c r="X120" s="6">
        <f t="shared" si="68"/>
        <v>0.86586057339073896</v>
      </c>
      <c r="Y120" s="6">
        <f t="shared" si="74"/>
        <v>0.51951634403444347</v>
      </c>
      <c r="Z120" s="6">
        <f t="shared" si="61"/>
        <v>0.49713765481140626</v>
      </c>
      <c r="AA120" s="6">
        <f t="shared" si="62"/>
        <v>0.29828259288684378</v>
      </c>
      <c r="AB120" s="77">
        <f t="shared" si="65"/>
        <v>372</v>
      </c>
      <c r="AC120" s="6" t="str">
        <f t="shared" si="45"/>
        <v>FAIL</v>
      </c>
      <c r="AD120" s="4" t="b">
        <f t="shared" si="63"/>
        <v>0</v>
      </c>
      <c r="AE120" s="4" t="b">
        <f t="shared" si="70"/>
        <v>0</v>
      </c>
      <c r="AF120" s="4" t="b">
        <f t="shared" si="71"/>
        <v>1</v>
      </c>
      <c r="AG120" s="4" t="b">
        <f t="shared" si="64"/>
        <v>0</v>
      </c>
      <c r="AH120" s="10">
        <v>304</v>
      </c>
      <c r="AI120" s="29"/>
    </row>
    <row r="121" spans="1:35" s="1" customFormat="1" ht="15" customHeight="1" x14ac:dyDescent="0.25">
      <c r="A121" s="10">
        <v>305</v>
      </c>
      <c r="B121" s="6">
        <v>0.60911846403506398</v>
      </c>
      <c r="C121" s="6">
        <v>0.39712128044997402</v>
      </c>
      <c r="D121" s="3" t="e">
        <f t="shared" si="40"/>
        <v>#N/A</v>
      </c>
      <c r="E121" s="49" t="e">
        <f t="shared" si="41"/>
        <v>#N/A</v>
      </c>
      <c r="F121" s="3" t="e">
        <f t="shared" si="42"/>
        <v>#N/A</v>
      </c>
      <c r="G121" s="49" t="e">
        <f t="shared" si="43"/>
        <v>#N/A</v>
      </c>
      <c r="H121" s="6">
        <f t="shared" si="47"/>
        <v>0.49640160056246752</v>
      </c>
      <c r="I121" s="6">
        <f t="shared" si="48"/>
        <v>0.29784096033748053</v>
      </c>
      <c r="J121" s="6">
        <f t="shared" si="49"/>
        <v>0.71817104631720696</v>
      </c>
      <c r="K121" s="6">
        <f t="shared" si="50"/>
        <v>0.60911846403506398</v>
      </c>
      <c r="L121" s="6">
        <f t="shared" si="51"/>
        <v>0.78455525766197354</v>
      </c>
      <c r="M121" s="6">
        <f t="shared" si="52"/>
        <v>1.2274954313971569</v>
      </c>
      <c r="N121" s="6">
        <f t="shared" si="53"/>
        <v>0.69166287499691059</v>
      </c>
      <c r="O121" s="6">
        <f t="shared" si="54"/>
        <v>0.39712128044997402</v>
      </c>
      <c r="P121" s="3" t="e">
        <f t="shared" si="55"/>
        <v>#N/A</v>
      </c>
      <c r="Q121" s="3" t="e">
        <f t="shared" si="56"/>
        <v>#N/A</v>
      </c>
      <c r="R121" s="3" t="e">
        <f t="shared" si="57"/>
        <v>#N/A</v>
      </c>
      <c r="S121" s="3" t="e">
        <f t="shared" si="58"/>
        <v>#N/A</v>
      </c>
      <c r="T121" s="3" t="e">
        <f t="shared" si="59"/>
        <v>#N/A</v>
      </c>
      <c r="U121" s="3" t="e">
        <f t="shared" si="60"/>
        <v>#N/A</v>
      </c>
      <c r="V121" s="6">
        <f t="shared" si="72"/>
        <v>1.5343692892464462</v>
      </c>
      <c r="W121" s="6">
        <f t="shared" si="73"/>
        <v>0.92062157354786767</v>
      </c>
      <c r="X121" s="6">
        <f t="shared" si="68"/>
        <v>0.86457859374613821</v>
      </c>
      <c r="Y121" s="6">
        <f t="shared" si="74"/>
        <v>0.51874715624768297</v>
      </c>
      <c r="Z121" s="6">
        <f t="shared" si="61"/>
        <v>0.49640160056246752</v>
      </c>
      <c r="AA121" s="6">
        <f t="shared" si="62"/>
        <v>0.29784096033748053</v>
      </c>
      <c r="AB121" s="77">
        <f t="shared" si="65"/>
        <v>372</v>
      </c>
      <c r="AC121" s="6" t="str">
        <f t="shared" si="45"/>
        <v>FAIL</v>
      </c>
      <c r="AD121" s="4" t="b">
        <f t="shared" si="63"/>
        <v>0</v>
      </c>
      <c r="AE121" s="4" t="b">
        <f t="shared" si="70"/>
        <v>0</v>
      </c>
      <c r="AF121" s="4" t="b">
        <f t="shared" si="71"/>
        <v>1</v>
      </c>
      <c r="AG121" s="4" t="b">
        <f t="shared" si="64"/>
        <v>0</v>
      </c>
      <c r="AH121" s="10">
        <v>305</v>
      </c>
      <c r="AI121" s="29"/>
    </row>
    <row r="122" spans="1:35" s="1" customFormat="1" ht="15" customHeight="1" x14ac:dyDescent="0.25">
      <c r="A122" s="10">
        <v>306</v>
      </c>
      <c r="B122" s="6">
        <v>0.61877352315624701</v>
      </c>
      <c r="C122" s="6">
        <v>0.402662876013751</v>
      </c>
      <c r="D122" s="3" t="e">
        <f t="shared" ref="D122:D156" si="75">IF(B122=MAX($B$57:$B$156),B122,NA())</f>
        <v>#N/A</v>
      </c>
      <c r="E122" s="49" t="e">
        <f t="shared" ref="E122:E156" si="76">IF(B122=MAX($B$57:$B$156),A122,NA())</f>
        <v>#N/A</v>
      </c>
      <c r="F122" s="3" t="e">
        <f t="shared" ref="F122:F156" si="77">IF(C122=MAX($C$57:$C$156),C122,NA())</f>
        <v>#N/A</v>
      </c>
      <c r="G122" s="49" t="e">
        <f t="shared" ref="G122:G156" si="78">IF(C122=MAX($C$57:$C$156),A122,NA())</f>
        <v>#N/A</v>
      </c>
      <c r="H122" s="6">
        <f t="shared" si="47"/>
        <v>0.50332859501718874</v>
      </c>
      <c r="I122" s="6">
        <f t="shared" si="48"/>
        <v>0.30199715701031327</v>
      </c>
      <c r="J122" s="6">
        <f t="shared" si="49"/>
        <v>0.72955468401779611</v>
      </c>
      <c r="K122" s="6">
        <f t="shared" si="50"/>
        <v>0.61877352315624701</v>
      </c>
      <c r="L122" s="6">
        <f t="shared" si="51"/>
        <v>0.79699114303373153</v>
      </c>
      <c r="M122" s="6">
        <f t="shared" si="52"/>
        <v>1.2446244133280153</v>
      </c>
      <c r="N122" s="6">
        <f t="shared" si="53"/>
        <v>0.70131462651062715</v>
      </c>
      <c r="O122" s="6">
        <f t="shared" si="54"/>
        <v>0.402662876013751</v>
      </c>
      <c r="P122" s="3" t="e">
        <f t="shared" si="55"/>
        <v>#N/A</v>
      </c>
      <c r="Q122" s="3" t="e">
        <f t="shared" si="56"/>
        <v>#N/A</v>
      </c>
      <c r="R122" s="3" t="e">
        <f t="shared" si="57"/>
        <v>#N/A</v>
      </c>
      <c r="S122" s="3" t="e">
        <f t="shared" si="58"/>
        <v>#N/A</v>
      </c>
      <c r="T122" s="3" t="e">
        <f t="shared" si="59"/>
        <v>#N/A</v>
      </c>
      <c r="U122" s="3" t="e">
        <f t="shared" si="60"/>
        <v>#N/A</v>
      </c>
      <c r="V122" s="6">
        <f t="shared" si="72"/>
        <v>1.5557805166600192</v>
      </c>
      <c r="W122" s="6">
        <f t="shared" si="73"/>
        <v>0.93346830999601149</v>
      </c>
      <c r="X122" s="6">
        <f t="shared" si="68"/>
        <v>0.87664328313828399</v>
      </c>
      <c r="Y122" s="6">
        <f t="shared" si="74"/>
        <v>0.52598596988297031</v>
      </c>
      <c r="Z122" s="6">
        <f t="shared" si="61"/>
        <v>0.50332859501718874</v>
      </c>
      <c r="AA122" s="6">
        <f t="shared" si="62"/>
        <v>0.30199715701031327</v>
      </c>
      <c r="AB122" s="77">
        <f t="shared" si="65"/>
        <v>372</v>
      </c>
      <c r="AC122" s="6" t="str">
        <f t="shared" si="45"/>
        <v>FAIL</v>
      </c>
      <c r="AD122" s="4" t="b">
        <f t="shared" si="63"/>
        <v>0</v>
      </c>
      <c r="AE122" s="4" t="b">
        <f t="shared" si="70"/>
        <v>0</v>
      </c>
      <c r="AF122" s="4" t="b">
        <f t="shared" si="71"/>
        <v>1</v>
      </c>
      <c r="AG122" s="4" t="b">
        <f t="shared" si="64"/>
        <v>0</v>
      </c>
      <c r="AH122" s="10">
        <v>306</v>
      </c>
      <c r="AI122" s="29"/>
    </row>
    <row r="123" spans="1:35" s="1" customFormat="1" ht="15" customHeight="1" x14ac:dyDescent="0.25">
      <c r="A123" s="10">
        <v>307</v>
      </c>
      <c r="B123" s="6">
        <v>0.54221984223566</v>
      </c>
      <c r="C123" s="6">
        <v>0.41495255098863298</v>
      </c>
      <c r="D123" s="3" t="e">
        <f t="shared" si="75"/>
        <v>#N/A</v>
      </c>
      <c r="E123" s="49" t="e">
        <f t="shared" si="76"/>
        <v>#N/A</v>
      </c>
      <c r="F123" s="3" t="e">
        <f t="shared" si="77"/>
        <v>#N/A</v>
      </c>
      <c r="G123" s="49" t="e">
        <f t="shared" si="78"/>
        <v>#N/A</v>
      </c>
      <c r="H123" s="6">
        <f t="shared" si="47"/>
        <v>0.51869068873579127</v>
      </c>
      <c r="I123" s="6">
        <f t="shared" si="48"/>
        <v>0.31121441324147475</v>
      </c>
      <c r="J123" s="6">
        <f t="shared" si="49"/>
        <v>0.63929533321439191</v>
      </c>
      <c r="K123" s="6">
        <f t="shared" si="50"/>
        <v>0.54221984223566</v>
      </c>
      <c r="L123" s="6">
        <f t="shared" si="51"/>
        <v>0.69838866025598689</v>
      </c>
      <c r="M123" s="6">
        <f t="shared" si="52"/>
        <v>1.2826115991769589</v>
      </c>
      <c r="N123" s="6">
        <f t="shared" si="53"/>
        <v>0.72271945255337378</v>
      </c>
      <c r="O123" s="6">
        <f t="shared" si="54"/>
        <v>0.41495255098863298</v>
      </c>
      <c r="P123" s="3" t="e">
        <f t="shared" si="55"/>
        <v>#N/A</v>
      </c>
      <c r="Q123" s="3" t="e">
        <f t="shared" si="56"/>
        <v>#N/A</v>
      </c>
      <c r="R123" s="3" t="e">
        <f t="shared" si="57"/>
        <v>#N/A</v>
      </c>
      <c r="S123" s="3" t="e">
        <f t="shared" si="58"/>
        <v>#N/A</v>
      </c>
      <c r="T123" s="3" t="e">
        <f t="shared" si="59"/>
        <v>#N/A</v>
      </c>
      <c r="U123" s="3" t="e">
        <f t="shared" si="60"/>
        <v>#N/A</v>
      </c>
      <c r="V123" s="6">
        <f t="shared" si="72"/>
        <v>1.6032644989711986</v>
      </c>
      <c r="W123" s="6">
        <f t="shared" si="73"/>
        <v>0.96195869938271916</v>
      </c>
      <c r="X123" s="6">
        <f t="shared" si="68"/>
        <v>0.90339931569171728</v>
      </c>
      <c r="Y123" s="6">
        <f t="shared" si="74"/>
        <v>0.54203958941503028</v>
      </c>
      <c r="Z123" s="6">
        <f t="shared" si="61"/>
        <v>0.51869068873579127</v>
      </c>
      <c r="AA123" s="6">
        <f t="shared" si="62"/>
        <v>0.31121441324147475</v>
      </c>
      <c r="AB123" s="77">
        <f t="shared" si="65"/>
        <v>372</v>
      </c>
      <c r="AC123" s="6" t="str">
        <f t="shared" si="45"/>
        <v>FAIL</v>
      </c>
      <c r="AD123" s="4" t="b">
        <f t="shared" si="63"/>
        <v>0</v>
      </c>
      <c r="AE123" s="4" t="b">
        <f t="shared" si="70"/>
        <v>0</v>
      </c>
      <c r="AF123" s="4" t="b">
        <f t="shared" si="71"/>
        <v>1</v>
      </c>
      <c r="AG123" s="4" t="b">
        <f t="shared" si="64"/>
        <v>0</v>
      </c>
      <c r="AH123" s="10">
        <v>307</v>
      </c>
      <c r="AI123" s="29"/>
    </row>
    <row r="124" spans="1:35" s="1" customFormat="1" ht="15" customHeight="1" x14ac:dyDescent="0.25">
      <c r="A124" s="10">
        <v>308</v>
      </c>
      <c r="B124" s="6">
        <v>0.53008524846166905</v>
      </c>
      <c r="C124" s="6">
        <v>0.42352093525054402</v>
      </c>
      <c r="D124" s="3" t="e">
        <f t="shared" si="75"/>
        <v>#N/A</v>
      </c>
      <c r="E124" s="49" t="e">
        <f t="shared" si="76"/>
        <v>#N/A</v>
      </c>
      <c r="F124" s="3" t="e">
        <f t="shared" si="77"/>
        <v>#N/A</v>
      </c>
      <c r="G124" s="49" t="e">
        <f t="shared" si="78"/>
        <v>#N/A</v>
      </c>
      <c r="H124" s="6">
        <f t="shared" si="47"/>
        <v>0.52940116906318002</v>
      </c>
      <c r="I124" s="6">
        <f t="shared" si="48"/>
        <v>0.31764070143790801</v>
      </c>
      <c r="J124" s="6">
        <f t="shared" si="49"/>
        <v>0.62498824120872309</v>
      </c>
      <c r="K124" s="6">
        <f t="shared" si="50"/>
        <v>0.53008524846166905</v>
      </c>
      <c r="L124" s="6">
        <f t="shared" si="51"/>
        <v>0.68275909079274888</v>
      </c>
      <c r="M124" s="6">
        <f t="shared" si="52"/>
        <v>1.3090963358398586</v>
      </c>
      <c r="N124" s="6">
        <f t="shared" si="53"/>
        <v>0.73764293710186357</v>
      </c>
      <c r="O124" s="6">
        <f t="shared" si="54"/>
        <v>0.42352093525054402</v>
      </c>
      <c r="P124" s="3" t="e">
        <f t="shared" si="55"/>
        <v>#N/A</v>
      </c>
      <c r="Q124" s="3" t="e">
        <f t="shared" si="56"/>
        <v>#N/A</v>
      </c>
      <c r="R124" s="3" t="e">
        <f t="shared" si="57"/>
        <v>#N/A</v>
      </c>
      <c r="S124" s="3" t="e">
        <f t="shared" si="58"/>
        <v>#N/A</v>
      </c>
      <c r="T124" s="3" t="e">
        <f t="shared" si="59"/>
        <v>#N/A</v>
      </c>
      <c r="U124" s="3" t="e">
        <f t="shared" si="60"/>
        <v>#N/A</v>
      </c>
      <c r="V124" s="6">
        <f t="shared" si="72"/>
        <v>1.6363704197998232</v>
      </c>
      <c r="W124" s="6">
        <f t="shared" si="73"/>
        <v>0.98182225187989403</v>
      </c>
      <c r="X124" s="6">
        <f t="shared" si="68"/>
        <v>0.92205367137732952</v>
      </c>
      <c r="Y124" s="6">
        <f t="shared" si="74"/>
        <v>0.55323220282639762</v>
      </c>
      <c r="Z124" s="6">
        <f t="shared" si="61"/>
        <v>0.52940116906318002</v>
      </c>
      <c r="AA124" s="6">
        <f t="shared" si="62"/>
        <v>0.31764070143790801</v>
      </c>
      <c r="AB124" s="77">
        <f t="shared" si="65"/>
        <v>372</v>
      </c>
      <c r="AC124" s="6" t="str">
        <f t="shared" si="45"/>
        <v>FAIL</v>
      </c>
      <c r="AD124" s="4" t="b">
        <f t="shared" si="63"/>
        <v>0</v>
      </c>
      <c r="AE124" s="4" t="b">
        <f t="shared" si="70"/>
        <v>0</v>
      </c>
      <c r="AF124" s="4" t="b">
        <f t="shared" si="71"/>
        <v>0</v>
      </c>
      <c r="AG124" s="4" t="b">
        <f t="shared" si="64"/>
        <v>0</v>
      </c>
      <c r="AH124" s="10">
        <v>308</v>
      </c>
      <c r="AI124" s="29"/>
    </row>
    <row r="125" spans="1:35" s="1" customFormat="1" ht="15" customHeight="1" x14ac:dyDescent="0.25">
      <c r="A125" s="10">
        <v>309</v>
      </c>
      <c r="B125" s="6">
        <v>0.56190331015258899</v>
      </c>
      <c r="C125" s="6">
        <v>0.43310493677845202</v>
      </c>
      <c r="D125" s="3" t="e">
        <f t="shared" si="75"/>
        <v>#N/A</v>
      </c>
      <c r="E125" s="49" t="e">
        <f t="shared" si="76"/>
        <v>#N/A</v>
      </c>
      <c r="F125" s="3" t="e">
        <f t="shared" si="77"/>
        <v>#N/A</v>
      </c>
      <c r="G125" s="49" t="e">
        <f t="shared" si="78"/>
        <v>#N/A</v>
      </c>
      <c r="H125" s="6">
        <f t="shared" si="47"/>
        <v>0.54138117097306504</v>
      </c>
      <c r="I125" s="6">
        <f t="shared" si="48"/>
        <v>0.324828702583839</v>
      </c>
      <c r="J125" s="6">
        <f t="shared" si="49"/>
        <v>0.66250280037177944</v>
      </c>
      <c r="K125" s="6">
        <f t="shared" si="50"/>
        <v>0.56190331015258899</v>
      </c>
      <c r="L125" s="6">
        <f t="shared" si="51"/>
        <v>0.72374131192401847</v>
      </c>
      <c r="M125" s="6">
        <f t="shared" si="52"/>
        <v>1.3387203289854297</v>
      </c>
      <c r="N125" s="6">
        <f t="shared" si="53"/>
        <v>0.75433531390739883</v>
      </c>
      <c r="O125" s="6">
        <f t="shared" si="54"/>
        <v>0.43310493677845202</v>
      </c>
      <c r="P125" s="3" t="e">
        <f t="shared" si="55"/>
        <v>#N/A</v>
      </c>
      <c r="Q125" s="3" t="e">
        <f t="shared" si="56"/>
        <v>#N/A</v>
      </c>
      <c r="R125" s="3" t="e">
        <f t="shared" si="57"/>
        <v>#N/A</v>
      </c>
      <c r="S125" s="3" t="e">
        <f t="shared" si="58"/>
        <v>#N/A</v>
      </c>
      <c r="T125" s="3" t="e">
        <f t="shared" si="59"/>
        <v>#N/A</v>
      </c>
      <c r="U125" s="3" t="e">
        <f t="shared" si="60"/>
        <v>#N/A</v>
      </c>
      <c r="V125" s="6">
        <f t="shared" si="72"/>
        <v>1.6734004112317871</v>
      </c>
      <c r="W125" s="6">
        <f t="shared" si="73"/>
        <v>1.0040402467390723</v>
      </c>
      <c r="X125" s="6">
        <f t="shared" si="68"/>
        <v>0.94291914238424857</v>
      </c>
      <c r="Y125" s="6">
        <f t="shared" si="74"/>
        <v>0.56575148543054909</v>
      </c>
      <c r="Z125" s="6">
        <f t="shared" si="61"/>
        <v>0.54138117097306504</v>
      </c>
      <c r="AA125" s="6">
        <f t="shared" si="62"/>
        <v>0.324828702583839</v>
      </c>
      <c r="AB125" s="77">
        <f t="shared" si="65"/>
        <v>372</v>
      </c>
      <c r="AC125" s="6" t="str">
        <f t="shared" si="45"/>
        <v>FAIL</v>
      </c>
      <c r="AD125" s="4" t="b">
        <f t="shared" si="63"/>
        <v>0</v>
      </c>
      <c r="AE125" s="4" t="b">
        <f t="shared" si="70"/>
        <v>0</v>
      </c>
      <c r="AF125" s="4" t="b">
        <f t="shared" si="71"/>
        <v>0</v>
      </c>
      <c r="AG125" s="4" t="b">
        <f t="shared" si="64"/>
        <v>0</v>
      </c>
      <c r="AH125" s="10">
        <v>309</v>
      </c>
      <c r="AI125" s="29"/>
    </row>
    <row r="126" spans="1:35" s="1" customFormat="1" ht="15" customHeight="1" x14ac:dyDescent="0.25">
      <c r="A126" s="10">
        <v>310</v>
      </c>
      <c r="B126" s="6">
        <v>0.57767085907222704</v>
      </c>
      <c r="C126" s="6">
        <v>0.44921017172255001</v>
      </c>
      <c r="D126" s="3" t="e">
        <f t="shared" si="75"/>
        <v>#N/A</v>
      </c>
      <c r="E126" s="49" t="e">
        <f t="shared" si="76"/>
        <v>#N/A</v>
      </c>
      <c r="F126" s="3" t="e">
        <f t="shared" si="77"/>
        <v>#N/A</v>
      </c>
      <c r="G126" s="49" t="e">
        <f t="shared" si="78"/>
        <v>#N/A</v>
      </c>
      <c r="H126" s="6">
        <f t="shared" si="47"/>
        <v>0.56151271465318753</v>
      </c>
      <c r="I126" s="6">
        <f t="shared" si="48"/>
        <v>0.33690762879191249</v>
      </c>
      <c r="J126" s="6">
        <f t="shared" si="49"/>
        <v>0.6810932680296804</v>
      </c>
      <c r="K126" s="6">
        <f t="shared" si="50"/>
        <v>0.57767085907222704</v>
      </c>
      <c r="L126" s="6">
        <f t="shared" si="51"/>
        <v>0.74405019128944894</v>
      </c>
      <c r="M126" s="6">
        <f t="shared" si="52"/>
        <v>1.3885013487611968</v>
      </c>
      <c r="N126" s="6">
        <f t="shared" si="53"/>
        <v>0.78238566943433907</v>
      </c>
      <c r="O126" s="6">
        <f t="shared" si="54"/>
        <v>0.44921017172255001</v>
      </c>
      <c r="P126" s="3" t="e">
        <f t="shared" si="55"/>
        <v>#N/A</v>
      </c>
      <c r="Q126" s="3" t="e">
        <f t="shared" si="56"/>
        <v>#N/A</v>
      </c>
      <c r="R126" s="3" t="e">
        <f t="shared" si="57"/>
        <v>#N/A</v>
      </c>
      <c r="S126" s="3" t="e">
        <f t="shared" si="58"/>
        <v>#N/A</v>
      </c>
      <c r="T126" s="3" t="e">
        <f t="shared" si="59"/>
        <v>#N/A</v>
      </c>
      <c r="U126" s="3" t="e">
        <f t="shared" si="60"/>
        <v>#N/A</v>
      </c>
      <c r="V126" s="6">
        <f t="shared" si="72"/>
        <v>1.7356266859514959</v>
      </c>
      <c r="W126" s="6">
        <f t="shared" si="73"/>
        <v>1.0413760115708977</v>
      </c>
      <c r="X126" s="6">
        <f t="shared" si="68"/>
        <v>0.97798208679292387</v>
      </c>
      <c r="Y126" s="6">
        <f t="shared" si="74"/>
        <v>0.58678925207575428</v>
      </c>
      <c r="Z126" s="6">
        <f t="shared" si="61"/>
        <v>0.56151271465318753</v>
      </c>
      <c r="AA126" s="6">
        <f t="shared" si="62"/>
        <v>0.33690762879191249</v>
      </c>
      <c r="AB126" s="77">
        <f t="shared" si="65"/>
        <v>372</v>
      </c>
      <c r="AC126" s="6" t="str">
        <f t="shared" si="45"/>
        <v>FAIL</v>
      </c>
      <c r="AD126" s="4" t="b">
        <f t="shared" si="63"/>
        <v>0</v>
      </c>
      <c r="AE126" s="4" t="b">
        <f t="shared" si="70"/>
        <v>0</v>
      </c>
      <c r="AF126" s="4" t="b">
        <f t="shared" si="71"/>
        <v>0</v>
      </c>
      <c r="AG126" s="4" t="b">
        <f t="shared" si="64"/>
        <v>0</v>
      </c>
      <c r="AH126" s="10">
        <v>310</v>
      </c>
      <c r="AI126" s="29"/>
    </row>
    <row r="127" spans="1:35" s="1" customFormat="1" ht="15" customHeight="1" x14ac:dyDescent="0.25">
      <c r="A127" s="10">
        <v>311</v>
      </c>
      <c r="B127" s="6">
        <v>0.56710282695073699</v>
      </c>
      <c r="C127" s="6">
        <v>0.457671821052202</v>
      </c>
      <c r="D127" s="3" t="e">
        <f t="shared" si="75"/>
        <v>#N/A</v>
      </c>
      <c r="E127" s="49" t="e">
        <f t="shared" si="76"/>
        <v>#N/A</v>
      </c>
      <c r="F127" s="3" t="e">
        <f t="shared" si="77"/>
        <v>#N/A</v>
      </c>
      <c r="G127" s="49" t="e">
        <f t="shared" si="78"/>
        <v>#N/A</v>
      </c>
      <c r="H127" s="6">
        <f t="shared" si="47"/>
        <v>0.57208977631525249</v>
      </c>
      <c r="I127" s="6">
        <f t="shared" si="48"/>
        <v>0.34325386578915151</v>
      </c>
      <c r="J127" s="6">
        <f t="shared" si="49"/>
        <v>0.66863320461947418</v>
      </c>
      <c r="K127" s="6">
        <f t="shared" si="50"/>
        <v>0.56710282695073699</v>
      </c>
      <c r="L127" s="6">
        <f t="shared" si="51"/>
        <v>0.73043838069166944</v>
      </c>
      <c r="M127" s="6">
        <f t="shared" si="52"/>
        <v>1.4146561694811131</v>
      </c>
      <c r="N127" s="6">
        <f t="shared" si="53"/>
        <v>0.79712325462728384</v>
      </c>
      <c r="O127" s="6">
        <f t="shared" si="54"/>
        <v>0.457671821052202</v>
      </c>
      <c r="P127" s="3" t="e">
        <f t="shared" si="55"/>
        <v>#N/A</v>
      </c>
      <c r="Q127" s="3" t="e">
        <f t="shared" si="56"/>
        <v>#N/A</v>
      </c>
      <c r="R127" s="3" t="e">
        <f t="shared" si="57"/>
        <v>#N/A</v>
      </c>
      <c r="S127" s="3" t="e">
        <f t="shared" si="58"/>
        <v>#N/A</v>
      </c>
      <c r="T127" s="3" t="e">
        <f t="shared" si="59"/>
        <v>#N/A</v>
      </c>
      <c r="U127" s="3" t="e">
        <f t="shared" si="60"/>
        <v>#N/A</v>
      </c>
      <c r="V127" s="6">
        <f t="shared" si="72"/>
        <v>1.7683202118513912</v>
      </c>
      <c r="W127" s="6">
        <f t="shared" si="73"/>
        <v>1.0609921271108349</v>
      </c>
      <c r="X127" s="6">
        <f t="shared" si="68"/>
        <v>0.99640406828410477</v>
      </c>
      <c r="Y127" s="6">
        <f t="shared" si="74"/>
        <v>0.59784244097046291</v>
      </c>
      <c r="Z127" s="6">
        <f t="shared" si="61"/>
        <v>0.57208977631525249</v>
      </c>
      <c r="AA127" s="6">
        <f t="shared" si="62"/>
        <v>0.34325386578915151</v>
      </c>
      <c r="AB127" s="77">
        <f t="shared" si="65"/>
        <v>372</v>
      </c>
      <c r="AC127" s="6" t="str">
        <f t="shared" si="45"/>
        <v>FAIL</v>
      </c>
      <c r="AD127" s="4" t="b">
        <f t="shared" si="63"/>
        <v>1</v>
      </c>
      <c r="AE127" s="4" t="b">
        <f t="shared" si="70"/>
        <v>0</v>
      </c>
      <c r="AF127" s="4" t="b">
        <f t="shared" si="71"/>
        <v>0</v>
      </c>
      <c r="AG127" s="4" t="b">
        <f t="shared" si="64"/>
        <v>0</v>
      </c>
      <c r="AH127" s="10">
        <v>311</v>
      </c>
      <c r="AI127" s="29"/>
    </row>
    <row r="128" spans="1:35" s="1" customFormat="1" ht="15" customHeight="1" x14ac:dyDescent="0.25">
      <c r="A128" s="10">
        <v>312</v>
      </c>
      <c r="B128" s="6">
        <v>0.543281917405534</v>
      </c>
      <c r="C128" s="6">
        <v>0.47133139062138801</v>
      </c>
      <c r="D128" s="3" t="e">
        <f t="shared" si="75"/>
        <v>#N/A</v>
      </c>
      <c r="E128" s="49" t="e">
        <f t="shared" si="76"/>
        <v>#N/A</v>
      </c>
      <c r="F128" s="3" t="e">
        <f t="shared" si="77"/>
        <v>#N/A</v>
      </c>
      <c r="G128" s="49" t="e">
        <f t="shared" si="78"/>
        <v>#N/A</v>
      </c>
      <c r="H128" s="6">
        <f t="shared" si="47"/>
        <v>0.58916423827673503</v>
      </c>
      <c r="I128" s="6">
        <f t="shared" si="48"/>
        <v>0.353498542966041</v>
      </c>
      <c r="J128" s="6">
        <f t="shared" si="49"/>
        <v>0.64054755536993635</v>
      </c>
      <c r="K128" s="6">
        <f t="shared" si="50"/>
        <v>0.543281917405534</v>
      </c>
      <c r="L128" s="6">
        <f t="shared" si="51"/>
        <v>0.69975663168971591</v>
      </c>
      <c r="M128" s="6">
        <f t="shared" si="52"/>
        <v>1.4568776772835377</v>
      </c>
      <c r="N128" s="6">
        <f t="shared" si="53"/>
        <v>0.82091401484224458</v>
      </c>
      <c r="O128" s="6">
        <f t="shared" si="54"/>
        <v>0.47133139062138801</v>
      </c>
      <c r="P128" s="3" t="e">
        <f t="shared" si="55"/>
        <v>#N/A</v>
      </c>
      <c r="Q128" s="3" t="e">
        <f t="shared" si="56"/>
        <v>#N/A</v>
      </c>
      <c r="R128" s="3" t="e">
        <f t="shared" si="57"/>
        <v>#N/A</v>
      </c>
      <c r="S128" s="3" t="e">
        <f t="shared" si="58"/>
        <v>#N/A</v>
      </c>
      <c r="T128" s="3" t="e">
        <f t="shared" si="59"/>
        <v>#N/A</v>
      </c>
      <c r="U128" s="3" t="e">
        <f t="shared" si="60"/>
        <v>#N/A</v>
      </c>
      <c r="V128" s="6">
        <f t="shared" si="72"/>
        <v>1.8210970966044222</v>
      </c>
      <c r="W128" s="6">
        <f t="shared" si="73"/>
        <v>1.0926582579626531</v>
      </c>
      <c r="X128" s="6">
        <f t="shared" si="68"/>
        <v>1.0261425185528057</v>
      </c>
      <c r="Y128" s="6">
        <f t="shared" si="74"/>
        <v>0.61568551113168346</v>
      </c>
      <c r="Z128" s="6">
        <f t="shared" si="61"/>
        <v>0.58916423827673503</v>
      </c>
      <c r="AA128" s="6">
        <f t="shared" si="62"/>
        <v>0.353498542966041</v>
      </c>
      <c r="AB128" s="77">
        <f t="shared" si="65"/>
        <v>372</v>
      </c>
      <c r="AC128" s="6" t="str">
        <f t="shared" si="45"/>
        <v>FAIL</v>
      </c>
      <c r="AD128" s="4" t="b">
        <f t="shared" si="63"/>
        <v>1</v>
      </c>
      <c r="AE128" s="4" t="b">
        <f t="shared" si="70"/>
        <v>0</v>
      </c>
      <c r="AF128" s="4" t="b">
        <f t="shared" si="71"/>
        <v>0</v>
      </c>
      <c r="AG128" s="4" t="b">
        <f t="shared" si="64"/>
        <v>0</v>
      </c>
      <c r="AH128" s="10">
        <v>312</v>
      </c>
      <c r="AI128" s="29"/>
    </row>
    <row r="129" spans="1:35" s="1" customFormat="1" ht="15" customHeight="1" x14ac:dyDescent="0.25">
      <c r="A129" s="10">
        <v>313</v>
      </c>
      <c r="B129" s="6">
        <v>0.56687669885217895</v>
      </c>
      <c r="C129" s="6">
        <v>0.47607863829082098</v>
      </c>
      <c r="D129" s="3" t="e">
        <f t="shared" si="75"/>
        <v>#N/A</v>
      </c>
      <c r="E129" s="49" t="e">
        <f t="shared" si="76"/>
        <v>#N/A</v>
      </c>
      <c r="F129" s="3" t="e">
        <f t="shared" si="77"/>
        <v>#N/A</v>
      </c>
      <c r="G129" s="49" t="e">
        <f t="shared" si="78"/>
        <v>#N/A</v>
      </c>
      <c r="H129" s="6">
        <f t="shared" si="47"/>
        <v>0.59509829786352619</v>
      </c>
      <c r="I129" s="6">
        <f t="shared" si="48"/>
        <v>0.35705897871811576</v>
      </c>
      <c r="J129" s="6">
        <f t="shared" si="49"/>
        <v>0.66836659202646986</v>
      </c>
      <c r="K129" s="6">
        <f t="shared" si="50"/>
        <v>0.56687669885217895</v>
      </c>
      <c r="L129" s="6">
        <f t="shared" si="51"/>
        <v>0.73014712373739232</v>
      </c>
      <c r="M129" s="6">
        <f t="shared" si="52"/>
        <v>1.4715513427676361</v>
      </c>
      <c r="N129" s="6">
        <f t="shared" si="53"/>
        <v>0.82918225714757232</v>
      </c>
      <c r="O129" s="6">
        <f t="shared" si="54"/>
        <v>0.47607863829082098</v>
      </c>
      <c r="P129" s="3" t="e">
        <f t="shared" si="55"/>
        <v>#N/A</v>
      </c>
      <c r="Q129" s="3" t="e">
        <f t="shared" si="56"/>
        <v>#N/A</v>
      </c>
      <c r="R129" s="3" t="e">
        <f t="shared" si="57"/>
        <v>#N/A</v>
      </c>
      <c r="S129" s="3" t="e">
        <f t="shared" si="58"/>
        <v>#N/A</v>
      </c>
      <c r="T129" s="3" t="e">
        <f t="shared" si="59"/>
        <v>#N/A</v>
      </c>
      <c r="U129" s="3" t="e">
        <f t="shared" si="60"/>
        <v>#N/A</v>
      </c>
      <c r="V129" s="6">
        <f t="shared" si="72"/>
        <v>1.8394391784595452</v>
      </c>
      <c r="W129" s="6">
        <f t="shared" si="73"/>
        <v>1.103663507075727</v>
      </c>
      <c r="X129" s="6">
        <f t="shared" si="68"/>
        <v>1.0364778214344654</v>
      </c>
      <c r="Y129" s="6">
        <f t="shared" si="74"/>
        <v>0.62188669286067921</v>
      </c>
      <c r="Z129" s="6">
        <f t="shared" si="61"/>
        <v>0.59509829786352619</v>
      </c>
      <c r="AA129" s="6">
        <f t="shared" si="62"/>
        <v>0.35705897871811576</v>
      </c>
      <c r="AB129" s="77">
        <f t="shared" si="65"/>
        <v>372</v>
      </c>
      <c r="AC129" s="6" t="str">
        <f t="shared" si="45"/>
        <v>FAIL</v>
      </c>
      <c r="AD129" s="4" t="b">
        <f t="shared" si="63"/>
        <v>1</v>
      </c>
      <c r="AE129" s="4" t="b">
        <f t="shared" si="70"/>
        <v>0</v>
      </c>
      <c r="AF129" s="4" t="b">
        <f t="shared" si="71"/>
        <v>0</v>
      </c>
      <c r="AG129" s="4" t="b">
        <f t="shared" si="64"/>
        <v>0</v>
      </c>
      <c r="AH129" s="10">
        <v>313</v>
      </c>
      <c r="AI129" s="29"/>
    </row>
    <row r="130" spans="1:35" s="1" customFormat="1" ht="15" customHeight="1" x14ac:dyDescent="0.25">
      <c r="A130" s="10">
        <v>314</v>
      </c>
      <c r="B130" s="6">
        <v>0.58586222532115895</v>
      </c>
      <c r="C130" s="6">
        <v>0.47091923165129002</v>
      </c>
      <c r="D130" s="3" t="e">
        <f t="shared" si="75"/>
        <v>#N/A</v>
      </c>
      <c r="E130" s="49" t="e">
        <f t="shared" si="76"/>
        <v>#N/A</v>
      </c>
      <c r="F130" s="3" t="e">
        <f t="shared" si="77"/>
        <v>#N/A</v>
      </c>
      <c r="G130" s="49" t="e">
        <f t="shared" si="78"/>
        <v>#N/A</v>
      </c>
      <c r="H130" s="6">
        <f t="shared" si="47"/>
        <v>0.58864903956411252</v>
      </c>
      <c r="I130" s="6">
        <f t="shared" si="48"/>
        <v>0.35318942373846751</v>
      </c>
      <c r="J130" s="6">
        <f t="shared" si="49"/>
        <v>0.69075116286805505</v>
      </c>
      <c r="K130" s="6">
        <f t="shared" si="50"/>
        <v>0.58586222532115895</v>
      </c>
      <c r="L130" s="6">
        <f t="shared" si="51"/>
        <v>0.75460081458768546</v>
      </c>
      <c r="M130" s="6">
        <f t="shared" si="52"/>
        <v>1.4556037005975455</v>
      </c>
      <c r="N130" s="6">
        <f t="shared" si="53"/>
        <v>0.82019616094660153</v>
      </c>
      <c r="O130" s="6">
        <f t="shared" si="54"/>
        <v>0.47091923165129002</v>
      </c>
      <c r="P130" s="3" t="e">
        <f t="shared" si="55"/>
        <v>#N/A</v>
      </c>
      <c r="Q130" s="3" t="e">
        <f t="shared" si="56"/>
        <v>#N/A</v>
      </c>
      <c r="R130" s="3" t="e">
        <f t="shared" si="57"/>
        <v>#N/A</v>
      </c>
      <c r="S130" s="3" t="e">
        <f t="shared" si="58"/>
        <v>#N/A</v>
      </c>
      <c r="T130" s="3" t="e">
        <f t="shared" si="59"/>
        <v>#N/A</v>
      </c>
      <c r="U130" s="3" t="e">
        <f t="shared" si="60"/>
        <v>#N/A</v>
      </c>
      <c r="V130" s="6">
        <f t="shared" si="72"/>
        <v>1.8195046257469318</v>
      </c>
      <c r="W130" s="6">
        <f t="shared" si="73"/>
        <v>1.0917027754481592</v>
      </c>
      <c r="X130" s="6">
        <f t="shared" si="68"/>
        <v>1.0252452011832518</v>
      </c>
      <c r="Y130" s="6">
        <f t="shared" si="74"/>
        <v>0.61514712070995115</v>
      </c>
      <c r="Z130" s="6">
        <f t="shared" si="61"/>
        <v>0.58864903956411252</v>
      </c>
      <c r="AA130" s="6">
        <f t="shared" si="62"/>
        <v>0.35318942373846751</v>
      </c>
      <c r="AB130" s="77">
        <f t="shared" si="65"/>
        <v>372</v>
      </c>
      <c r="AC130" s="6" t="str">
        <f t="shared" si="45"/>
        <v>FAIL</v>
      </c>
      <c r="AD130" s="4" t="b">
        <f t="shared" si="63"/>
        <v>1</v>
      </c>
      <c r="AE130" s="4" t="b">
        <f t="shared" si="70"/>
        <v>0</v>
      </c>
      <c r="AF130" s="4" t="b">
        <f t="shared" si="71"/>
        <v>0</v>
      </c>
      <c r="AG130" s="4" t="b">
        <f t="shared" si="64"/>
        <v>0</v>
      </c>
      <c r="AH130" s="10">
        <v>314</v>
      </c>
      <c r="AI130" s="29"/>
    </row>
    <row r="131" spans="1:35" s="1" customFormat="1" ht="15" customHeight="1" x14ac:dyDescent="0.25">
      <c r="A131" s="10">
        <v>315</v>
      </c>
      <c r="B131" s="6">
        <v>0.58974359251553299</v>
      </c>
      <c r="C131" s="6">
        <v>0.47372286627050603</v>
      </c>
      <c r="D131" s="3" t="e">
        <f t="shared" si="75"/>
        <v>#N/A</v>
      </c>
      <c r="E131" s="49" t="e">
        <f t="shared" si="76"/>
        <v>#N/A</v>
      </c>
      <c r="F131" s="3" t="e">
        <f t="shared" si="77"/>
        <v>#N/A</v>
      </c>
      <c r="G131" s="49" t="e">
        <f t="shared" si="78"/>
        <v>#N/A</v>
      </c>
      <c r="H131" s="6">
        <f t="shared" si="47"/>
        <v>0.59215358283813258</v>
      </c>
      <c r="I131" s="6">
        <f t="shared" si="48"/>
        <v>0.35529214970287953</v>
      </c>
      <c r="J131" s="6">
        <f t="shared" si="49"/>
        <v>0.69532742463601949</v>
      </c>
      <c r="K131" s="6">
        <f t="shared" si="50"/>
        <v>0.58974359251553299</v>
      </c>
      <c r="L131" s="6">
        <f t="shared" si="51"/>
        <v>0.75960008356254216</v>
      </c>
      <c r="M131" s="6">
        <f t="shared" si="52"/>
        <v>1.4642696896941134</v>
      </c>
      <c r="N131" s="6">
        <f t="shared" si="53"/>
        <v>0.82507922835354219</v>
      </c>
      <c r="O131" s="6">
        <f t="shared" si="54"/>
        <v>0.47372286627050603</v>
      </c>
      <c r="P131" s="3" t="e">
        <f t="shared" si="55"/>
        <v>#N/A</v>
      </c>
      <c r="Q131" s="3" t="e">
        <f t="shared" si="56"/>
        <v>#N/A</v>
      </c>
      <c r="R131" s="3" t="e">
        <f t="shared" si="57"/>
        <v>#N/A</v>
      </c>
      <c r="S131" s="3" t="e">
        <f t="shared" si="58"/>
        <v>#N/A</v>
      </c>
      <c r="T131" s="3" t="e">
        <f t="shared" si="59"/>
        <v>#N/A</v>
      </c>
      <c r="U131" s="3" t="e">
        <f t="shared" si="60"/>
        <v>#N/A</v>
      </c>
      <c r="V131" s="6">
        <f t="shared" si="72"/>
        <v>1.8303371121176417</v>
      </c>
      <c r="W131" s="6">
        <f t="shared" si="73"/>
        <v>1.0982022672705851</v>
      </c>
      <c r="X131" s="6">
        <f t="shared" si="68"/>
        <v>1.0313490354419277</v>
      </c>
      <c r="Y131" s="6">
        <f t="shared" si="74"/>
        <v>0.6188094212651567</v>
      </c>
      <c r="Z131" s="6">
        <f t="shared" si="61"/>
        <v>0.59215358283813258</v>
      </c>
      <c r="AA131" s="6">
        <f t="shared" si="62"/>
        <v>0.35529214970287953</v>
      </c>
      <c r="AB131" s="77">
        <f t="shared" si="65"/>
        <v>372</v>
      </c>
      <c r="AC131" s="6" t="str">
        <f t="shared" si="45"/>
        <v>FAIL</v>
      </c>
      <c r="AD131" s="4" t="b">
        <f t="shared" si="63"/>
        <v>1</v>
      </c>
      <c r="AE131" s="4" t="b">
        <f t="shared" si="70"/>
        <v>0</v>
      </c>
      <c r="AF131" s="4" t="b">
        <f t="shared" si="71"/>
        <v>0</v>
      </c>
      <c r="AG131" s="4" t="b">
        <f t="shared" si="64"/>
        <v>0</v>
      </c>
      <c r="AH131" s="10">
        <v>315</v>
      </c>
      <c r="AI131" s="29"/>
    </row>
    <row r="132" spans="1:35" s="1" customFormat="1" ht="15" customHeight="1" x14ac:dyDescent="0.25">
      <c r="A132" s="10">
        <v>316</v>
      </c>
      <c r="B132" s="6">
        <v>0.56325670231070901</v>
      </c>
      <c r="C132" s="6">
        <v>0.49494379929227</v>
      </c>
      <c r="D132" s="3" t="e">
        <f t="shared" si="75"/>
        <v>#N/A</v>
      </c>
      <c r="E132" s="49" t="e">
        <f t="shared" si="76"/>
        <v>#N/A</v>
      </c>
      <c r="F132" s="3" t="e">
        <f t="shared" si="77"/>
        <v>#N/A</v>
      </c>
      <c r="G132" s="49" t="e">
        <f t="shared" si="78"/>
        <v>#N/A</v>
      </c>
      <c r="H132" s="6">
        <f t="shared" si="47"/>
        <v>0.61867974911533752</v>
      </c>
      <c r="I132" s="6">
        <f t="shared" si="48"/>
        <v>0.37120784946920249</v>
      </c>
      <c r="J132" s="6">
        <f t="shared" si="49"/>
        <v>0.66409849500207485</v>
      </c>
      <c r="K132" s="6">
        <f t="shared" si="50"/>
        <v>0.56325670231070901</v>
      </c>
      <c r="L132" s="6">
        <f t="shared" si="51"/>
        <v>0.72548450474450477</v>
      </c>
      <c r="M132" s="6">
        <f t="shared" si="52"/>
        <v>1.5298632491847681</v>
      </c>
      <c r="N132" s="6">
        <f t="shared" si="53"/>
        <v>0.86203955323796788</v>
      </c>
      <c r="O132" s="6">
        <f t="shared" si="54"/>
        <v>0.49494379929227</v>
      </c>
      <c r="P132" s="3" t="e">
        <f t="shared" si="55"/>
        <v>#N/A</v>
      </c>
      <c r="Q132" s="3" t="e">
        <f t="shared" si="56"/>
        <v>#N/A</v>
      </c>
      <c r="R132" s="3" t="e">
        <f t="shared" si="57"/>
        <v>#N/A</v>
      </c>
      <c r="S132" s="3" t="e">
        <f t="shared" si="58"/>
        <v>#N/A</v>
      </c>
      <c r="T132" s="3" t="e">
        <f t="shared" si="59"/>
        <v>#N/A</v>
      </c>
      <c r="U132" s="3" t="e">
        <f t="shared" si="60"/>
        <v>#N/A</v>
      </c>
      <c r="V132" s="6">
        <f t="shared" si="72"/>
        <v>1.91232906148096</v>
      </c>
      <c r="W132" s="6">
        <f t="shared" si="73"/>
        <v>1.1473974368885762</v>
      </c>
      <c r="X132" s="6">
        <f t="shared" si="68"/>
        <v>1.0775494415474598</v>
      </c>
      <c r="Y132" s="6">
        <f t="shared" si="74"/>
        <v>0.64652966492847597</v>
      </c>
      <c r="Z132" s="6">
        <f t="shared" si="61"/>
        <v>0.61867974911533752</v>
      </c>
      <c r="AA132" s="6">
        <f t="shared" si="62"/>
        <v>0.37120784946920249</v>
      </c>
      <c r="AB132" s="77">
        <f t="shared" si="65"/>
        <v>372</v>
      </c>
      <c r="AC132" s="6" t="str">
        <f t="shared" si="45"/>
        <v>FAIL</v>
      </c>
      <c r="AD132" s="4" t="b">
        <f t="shared" si="63"/>
        <v>1</v>
      </c>
      <c r="AE132" s="4" t="b">
        <f t="shared" si="70"/>
        <v>0</v>
      </c>
      <c r="AF132" s="4" t="b">
        <f t="shared" si="71"/>
        <v>0</v>
      </c>
      <c r="AG132" s="4" t="b">
        <f t="shared" si="64"/>
        <v>0</v>
      </c>
      <c r="AH132" s="10">
        <v>316</v>
      </c>
      <c r="AI132" s="29"/>
    </row>
    <row r="133" spans="1:35" s="1" customFormat="1" ht="15" customHeight="1" x14ac:dyDescent="0.25">
      <c r="A133" s="10">
        <v>317</v>
      </c>
      <c r="B133" s="6">
        <v>0.58950552782863397</v>
      </c>
      <c r="C133" s="6">
        <v>0.495489368630043</v>
      </c>
      <c r="D133" s="3" t="e">
        <f t="shared" si="75"/>
        <v>#N/A</v>
      </c>
      <c r="E133" s="49" t="e">
        <f t="shared" si="76"/>
        <v>#N/A</v>
      </c>
      <c r="F133" s="3" t="e">
        <f t="shared" si="77"/>
        <v>#N/A</v>
      </c>
      <c r="G133" s="49" t="e">
        <f t="shared" si="78"/>
        <v>#N/A</v>
      </c>
      <c r="H133" s="6">
        <f t="shared" si="47"/>
        <v>0.61936171078755375</v>
      </c>
      <c r="I133" s="6">
        <f t="shared" si="48"/>
        <v>0.37161702647253225</v>
      </c>
      <c r="J133" s="6">
        <f t="shared" si="49"/>
        <v>0.69504673840603903</v>
      </c>
      <c r="K133" s="6">
        <f t="shared" si="50"/>
        <v>0.58950552782863397</v>
      </c>
      <c r="L133" s="6">
        <f t="shared" si="51"/>
        <v>0.75929345207326993</v>
      </c>
      <c r="M133" s="6">
        <f t="shared" si="52"/>
        <v>1.5315495951515918</v>
      </c>
      <c r="N133" s="6">
        <f t="shared" si="53"/>
        <v>0.86298976687609541</v>
      </c>
      <c r="O133" s="6">
        <f t="shared" si="54"/>
        <v>0.495489368630043</v>
      </c>
      <c r="P133" s="3" t="e">
        <f t="shared" si="55"/>
        <v>#N/A</v>
      </c>
      <c r="Q133" s="3" t="e">
        <f t="shared" si="56"/>
        <v>#N/A</v>
      </c>
      <c r="R133" s="3" t="e">
        <f t="shared" si="57"/>
        <v>#N/A</v>
      </c>
      <c r="S133" s="3" t="e">
        <f t="shared" si="58"/>
        <v>#N/A</v>
      </c>
      <c r="T133" s="3" t="e">
        <f t="shared" si="59"/>
        <v>#N/A</v>
      </c>
      <c r="U133" s="3" t="e">
        <f t="shared" si="60"/>
        <v>#N/A</v>
      </c>
      <c r="V133" s="6">
        <f t="shared" si="72"/>
        <v>1.9144369939394899</v>
      </c>
      <c r="W133" s="6">
        <f t="shared" si="73"/>
        <v>1.1486621963636938</v>
      </c>
      <c r="X133" s="6">
        <f t="shared" si="68"/>
        <v>1.0787372085951192</v>
      </c>
      <c r="Y133" s="6">
        <f t="shared" si="74"/>
        <v>0.64724232515707159</v>
      </c>
      <c r="Z133" s="6">
        <f t="shared" si="61"/>
        <v>0.61936171078755375</v>
      </c>
      <c r="AA133" s="6">
        <f t="shared" si="62"/>
        <v>0.37161702647253225</v>
      </c>
      <c r="AB133" s="77">
        <f t="shared" si="65"/>
        <v>372</v>
      </c>
      <c r="AC133" s="6" t="str">
        <f t="shared" si="45"/>
        <v>FAIL</v>
      </c>
      <c r="AD133" s="4" t="b">
        <f t="shared" si="63"/>
        <v>1</v>
      </c>
      <c r="AE133" s="4" t="b">
        <f t="shared" si="70"/>
        <v>0</v>
      </c>
      <c r="AF133" s="4" t="b">
        <f t="shared" si="71"/>
        <v>0</v>
      </c>
      <c r="AG133" s="4" t="b">
        <f t="shared" si="64"/>
        <v>0</v>
      </c>
      <c r="AH133" s="10">
        <v>317</v>
      </c>
      <c r="AI133" s="29"/>
    </row>
    <row r="134" spans="1:35" s="1" customFormat="1" ht="15" customHeight="1" x14ac:dyDescent="0.25">
      <c r="A134" s="10">
        <v>318</v>
      </c>
      <c r="B134" s="6">
        <v>0.60505272272955901</v>
      </c>
      <c r="C134" s="6">
        <v>0.50446138017076403</v>
      </c>
      <c r="D134" s="3" t="e">
        <f t="shared" si="75"/>
        <v>#N/A</v>
      </c>
      <c r="E134" s="49" t="e">
        <f t="shared" si="76"/>
        <v>#N/A</v>
      </c>
      <c r="F134" s="3" t="e">
        <f t="shared" si="77"/>
        <v>#N/A</v>
      </c>
      <c r="G134" s="49" t="e">
        <f t="shared" si="78"/>
        <v>#N/A</v>
      </c>
      <c r="H134" s="6">
        <f t="shared" si="47"/>
        <v>0.63057672521345509</v>
      </c>
      <c r="I134" s="6">
        <f t="shared" si="48"/>
        <v>0.37834603512807302</v>
      </c>
      <c r="J134" s="6">
        <f t="shared" si="49"/>
        <v>0.71337740130423699</v>
      </c>
      <c r="K134" s="6">
        <f t="shared" si="50"/>
        <v>0.60505272272955901</v>
      </c>
      <c r="L134" s="6">
        <f t="shared" si="51"/>
        <v>0.77931851160046561</v>
      </c>
      <c r="M134" s="6">
        <f t="shared" si="52"/>
        <v>1.5592819371812077</v>
      </c>
      <c r="N134" s="6">
        <f t="shared" si="53"/>
        <v>0.87861624574353125</v>
      </c>
      <c r="O134" s="6">
        <f t="shared" si="54"/>
        <v>0.50446138017076403</v>
      </c>
      <c r="P134" s="3" t="e">
        <f t="shared" si="55"/>
        <v>#N/A</v>
      </c>
      <c r="Q134" s="3" t="e">
        <f t="shared" si="56"/>
        <v>#N/A</v>
      </c>
      <c r="R134" s="3" t="e">
        <f t="shared" si="57"/>
        <v>#N/A</v>
      </c>
      <c r="S134" s="3" t="e">
        <f t="shared" si="58"/>
        <v>#N/A</v>
      </c>
      <c r="T134" s="3" t="e">
        <f t="shared" si="59"/>
        <v>#N/A</v>
      </c>
      <c r="U134" s="3" t="e">
        <f t="shared" si="60"/>
        <v>#N/A</v>
      </c>
      <c r="V134" s="6">
        <f t="shared" si="72"/>
        <v>1.9491024214765096</v>
      </c>
      <c r="W134" s="6">
        <f t="shared" si="73"/>
        <v>1.1694614528859058</v>
      </c>
      <c r="X134" s="6">
        <f t="shared" si="68"/>
        <v>1.098270307179414</v>
      </c>
      <c r="Y134" s="6">
        <f t="shared" si="74"/>
        <v>0.65896218430764841</v>
      </c>
      <c r="Z134" s="6">
        <f t="shared" si="61"/>
        <v>0.63057672521345509</v>
      </c>
      <c r="AA134" s="6">
        <f t="shared" si="62"/>
        <v>0.37834603512807302</v>
      </c>
      <c r="AB134" s="77">
        <f t="shared" si="65"/>
        <v>372</v>
      </c>
      <c r="AC134" s="6" t="str">
        <f t="shared" si="45"/>
        <v>FAIL</v>
      </c>
      <c r="AD134" s="4" t="b">
        <f t="shared" si="63"/>
        <v>1</v>
      </c>
      <c r="AE134" s="4" t="b">
        <f t="shared" si="70"/>
        <v>0</v>
      </c>
      <c r="AF134" s="4" t="b">
        <f t="shared" si="71"/>
        <v>0</v>
      </c>
      <c r="AG134" s="4" t="b">
        <f t="shared" si="64"/>
        <v>0</v>
      </c>
      <c r="AH134" s="10">
        <v>318</v>
      </c>
      <c r="AI134" s="29"/>
    </row>
    <row r="135" spans="1:35" s="1" customFormat="1" ht="15" customHeight="1" x14ac:dyDescent="0.25">
      <c r="A135" s="10">
        <v>319</v>
      </c>
      <c r="B135" s="6">
        <v>0.53767349448657198</v>
      </c>
      <c r="C135" s="6">
        <v>0.506932285932297</v>
      </c>
      <c r="D135" s="3" t="e">
        <f t="shared" si="75"/>
        <v>#N/A</v>
      </c>
      <c r="E135" s="49" t="e">
        <f t="shared" si="76"/>
        <v>#N/A</v>
      </c>
      <c r="F135" s="3" t="e">
        <f t="shared" si="77"/>
        <v>#N/A</v>
      </c>
      <c r="G135" s="49" t="e">
        <f t="shared" si="78"/>
        <v>#N/A</v>
      </c>
      <c r="H135" s="6">
        <f t="shared" si="47"/>
        <v>0.63366535741537122</v>
      </c>
      <c r="I135" s="6">
        <f t="shared" si="48"/>
        <v>0.38019921444922278</v>
      </c>
      <c r="J135" s="6">
        <f t="shared" si="49"/>
        <v>0.63393503712641042</v>
      </c>
      <c r="K135" s="6">
        <f t="shared" si="50"/>
        <v>0.53767349448657198</v>
      </c>
      <c r="L135" s="6">
        <f t="shared" si="51"/>
        <v>0.69253288467158203</v>
      </c>
      <c r="M135" s="6">
        <f t="shared" si="52"/>
        <v>1.566919466779868</v>
      </c>
      <c r="N135" s="6">
        <f t="shared" si="53"/>
        <v>0.88291980202974141</v>
      </c>
      <c r="O135" s="6">
        <f t="shared" si="54"/>
        <v>0.506932285932297</v>
      </c>
      <c r="P135" s="3" t="e">
        <f t="shared" si="55"/>
        <v>#N/A</v>
      </c>
      <c r="Q135" s="3" t="e">
        <f t="shared" si="56"/>
        <v>#N/A</v>
      </c>
      <c r="R135" s="3" t="e">
        <f t="shared" si="57"/>
        <v>#N/A</v>
      </c>
      <c r="S135" s="3" t="e">
        <f t="shared" si="58"/>
        <v>#N/A</v>
      </c>
      <c r="T135" s="3" t="e">
        <f t="shared" si="59"/>
        <v>#N/A</v>
      </c>
      <c r="U135" s="3" t="e">
        <f t="shared" si="60"/>
        <v>#N/A</v>
      </c>
      <c r="V135" s="6">
        <f t="shared" si="72"/>
        <v>1.9586493334748352</v>
      </c>
      <c r="W135" s="6">
        <f t="shared" si="73"/>
        <v>1.1751896000849009</v>
      </c>
      <c r="X135" s="6">
        <f t="shared" si="68"/>
        <v>1.1036497525371767</v>
      </c>
      <c r="Y135" s="6">
        <f t="shared" si="74"/>
        <v>0.66218985152230603</v>
      </c>
      <c r="Z135" s="6">
        <f t="shared" si="61"/>
        <v>0.63366535741537122</v>
      </c>
      <c r="AA135" s="6">
        <f t="shared" si="62"/>
        <v>0.38019921444922278</v>
      </c>
      <c r="AB135" s="77">
        <f t="shared" si="65"/>
        <v>372</v>
      </c>
      <c r="AC135" s="6" t="str">
        <f t="shared" si="45"/>
        <v>FAIL</v>
      </c>
      <c r="AD135" s="4" t="b">
        <f t="shared" si="63"/>
        <v>1</v>
      </c>
      <c r="AE135" s="4" t="b">
        <f t="shared" si="70"/>
        <v>0</v>
      </c>
      <c r="AF135" s="4" t="b">
        <f t="shared" si="71"/>
        <v>0</v>
      </c>
      <c r="AG135" s="4" t="b">
        <f t="shared" si="64"/>
        <v>0</v>
      </c>
      <c r="AH135" s="10">
        <v>319</v>
      </c>
      <c r="AI135" s="29"/>
    </row>
    <row r="136" spans="1:35" s="1" customFormat="1" ht="15" customHeight="1" x14ac:dyDescent="0.25">
      <c r="A136" s="10">
        <v>320</v>
      </c>
      <c r="B136" s="6">
        <v>0.53475262926495704</v>
      </c>
      <c r="C136" s="6">
        <v>0.50566543089515004</v>
      </c>
      <c r="D136" s="3" t="e">
        <f t="shared" si="75"/>
        <v>#N/A</v>
      </c>
      <c r="E136" s="49" t="e">
        <f t="shared" si="76"/>
        <v>#N/A</v>
      </c>
      <c r="F136" s="3" t="e">
        <f t="shared" si="77"/>
        <v>#N/A</v>
      </c>
      <c r="G136" s="49" t="e">
        <f t="shared" si="78"/>
        <v>#N/A</v>
      </c>
      <c r="H136" s="6">
        <f t="shared" si="47"/>
        <v>0.6320817886189376</v>
      </c>
      <c r="I136" s="6">
        <f t="shared" si="48"/>
        <v>0.37924907317136253</v>
      </c>
      <c r="J136" s="6">
        <f t="shared" si="49"/>
        <v>0.63049123931660056</v>
      </c>
      <c r="K136" s="6">
        <f t="shared" si="50"/>
        <v>0.53475262926495704</v>
      </c>
      <c r="L136" s="6">
        <f t="shared" si="51"/>
        <v>0.68877075907230279</v>
      </c>
      <c r="M136" s="6">
        <f t="shared" si="52"/>
        <v>1.5630036384249173</v>
      </c>
      <c r="N136" s="6">
        <f t="shared" si="53"/>
        <v>0.88071333100858507</v>
      </c>
      <c r="O136" s="6">
        <f t="shared" si="54"/>
        <v>0.50566543089515004</v>
      </c>
      <c r="P136" s="3" t="e">
        <f t="shared" si="55"/>
        <v>#N/A</v>
      </c>
      <c r="Q136" s="3" t="e">
        <f t="shared" si="56"/>
        <v>#N/A</v>
      </c>
      <c r="R136" s="3" t="e">
        <f t="shared" si="57"/>
        <v>#N/A</v>
      </c>
      <c r="S136" s="3" t="e">
        <f t="shared" si="58"/>
        <v>#N/A</v>
      </c>
      <c r="T136" s="3" t="e">
        <f t="shared" si="59"/>
        <v>#N/A</v>
      </c>
      <c r="U136" s="3" t="e">
        <f t="shared" si="60"/>
        <v>#N/A</v>
      </c>
      <c r="V136" s="6">
        <f t="shared" si="72"/>
        <v>1.9537545480311467</v>
      </c>
      <c r="W136" s="6">
        <f t="shared" si="73"/>
        <v>1.1722527288186879</v>
      </c>
      <c r="X136" s="6">
        <f t="shared" si="68"/>
        <v>1.1008916637607313</v>
      </c>
      <c r="Y136" s="6">
        <f t="shared" si="74"/>
        <v>0.6605349982564388</v>
      </c>
      <c r="Z136" s="6">
        <f t="shared" si="61"/>
        <v>0.6320817886189376</v>
      </c>
      <c r="AA136" s="6">
        <f t="shared" si="62"/>
        <v>0.37924907317136253</v>
      </c>
      <c r="AB136" s="77">
        <f t="shared" si="65"/>
        <v>372</v>
      </c>
      <c r="AC136" s="6" t="str">
        <f t="shared" si="45"/>
        <v>FAIL</v>
      </c>
      <c r="AD136" s="4" t="b">
        <f t="shared" si="63"/>
        <v>1</v>
      </c>
      <c r="AE136" s="4" t="b">
        <f t="shared" si="70"/>
        <v>0</v>
      </c>
      <c r="AF136" s="4" t="b">
        <f t="shared" si="71"/>
        <v>0</v>
      </c>
      <c r="AG136" s="4" t="b">
        <f t="shared" si="64"/>
        <v>0</v>
      </c>
      <c r="AH136" s="10">
        <v>320</v>
      </c>
      <c r="AI136" s="29"/>
    </row>
    <row r="137" spans="1:35" s="1" customFormat="1" ht="15" customHeight="1" x14ac:dyDescent="0.25">
      <c r="A137" s="10">
        <v>321</v>
      </c>
      <c r="B137" s="6">
        <v>0.53642213039074604</v>
      </c>
      <c r="C137" s="6">
        <v>0.509328251976786</v>
      </c>
      <c r="D137" s="3" t="e">
        <f t="shared" si="75"/>
        <v>#N/A</v>
      </c>
      <c r="E137" s="49" t="e">
        <f t="shared" si="76"/>
        <v>#N/A</v>
      </c>
      <c r="F137" s="3" t="e">
        <f t="shared" si="77"/>
        <v>#N/A</v>
      </c>
      <c r="G137" s="49" t="e">
        <f t="shared" si="78"/>
        <v>#N/A</v>
      </c>
      <c r="H137" s="6">
        <f t="shared" si="47"/>
        <v>0.63666031497098252</v>
      </c>
      <c r="I137" s="6">
        <f t="shared" si="48"/>
        <v>0.38199618898258947</v>
      </c>
      <c r="J137" s="6">
        <f t="shared" si="49"/>
        <v>0.63245963699476815</v>
      </c>
      <c r="K137" s="6">
        <f t="shared" si="50"/>
        <v>0.53642213039074604</v>
      </c>
      <c r="L137" s="6">
        <f t="shared" si="51"/>
        <v>0.69092110578357069</v>
      </c>
      <c r="M137" s="6">
        <f t="shared" si="52"/>
        <v>1.5743253589296429</v>
      </c>
      <c r="N137" s="6">
        <f t="shared" si="53"/>
        <v>0.88709283642580417</v>
      </c>
      <c r="O137" s="6">
        <f t="shared" si="54"/>
        <v>0.509328251976786</v>
      </c>
      <c r="P137" s="3" t="e">
        <f t="shared" si="55"/>
        <v>#N/A</v>
      </c>
      <c r="Q137" s="3" t="e">
        <f t="shared" si="56"/>
        <v>#N/A</v>
      </c>
      <c r="R137" s="3" t="e">
        <f t="shared" si="57"/>
        <v>#N/A</v>
      </c>
      <c r="S137" s="3" t="e">
        <f t="shared" si="58"/>
        <v>#N/A</v>
      </c>
      <c r="T137" s="3" t="e">
        <f t="shared" si="59"/>
        <v>#N/A</v>
      </c>
      <c r="U137" s="3" t="e">
        <f t="shared" si="60"/>
        <v>#N/A</v>
      </c>
      <c r="V137" s="6">
        <f t="shared" si="72"/>
        <v>1.9679066986620537</v>
      </c>
      <c r="W137" s="6">
        <f t="shared" si="73"/>
        <v>1.180744019197232</v>
      </c>
      <c r="X137" s="6">
        <f t="shared" si="68"/>
        <v>1.1088660455322552</v>
      </c>
      <c r="Y137" s="6">
        <f t="shared" si="74"/>
        <v>0.66531962731935312</v>
      </c>
      <c r="Z137" s="6">
        <f t="shared" si="61"/>
        <v>0.63666031497098252</v>
      </c>
      <c r="AA137" s="6">
        <f t="shared" si="62"/>
        <v>0.38199618898258947</v>
      </c>
      <c r="AB137" s="77">
        <f t="shared" si="65"/>
        <v>372</v>
      </c>
      <c r="AC137" s="6" t="str">
        <f t="shared" ref="AC137:AC196" si="79">IF(OR(A137&lt;AB137*0.98,A137&gt;AB137*1.02),"FAIL","W/IN 98%")</f>
        <v>FAIL</v>
      </c>
      <c r="AD137" s="4" t="b">
        <f t="shared" si="63"/>
        <v>1</v>
      </c>
      <c r="AE137" s="4" t="b">
        <f t="shared" si="70"/>
        <v>0</v>
      </c>
      <c r="AF137" s="4" t="b">
        <f t="shared" si="71"/>
        <v>0</v>
      </c>
      <c r="AG137" s="4" t="b">
        <f t="shared" si="64"/>
        <v>0</v>
      </c>
      <c r="AH137" s="10">
        <v>321</v>
      </c>
      <c r="AI137" s="29"/>
    </row>
    <row r="138" spans="1:35" s="1" customFormat="1" ht="15" customHeight="1" x14ac:dyDescent="0.25">
      <c r="A138" s="10">
        <v>322</v>
      </c>
      <c r="B138" s="6">
        <v>0.51538156724675799</v>
      </c>
      <c r="C138" s="6">
        <v>0.51947402373946705</v>
      </c>
      <c r="D138" s="3" t="e">
        <f t="shared" si="75"/>
        <v>#N/A</v>
      </c>
      <c r="E138" s="49" t="e">
        <f t="shared" si="76"/>
        <v>#N/A</v>
      </c>
      <c r="F138" s="3" t="e">
        <f t="shared" si="77"/>
        <v>#N/A</v>
      </c>
      <c r="G138" s="49" t="e">
        <f t="shared" si="78"/>
        <v>#N/A</v>
      </c>
      <c r="H138" s="6">
        <f t="shared" si="47"/>
        <v>0.64934252967433381</v>
      </c>
      <c r="I138" s="6">
        <f t="shared" si="48"/>
        <v>0.38960551780460029</v>
      </c>
      <c r="J138" s="6">
        <f t="shared" si="49"/>
        <v>0.60765210916492496</v>
      </c>
      <c r="K138" s="6">
        <f t="shared" si="50"/>
        <v>0.51538156724675799</v>
      </c>
      <c r="L138" s="6">
        <f t="shared" si="51"/>
        <v>0.6638204916773558</v>
      </c>
      <c r="M138" s="6">
        <f t="shared" si="52"/>
        <v>1.6056857747516755</v>
      </c>
      <c r="N138" s="6">
        <f t="shared" si="53"/>
        <v>0.90476364383881169</v>
      </c>
      <c r="O138" s="6">
        <f t="shared" si="54"/>
        <v>0.51947402373946705</v>
      </c>
      <c r="P138" s="3" t="e">
        <f t="shared" si="55"/>
        <v>#N/A</v>
      </c>
      <c r="Q138" s="3" t="e">
        <f t="shared" si="56"/>
        <v>#N/A</v>
      </c>
      <c r="R138" s="3" t="e">
        <f t="shared" si="57"/>
        <v>#N/A</v>
      </c>
      <c r="S138" s="3" t="e">
        <f t="shared" si="58"/>
        <v>#N/A</v>
      </c>
      <c r="T138" s="3" t="e">
        <f t="shared" si="59"/>
        <v>#N/A</v>
      </c>
      <c r="U138" s="3" t="e">
        <f t="shared" si="60"/>
        <v>#N/A</v>
      </c>
      <c r="V138" s="6">
        <f t="shared" si="72"/>
        <v>2.0071072184395944</v>
      </c>
      <c r="W138" s="6">
        <f t="shared" si="73"/>
        <v>1.2042643310637566</v>
      </c>
      <c r="X138" s="6">
        <f t="shared" si="68"/>
        <v>1.1309545547985147</v>
      </c>
      <c r="Y138" s="6">
        <f t="shared" si="74"/>
        <v>0.6785727328791088</v>
      </c>
      <c r="Z138" s="6">
        <f t="shared" si="61"/>
        <v>0.64934252967433381</v>
      </c>
      <c r="AA138" s="6">
        <f t="shared" si="62"/>
        <v>0.38960551780460029</v>
      </c>
      <c r="AB138" s="77">
        <f t="shared" si="65"/>
        <v>372</v>
      </c>
      <c r="AC138" s="6" t="str">
        <f t="shared" si="79"/>
        <v>FAIL</v>
      </c>
      <c r="AD138" s="4" t="b">
        <f t="shared" si="63"/>
        <v>1</v>
      </c>
      <c r="AE138" s="4" t="b">
        <f t="shared" si="70"/>
        <v>0</v>
      </c>
      <c r="AF138" s="4" t="b">
        <f t="shared" si="71"/>
        <v>0</v>
      </c>
      <c r="AG138" s="4" t="b">
        <f t="shared" si="64"/>
        <v>0</v>
      </c>
      <c r="AH138" s="10">
        <v>322</v>
      </c>
      <c r="AI138" s="29"/>
    </row>
    <row r="139" spans="1:35" s="1" customFormat="1" ht="15" customHeight="1" x14ac:dyDescent="0.25">
      <c r="A139" s="10">
        <v>323</v>
      </c>
      <c r="B139" s="6">
        <v>0.52998885449575395</v>
      </c>
      <c r="C139" s="6">
        <v>0.51580449604715695</v>
      </c>
      <c r="D139" s="3" t="e">
        <f t="shared" si="75"/>
        <v>#N/A</v>
      </c>
      <c r="E139" s="49" t="e">
        <f t="shared" si="76"/>
        <v>#N/A</v>
      </c>
      <c r="F139" s="3" t="e">
        <f t="shared" si="77"/>
        <v>#N/A</v>
      </c>
      <c r="G139" s="49" t="e">
        <f t="shared" si="78"/>
        <v>#N/A</v>
      </c>
      <c r="H139" s="6">
        <f t="shared" si="47"/>
        <v>0.64475562005894616</v>
      </c>
      <c r="I139" s="6">
        <f t="shared" si="48"/>
        <v>0.38685337203536774</v>
      </c>
      <c r="J139" s="6">
        <f t="shared" si="49"/>
        <v>0.62487458949818175</v>
      </c>
      <c r="K139" s="6">
        <f t="shared" si="50"/>
        <v>0.52998885449575395</v>
      </c>
      <c r="L139" s="6">
        <f t="shared" si="51"/>
        <v>0.68263493367515871</v>
      </c>
      <c r="M139" s="6">
        <f t="shared" si="52"/>
        <v>1.5943433242222247</v>
      </c>
      <c r="N139" s="6">
        <f t="shared" si="53"/>
        <v>0.89837245757282236</v>
      </c>
      <c r="O139" s="6">
        <f t="shared" si="54"/>
        <v>0.51580449604715695</v>
      </c>
      <c r="P139" s="3" t="e">
        <f t="shared" si="55"/>
        <v>#N/A</v>
      </c>
      <c r="Q139" s="3" t="e">
        <f t="shared" si="56"/>
        <v>#N/A</v>
      </c>
      <c r="R139" s="3" t="e">
        <f t="shared" si="57"/>
        <v>#N/A</v>
      </c>
      <c r="S139" s="3" t="e">
        <f t="shared" si="58"/>
        <v>#N/A</v>
      </c>
      <c r="T139" s="3" t="e">
        <f t="shared" si="59"/>
        <v>#N/A</v>
      </c>
      <c r="U139" s="3" t="e">
        <f t="shared" si="60"/>
        <v>#N/A</v>
      </c>
      <c r="V139" s="6">
        <f t="shared" si="72"/>
        <v>1.9929291552777808</v>
      </c>
      <c r="W139" s="6">
        <f t="shared" si="73"/>
        <v>1.1957574931666686</v>
      </c>
      <c r="X139" s="6">
        <f t="shared" si="68"/>
        <v>1.1229655719660279</v>
      </c>
      <c r="Y139" s="6">
        <f t="shared" si="74"/>
        <v>0.67377934317961674</v>
      </c>
      <c r="Z139" s="6">
        <f t="shared" si="61"/>
        <v>0.64475562005894616</v>
      </c>
      <c r="AA139" s="6">
        <f t="shared" si="62"/>
        <v>0.38685337203536774</v>
      </c>
      <c r="AB139" s="77">
        <f t="shared" si="65"/>
        <v>372</v>
      </c>
      <c r="AC139" s="6" t="str">
        <f t="shared" si="79"/>
        <v>FAIL</v>
      </c>
      <c r="AD139" s="4" t="b">
        <f t="shared" si="63"/>
        <v>1</v>
      </c>
      <c r="AE139" s="4" t="b">
        <f t="shared" si="70"/>
        <v>0</v>
      </c>
      <c r="AF139" s="4" t="b">
        <f t="shared" si="71"/>
        <v>0</v>
      </c>
      <c r="AG139" s="4" t="b">
        <f t="shared" si="64"/>
        <v>0</v>
      </c>
      <c r="AH139" s="10">
        <v>323</v>
      </c>
      <c r="AI139" s="29"/>
    </row>
    <row r="140" spans="1:35" s="1" customFormat="1" ht="15" customHeight="1" x14ac:dyDescent="0.25">
      <c r="A140" s="10">
        <v>324</v>
      </c>
      <c r="B140" s="6">
        <v>0.51455455162270103</v>
      </c>
      <c r="C140" s="6">
        <v>0.51868257356487102</v>
      </c>
      <c r="D140" s="3" t="e">
        <f t="shared" si="75"/>
        <v>#N/A</v>
      </c>
      <c r="E140" s="49" t="e">
        <f t="shared" si="76"/>
        <v>#N/A</v>
      </c>
      <c r="F140" s="3" t="e">
        <f t="shared" si="77"/>
        <v>#N/A</v>
      </c>
      <c r="G140" s="49" t="e">
        <f t="shared" si="78"/>
        <v>#N/A</v>
      </c>
      <c r="H140" s="6">
        <f t="shared" si="47"/>
        <v>0.64835321695608883</v>
      </c>
      <c r="I140" s="6">
        <f t="shared" si="48"/>
        <v>0.38901193017365326</v>
      </c>
      <c r="J140" s="6">
        <f t="shared" si="49"/>
        <v>0.60667703007749241</v>
      </c>
      <c r="K140" s="6">
        <f t="shared" si="50"/>
        <v>0.51455455162270103</v>
      </c>
      <c r="L140" s="6">
        <f t="shared" si="51"/>
        <v>0.66275528105851444</v>
      </c>
      <c r="M140" s="6">
        <f t="shared" si="52"/>
        <v>1.6032394151096179</v>
      </c>
      <c r="N140" s="6">
        <f t="shared" si="53"/>
        <v>0.90338518156512637</v>
      </c>
      <c r="O140" s="6">
        <f t="shared" si="54"/>
        <v>0.51868257356487102</v>
      </c>
      <c r="P140" s="3" t="e">
        <f t="shared" si="55"/>
        <v>#N/A</v>
      </c>
      <c r="Q140" s="3" t="e">
        <f t="shared" si="56"/>
        <v>#N/A</v>
      </c>
      <c r="R140" s="3" t="e">
        <f t="shared" si="57"/>
        <v>#N/A</v>
      </c>
      <c r="S140" s="3" t="e">
        <f t="shared" si="58"/>
        <v>#N/A</v>
      </c>
      <c r="T140" s="3" t="e">
        <f t="shared" si="59"/>
        <v>#N/A</v>
      </c>
      <c r="U140" s="3" t="e">
        <f t="shared" si="60"/>
        <v>#N/A</v>
      </c>
      <c r="V140" s="6">
        <f t="shared" si="72"/>
        <v>2.0040492688870222</v>
      </c>
      <c r="W140" s="6">
        <f t="shared" si="73"/>
        <v>1.2024295613322133</v>
      </c>
      <c r="X140" s="6">
        <f t="shared" si="68"/>
        <v>1.129231476956408</v>
      </c>
      <c r="Y140" s="6">
        <f t="shared" si="74"/>
        <v>0.67753888617384472</v>
      </c>
      <c r="Z140" s="6">
        <f t="shared" si="61"/>
        <v>0.64835321695608883</v>
      </c>
      <c r="AA140" s="6">
        <f t="shared" si="62"/>
        <v>0.38901193017365326</v>
      </c>
      <c r="AB140" s="77">
        <f t="shared" si="65"/>
        <v>372</v>
      </c>
      <c r="AC140" s="6" t="str">
        <f t="shared" si="79"/>
        <v>FAIL</v>
      </c>
      <c r="AD140" s="4" t="b">
        <f t="shared" si="63"/>
        <v>1</v>
      </c>
      <c r="AE140" s="4" t="b">
        <f t="shared" si="70"/>
        <v>0</v>
      </c>
      <c r="AF140" s="4" t="b">
        <f t="shared" si="71"/>
        <v>0</v>
      </c>
      <c r="AG140" s="4" t="b">
        <f t="shared" si="64"/>
        <v>0</v>
      </c>
      <c r="AH140" s="10">
        <v>324</v>
      </c>
      <c r="AI140" s="29"/>
    </row>
    <row r="141" spans="1:35" s="1" customFormat="1" ht="15" customHeight="1" x14ac:dyDescent="0.25">
      <c r="A141" s="10">
        <v>325</v>
      </c>
      <c r="B141" s="6">
        <v>0.469258994679769</v>
      </c>
      <c r="C141" s="6">
        <v>0.52949994346576001</v>
      </c>
      <c r="D141" s="3" t="e">
        <f t="shared" si="75"/>
        <v>#N/A</v>
      </c>
      <c r="E141" s="49" t="e">
        <f t="shared" si="76"/>
        <v>#N/A</v>
      </c>
      <c r="F141" s="3" t="e">
        <f t="shared" si="77"/>
        <v>#N/A</v>
      </c>
      <c r="G141" s="49" t="e">
        <f t="shared" si="78"/>
        <v>#N/A</v>
      </c>
      <c r="H141" s="6">
        <f t="shared" si="47"/>
        <v>0.66187492933220005</v>
      </c>
      <c r="I141" s="6">
        <f t="shared" si="48"/>
        <v>0.39712495759931998</v>
      </c>
      <c r="J141" s="6">
        <f t="shared" si="49"/>
        <v>0.5532720531412596</v>
      </c>
      <c r="K141" s="6">
        <f t="shared" si="50"/>
        <v>0.469258994679769</v>
      </c>
      <c r="L141" s="6">
        <f t="shared" si="51"/>
        <v>0.60441380982335757</v>
      </c>
      <c r="M141" s="6">
        <f t="shared" si="52"/>
        <v>1.636675729874792</v>
      </c>
      <c r="N141" s="6">
        <f t="shared" si="53"/>
        <v>0.92222570594366438</v>
      </c>
      <c r="O141" s="6">
        <f t="shared" si="54"/>
        <v>0.52949994346576001</v>
      </c>
      <c r="P141" s="3" t="e">
        <f t="shared" si="55"/>
        <v>#N/A</v>
      </c>
      <c r="Q141" s="3" t="e">
        <f t="shared" si="56"/>
        <v>#N/A</v>
      </c>
      <c r="R141" s="3" t="e">
        <f t="shared" si="57"/>
        <v>#N/A</v>
      </c>
      <c r="S141" s="3" t="e">
        <f t="shared" si="58"/>
        <v>#N/A</v>
      </c>
      <c r="T141" s="3" t="e">
        <f t="shared" si="59"/>
        <v>#N/A</v>
      </c>
      <c r="U141" s="3" t="e">
        <f t="shared" si="60"/>
        <v>#N/A</v>
      </c>
      <c r="V141" s="6">
        <f t="shared" si="72"/>
        <v>2.0458446623434901</v>
      </c>
      <c r="W141" s="6">
        <f t="shared" si="73"/>
        <v>1.227506797406094</v>
      </c>
      <c r="X141" s="6">
        <f t="shared" si="68"/>
        <v>1.1527821324295804</v>
      </c>
      <c r="Y141" s="6">
        <f t="shared" si="74"/>
        <v>0.69166927945774825</v>
      </c>
      <c r="Z141" s="6">
        <f t="shared" si="61"/>
        <v>0.66187492933220005</v>
      </c>
      <c r="AA141" s="6">
        <f t="shared" si="62"/>
        <v>0.39712495759931998</v>
      </c>
      <c r="AB141" s="77">
        <f t="shared" si="65"/>
        <v>372</v>
      </c>
      <c r="AC141" s="6" t="str">
        <f t="shared" si="79"/>
        <v>FAIL</v>
      </c>
      <c r="AD141" s="4" t="b">
        <f t="shared" si="63"/>
        <v>1</v>
      </c>
      <c r="AE141" s="4" t="b">
        <f t="shared" si="70"/>
        <v>0</v>
      </c>
      <c r="AF141" s="4" t="b">
        <f t="shared" si="71"/>
        <v>0</v>
      </c>
      <c r="AG141" s="4" t="b">
        <f t="shared" si="64"/>
        <v>1</v>
      </c>
      <c r="AH141" s="10">
        <v>325</v>
      </c>
      <c r="AI141" s="29"/>
    </row>
    <row r="142" spans="1:35" s="1" customFormat="1" ht="15" customHeight="1" x14ac:dyDescent="0.25">
      <c r="A142" s="10">
        <v>326</v>
      </c>
      <c r="B142" s="6">
        <v>0.46061385978583302</v>
      </c>
      <c r="C142" s="6">
        <v>0.52038839835163497</v>
      </c>
      <c r="D142" s="3" t="e">
        <f t="shared" si="75"/>
        <v>#N/A</v>
      </c>
      <c r="E142" s="49" t="e">
        <f t="shared" si="76"/>
        <v>#N/A</v>
      </c>
      <c r="F142" s="3" t="e">
        <f t="shared" si="77"/>
        <v>#N/A</v>
      </c>
      <c r="G142" s="49" t="e">
        <f t="shared" si="78"/>
        <v>#N/A</v>
      </c>
      <c r="H142" s="6">
        <f t="shared" si="47"/>
        <v>0.65048549793954369</v>
      </c>
      <c r="I142" s="6">
        <f t="shared" si="48"/>
        <v>0.39029129876372626</v>
      </c>
      <c r="J142" s="6">
        <f t="shared" si="49"/>
        <v>0.54307914989021977</v>
      </c>
      <c r="K142" s="6">
        <f t="shared" si="50"/>
        <v>0.46061385978583302</v>
      </c>
      <c r="L142" s="6">
        <f t="shared" si="51"/>
        <v>0.59327872455717856</v>
      </c>
      <c r="M142" s="6">
        <f t="shared" si="52"/>
        <v>1.6085120918348343</v>
      </c>
      <c r="N142" s="6">
        <f t="shared" si="53"/>
        <v>0.90635620259657879</v>
      </c>
      <c r="O142" s="6">
        <f t="shared" si="54"/>
        <v>0.52038839835163497</v>
      </c>
      <c r="P142" s="3" t="e">
        <f t="shared" si="55"/>
        <v>#N/A</v>
      </c>
      <c r="Q142" s="3" t="e">
        <f t="shared" si="56"/>
        <v>#N/A</v>
      </c>
      <c r="R142" s="3" t="e">
        <f t="shared" si="57"/>
        <v>#N/A</v>
      </c>
      <c r="S142" s="3" t="e">
        <f t="shared" si="58"/>
        <v>#N/A</v>
      </c>
      <c r="T142" s="3" t="e">
        <f t="shared" si="59"/>
        <v>#N/A</v>
      </c>
      <c r="U142" s="3" t="e">
        <f t="shared" si="60"/>
        <v>#N/A</v>
      </c>
      <c r="V142" s="6">
        <f t="shared" si="72"/>
        <v>2.0106401147935431</v>
      </c>
      <c r="W142" s="6">
        <f t="shared" si="73"/>
        <v>1.2063840688761258</v>
      </c>
      <c r="X142" s="6">
        <f t="shared" si="68"/>
        <v>1.1329452532457234</v>
      </c>
      <c r="Y142" s="6">
        <f t="shared" si="74"/>
        <v>0.67976715194743409</v>
      </c>
      <c r="Z142" s="6">
        <f t="shared" si="61"/>
        <v>0.65048549793954369</v>
      </c>
      <c r="AA142" s="6">
        <f t="shared" si="62"/>
        <v>0.39029129876372626</v>
      </c>
      <c r="AB142" s="77">
        <f t="shared" si="65"/>
        <v>372</v>
      </c>
      <c r="AC142" s="6" t="str">
        <f t="shared" si="79"/>
        <v>FAIL</v>
      </c>
      <c r="AD142" s="4" t="b">
        <f t="shared" si="63"/>
        <v>1</v>
      </c>
      <c r="AE142" s="4" t="b">
        <f t="shared" si="70"/>
        <v>0</v>
      </c>
      <c r="AF142" s="4" t="b">
        <f t="shared" si="71"/>
        <v>0</v>
      </c>
      <c r="AG142" s="4" t="b">
        <f t="shared" si="64"/>
        <v>1</v>
      </c>
      <c r="AH142" s="10">
        <v>326</v>
      </c>
      <c r="AI142" s="29"/>
    </row>
    <row r="143" spans="1:35" s="1" customFormat="1" ht="15" customHeight="1" x14ac:dyDescent="0.25">
      <c r="A143" s="10">
        <v>327</v>
      </c>
      <c r="B143" s="6">
        <v>0.45976404954218703</v>
      </c>
      <c r="C143" s="6">
        <v>0.50994107050539506</v>
      </c>
      <c r="D143" s="3" t="e">
        <f t="shared" si="75"/>
        <v>#N/A</v>
      </c>
      <c r="E143" s="49" t="e">
        <f t="shared" si="76"/>
        <v>#N/A</v>
      </c>
      <c r="F143" s="3" t="e">
        <f t="shared" si="77"/>
        <v>#N/A</v>
      </c>
      <c r="G143" s="49" t="e">
        <f t="shared" si="78"/>
        <v>#N/A</v>
      </c>
      <c r="H143" s="6">
        <f t="shared" si="47"/>
        <v>0.63742633813174376</v>
      </c>
      <c r="I143" s="6">
        <f t="shared" si="48"/>
        <v>0.38245580287904629</v>
      </c>
      <c r="J143" s="6">
        <f t="shared" si="49"/>
        <v>0.5420771951837291</v>
      </c>
      <c r="K143" s="6">
        <f t="shared" si="50"/>
        <v>0.45976404954218703</v>
      </c>
      <c r="L143" s="6">
        <f t="shared" si="51"/>
        <v>0.59218415406878644</v>
      </c>
      <c r="M143" s="6">
        <f t="shared" si="52"/>
        <v>1.5762195710536842</v>
      </c>
      <c r="N143" s="6">
        <f t="shared" si="53"/>
        <v>0.8881601774276987</v>
      </c>
      <c r="O143" s="6">
        <f t="shared" si="54"/>
        <v>0.50994107050539506</v>
      </c>
      <c r="P143" s="3" t="e">
        <f t="shared" si="55"/>
        <v>#N/A</v>
      </c>
      <c r="Q143" s="3" t="e">
        <f t="shared" si="56"/>
        <v>#N/A</v>
      </c>
      <c r="R143" s="3" t="e">
        <f t="shared" si="57"/>
        <v>#N/A</v>
      </c>
      <c r="S143" s="3" t="e">
        <f t="shared" si="58"/>
        <v>#N/A</v>
      </c>
      <c r="T143" s="3" t="e">
        <f t="shared" si="59"/>
        <v>#N/A</v>
      </c>
      <c r="U143" s="3" t="e">
        <f t="shared" si="60"/>
        <v>#N/A</v>
      </c>
      <c r="V143" s="6">
        <f t="shared" si="72"/>
        <v>1.9702744638171052</v>
      </c>
      <c r="W143" s="6">
        <f t="shared" si="73"/>
        <v>1.1821646782902631</v>
      </c>
      <c r="X143" s="6">
        <f t="shared" si="68"/>
        <v>1.1102002217846234</v>
      </c>
      <c r="Y143" s="6">
        <f t="shared" si="74"/>
        <v>0.666120133070774</v>
      </c>
      <c r="Z143" s="6">
        <f t="shared" si="61"/>
        <v>0.63742633813174376</v>
      </c>
      <c r="AA143" s="6">
        <f t="shared" si="62"/>
        <v>0.38245580287904629</v>
      </c>
      <c r="AB143" s="77">
        <f t="shared" si="65"/>
        <v>372</v>
      </c>
      <c r="AC143" s="6" t="str">
        <f t="shared" si="79"/>
        <v>FAIL</v>
      </c>
      <c r="AD143" s="4" t="b">
        <f t="shared" si="63"/>
        <v>1</v>
      </c>
      <c r="AE143" s="4" t="b">
        <f t="shared" si="70"/>
        <v>0</v>
      </c>
      <c r="AF143" s="4" t="b">
        <f t="shared" si="71"/>
        <v>0</v>
      </c>
      <c r="AG143" s="4" t="b">
        <f t="shared" si="64"/>
        <v>1</v>
      </c>
      <c r="AH143" s="10">
        <v>327</v>
      </c>
      <c r="AI143" s="29"/>
    </row>
    <row r="144" spans="1:35" s="1" customFormat="1" ht="15" customHeight="1" x14ac:dyDescent="0.25">
      <c r="A144" s="10">
        <v>328</v>
      </c>
      <c r="B144" s="6">
        <v>0.47487072337342601</v>
      </c>
      <c r="C144" s="6">
        <v>0.51231680533785395</v>
      </c>
      <c r="D144" s="3" t="e">
        <f t="shared" si="75"/>
        <v>#N/A</v>
      </c>
      <c r="E144" s="49" t="e">
        <f t="shared" si="76"/>
        <v>#N/A</v>
      </c>
      <c r="F144" s="3" t="e">
        <f t="shared" si="77"/>
        <v>#N/A</v>
      </c>
      <c r="G144" s="49" t="e">
        <f t="shared" si="78"/>
        <v>#N/A</v>
      </c>
      <c r="H144" s="6">
        <f t="shared" si="47"/>
        <v>0.64039600667231744</v>
      </c>
      <c r="I144" s="6">
        <f t="shared" si="48"/>
        <v>0.38423760400339046</v>
      </c>
      <c r="J144" s="6">
        <f t="shared" si="49"/>
        <v>0.55988846900374112</v>
      </c>
      <c r="K144" s="6">
        <f t="shared" si="50"/>
        <v>0.47487072337342601</v>
      </c>
      <c r="L144" s="6">
        <f t="shared" si="51"/>
        <v>0.61164181473723866</v>
      </c>
      <c r="M144" s="6">
        <f t="shared" si="52"/>
        <v>1.5835629288554873</v>
      </c>
      <c r="N144" s="6">
        <f t="shared" si="53"/>
        <v>0.89229797528780563</v>
      </c>
      <c r="O144" s="6">
        <f t="shared" si="54"/>
        <v>0.51231680533785395</v>
      </c>
      <c r="P144" s="3" t="e">
        <f t="shared" si="55"/>
        <v>#N/A</v>
      </c>
      <c r="Q144" s="3" t="e">
        <f t="shared" si="56"/>
        <v>#N/A</v>
      </c>
      <c r="R144" s="3" t="e">
        <f t="shared" si="57"/>
        <v>#N/A</v>
      </c>
      <c r="S144" s="3" t="e">
        <f t="shared" si="58"/>
        <v>#N/A</v>
      </c>
      <c r="T144" s="3" t="e">
        <f t="shared" si="59"/>
        <v>#N/A</v>
      </c>
      <c r="U144" s="3" t="e">
        <f t="shared" si="60"/>
        <v>#N/A</v>
      </c>
      <c r="V144" s="6">
        <f t="shared" si="72"/>
        <v>1.9794536610693592</v>
      </c>
      <c r="W144" s="6">
        <f t="shared" si="73"/>
        <v>1.1876721966416155</v>
      </c>
      <c r="X144" s="6">
        <f t="shared" si="68"/>
        <v>1.1153724691097571</v>
      </c>
      <c r="Y144" s="6">
        <f t="shared" si="74"/>
        <v>0.6692234814658542</v>
      </c>
      <c r="Z144" s="6">
        <f t="shared" si="61"/>
        <v>0.64039600667231744</v>
      </c>
      <c r="AA144" s="6">
        <f t="shared" si="62"/>
        <v>0.38423760400339046</v>
      </c>
      <c r="AB144" s="77">
        <f t="shared" si="65"/>
        <v>372</v>
      </c>
      <c r="AC144" s="6" t="str">
        <f t="shared" si="79"/>
        <v>FAIL</v>
      </c>
      <c r="AD144" s="4" t="b">
        <f t="shared" si="63"/>
        <v>1</v>
      </c>
      <c r="AE144" s="4" t="b">
        <f t="shared" si="70"/>
        <v>0</v>
      </c>
      <c r="AF144" s="4" t="b">
        <f t="shared" si="71"/>
        <v>0</v>
      </c>
      <c r="AG144" s="4" t="b">
        <f t="shared" si="64"/>
        <v>1</v>
      </c>
      <c r="AH144" s="10">
        <v>328</v>
      </c>
      <c r="AI144" s="29"/>
    </row>
    <row r="145" spans="1:35" s="1" customFormat="1" ht="15" customHeight="1" x14ac:dyDescent="0.25">
      <c r="A145" s="10">
        <v>329</v>
      </c>
      <c r="B145" s="6">
        <v>0.504402498679969</v>
      </c>
      <c r="C145" s="6">
        <v>0.535928929557561</v>
      </c>
      <c r="D145" s="3" t="e">
        <f t="shared" si="75"/>
        <v>#N/A</v>
      </c>
      <c r="E145" s="49" t="e">
        <f t="shared" si="76"/>
        <v>#N/A</v>
      </c>
      <c r="F145" s="3" t="e">
        <f t="shared" si="77"/>
        <v>#N/A</v>
      </c>
      <c r="G145" s="49" t="e">
        <f t="shared" si="78"/>
        <v>#N/A</v>
      </c>
      <c r="H145" s="6">
        <f t="shared" si="47"/>
        <v>0.66991116194695122</v>
      </c>
      <c r="I145" s="6">
        <f t="shared" si="48"/>
        <v>0.40194669716817077</v>
      </c>
      <c r="J145" s="6">
        <f t="shared" si="49"/>
        <v>0.59470742003505273</v>
      </c>
      <c r="K145" s="6">
        <f t="shared" si="50"/>
        <v>0.504402498679969</v>
      </c>
      <c r="L145" s="6">
        <f t="shared" si="51"/>
        <v>0.64967925893381884</v>
      </c>
      <c r="M145" s="6">
        <f t="shared" si="52"/>
        <v>1.6565476215227535</v>
      </c>
      <c r="N145" s="6">
        <f t="shared" si="53"/>
        <v>0.93342301825725205</v>
      </c>
      <c r="O145" s="6">
        <f t="shared" si="54"/>
        <v>0.535928929557561</v>
      </c>
      <c r="P145" s="3" t="e">
        <f t="shared" si="55"/>
        <v>#N/A</v>
      </c>
      <c r="Q145" s="3" t="e">
        <f t="shared" si="56"/>
        <v>#N/A</v>
      </c>
      <c r="R145" s="3" t="e">
        <f t="shared" si="57"/>
        <v>#N/A</v>
      </c>
      <c r="S145" s="3" t="e">
        <f t="shared" si="58"/>
        <v>#N/A</v>
      </c>
      <c r="T145" s="3" t="e">
        <f t="shared" si="59"/>
        <v>#N/A</v>
      </c>
      <c r="U145" s="3" t="e">
        <f t="shared" si="60"/>
        <v>#N/A</v>
      </c>
      <c r="V145" s="6">
        <f t="shared" si="72"/>
        <v>2.0706845269034417</v>
      </c>
      <c r="W145" s="6">
        <f t="shared" si="73"/>
        <v>1.2424107161420652</v>
      </c>
      <c r="X145" s="6">
        <f t="shared" si="68"/>
        <v>1.1667787728215651</v>
      </c>
      <c r="Y145" s="6">
        <f t="shared" si="74"/>
        <v>0.70006726369293903</v>
      </c>
      <c r="Z145" s="6">
        <f t="shared" si="61"/>
        <v>0.66991116194695122</v>
      </c>
      <c r="AA145" s="6">
        <f t="shared" si="62"/>
        <v>0.40194669716817077</v>
      </c>
      <c r="AB145" s="77">
        <f t="shared" si="65"/>
        <v>372</v>
      </c>
      <c r="AC145" s="6" t="str">
        <f t="shared" si="79"/>
        <v>FAIL</v>
      </c>
      <c r="AD145" s="4" t="b">
        <f t="shared" si="63"/>
        <v>1</v>
      </c>
      <c r="AE145" s="4" t="b">
        <f t="shared" si="70"/>
        <v>0</v>
      </c>
      <c r="AF145" s="4" t="b">
        <f t="shared" si="71"/>
        <v>0</v>
      </c>
      <c r="AG145" s="4" t="b">
        <f t="shared" si="64"/>
        <v>1</v>
      </c>
      <c r="AH145" s="10">
        <v>329</v>
      </c>
      <c r="AI145" s="29"/>
    </row>
    <row r="146" spans="1:35" s="1" customFormat="1" ht="15" customHeight="1" x14ac:dyDescent="0.25">
      <c r="A146" s="10">
        <v>330</v>
      </c>
      <c r="B146" s="6">
        <v>0.50720923717270205</v>
      </c>
      <c r="C146" s="6">
        <v>0.53716871714250802</v>
      </c>
      <c r="D146" s="3" t="e">
        <f t="shared" si="75"/>
        <v>#N/A</v>
      </c>
      <c r="E146" s="49" t="e">
        <f t="shared" si="76"/>
        <v>#N/A</v>
      </c>
      <c r="F146" s="3" t="e">
        <f t="shared" si="77"/>
        <v>#N/A</v>
      </c>
      <c r="G146" s="49" t="e">
        <f t="shared" si="78"/>
        <v>#N/A</v>
      </c>
      <c r="H146" s="6">
        <f t="shared" si="47"/>
        <v>0.671460896428135</v>
      </c>
      <c r="I146" s="6">
        <f t="shared" si="48"/>
        <v>0.40287653785688105</v>
      </c>
      <c r="J146" s="6">
        <f t="shared" si="49"/>
        <v>0.59801665861355824</v>
      </c>
      <c r="K146" s="6">
        <f t="shared" si="50"/>
        <v>0.50720923717270205</v>
      </c>
      <c r="L146" s="6">
        <f t="shared" si="51"/>
        <v>0.65329438730600553</v>
      </c>
      <c r="M146" s="6">
        <f t="shared" si="52"/>
        <v>1.6603797848223405</v>
      </c>
      <c r="N146" s="6">
        <f t="shared" si="53"/>
        <v>0.93558234611905355</v>
      </c>
      <c r="O146" s="6">
        <f t="shared" si="54"/>
        <v>0.53716871714250802</v>
      </c>
      <c r="P146" s="3" t="e">
        <f t="shared" si="55"/>
        <v>#N/A</v>
      </c>
      <c r="Q146" s="3" t="e">
        <f t="shared" si="56"/>
        <v>#N/A</v>
      </c>
      <c r="R146" s="3" t="e">
        <f t="shared" si="57"/>
        <v>#N/A</v>
      </c>
      <c r="S146" s="3" t="e">
        <f t="shared" si="58"/>
        <v>#N/A</v>
      </c>
      <c r="T146" s="3" t="e">
        <f t="shared" si="59"/>
        <v>#N/A</v>
      </c>
      <c r="U146" s="3" t="e">
        <f t="shared" si="60"/>
        <v>#N/A</v>
      </c>
      <c r="V146" s="6">
        <f t="shared" si="72"/>
        <v>2.0754747310279256</v>
      </c>
      <c r="W146" s="6">
        <f t="shared" si="73"/>
        <v>1.2452848386167554</v>
      </c>
      <c r="X146" s="6">
        <f t="shared" si="68"/>
        <v>1.1694779326488169</v>
      </c>
      <c r="Y146" s="6">
        <f t="shared" si="74"/>
        <v>0.70168675958929017</v>
      </c>
      <c r="Z146" s="6">
        <f t="shared" si="61"/>
        <v>0.671460896428135</v>
      </c>
      <c r="AA146" s="6">
        <f t="shared" si="62"/>
        <v>0.40287653785688105</v>
      </c>
      <c r="AB146" s="77">
        <f t="shared" si="65"/>
        <v>372</v>
      </c>
      <c r="AC146" s="6" t="str">
        <f t="shared" si="79"/>
        <v>FAIL</v>
      </c>
      <c r="AD146" s="4" t="b">
        <f t="shared" si="63"/>
        <v>1</v>
      </c>
      <c r="AE146" s="4" t="b">
        <f t="shared" si="70"/>
        <v>0</v>
      </c>
      <c r="AF146" s="4" t="b">
        <f t="shared" si="71"/>
        <v>0</v>
      </c>
      <c r="AG146" s="4" t="b">
        <f t="shared" si="64"/>
        <v>1</v>
      </c>
      <c r="AH146" s="10">
        <v>330</v>
      </c>
      <c r="AI146" s="29"/>
    </row>
    <row r="147" spans="1:35" s="1" customFormat="1" ht="15" customHeight="1" x14ac:dyDescent="0.25">
      <c r="A147" s="10">
        <v>331</v>
      </c>
      <c r="B147" s="6">
        <v>0.47847252772718102</v>
      </c>
      <c r="C147" s="6">
        <v>0.53967880334507001</v>
      </c>
      <c r="D147" s="3" t="e">
        <f t="shared" si="75"/>
        <v>#N/A</v>
      </c>
      <c r="E147" s="49" t="e">
        <f t="shared" si="76"/>
        <v>#N/A</v>
      </c>
      <c r="F147" s="3" t="e">
        <f t="shared" si="77"/>
        <v>#N/A</v>
      </c>
      <c r="G147" s="49" t="e">
        <f t="shared" si="78"/>
        <v>#N/A</v>
      </c>
      <c r="H147" s="6">
        <f t="shared" si="47"/>
        <v>0.67459850418133749</v>
      </c>
      <c r="I147" s="6">
        <f t="shared" si="48"/>
        <v>0.40475910250880254</v>
      </c>
      <c r="J147" s="6">
        <f t="shared" si="49"/>
        <v>0.56413511683022566</v>
      </c>
      <c r="K147" s="6">
        <f t="shared" si="50"/>
        <v>0.47847252772718102</v>
      </c>
      <c r="L147" s="6">
        <f t="shared" si="51"/>
        <v>0.61628100187349599</v>
      </c>
      <c r="M147" s="6">
        <f t="shared" si="52"/>
        <v>1.6681384205282053</v>
      </c>
      <c r="N147" s="6">
        <f t="shared" si="53"/>
        <v>0.93995414265785127</v>
      </c>
      <c r="O147" s="6">
        <f t="shared" si="54"/>
        <v>0.53967880334507001</v>
      </c>
      <c r="P147" s="3" t="e">
        <f t="shared" si="55"/>
        <v>#N/A</v>
      </c>
      <c r="Q147" s="3" t="e">
        <f t="shared" si="56"/>
        <v>#N/A</v>
      </c>
      <c r="R147" s="3" t="e">
        <f t="shared" si="57"/>
        <v>#N/A</v>
      </c>
      <c r="S147" s="3" t="e">
        <f t="shared" si="58"/>
        <v>#N/A</v>
      </c>
      <c r="T147" s="3" t="e">
        <f t="shared" si="59"/>
        <v>#N/A</v>
      </c>
      <c r="U147" s="3" t="e">
        <f t="shared" si="60"/>
        <v>#N/A</v>
      </c>
      <c r="V147" s="6">
        <f t="shared" si="72"/>
        <v>2.0851730256602568</v>
      </c>
      <c r="W147" s="6">
        <f t="shared" si="73"/>
        <v>1.251103815396154</v>
      </c>
      <c r="X147" s="6">
        <f t="shared" si="68"/>
        <v>1.174942678322314</v>
      </c>
      <c r="Y147" s="6">
        <f t="shared" si="74"/>
        <v>0.7049656069933885</v>
      </c>
      <c r="Z147" s="6">
        <f t="shared" si="61"/>
        <v>0.67459850418133749</v>
      </c>
      <c r="AA147" s="6">
        <f t="shared" si="62"/>
        <v>0.40475910250880254</v>
      </c>
      <c r="AB147" s="77">
        <f t="shared" si="65"/>
        <v>372</v>
      </c>
      <c r="AC147" s="6" t="str">
        <f t="shared" si="79"/>
        <v>FAIL</v>
      </c>
      <c r="AD147" s="4" t="b">
        <f t="shared" si="63"/>
        <v>1</v>
      </c>
      <c r="AE147" s="4" t="b">
        <f t="shared" si="70"/>
        <v>0</v>
      </c>
      <c r="AF147" s="4" t="b">
        <f t="shared" si="71"/>
        <v>0</v>
      </c>
      <c r="AG147" s="4" t="b">
        <f t="shared" si="64"/>
        <v>1</v>
      </c>
      <c r="AH147" s="10">
        <v>331</v>
      </c>
      <c r="AI147" s="29"/>
    </row>
    <row r="148" spans="1:35" s="1" customFormat="1" ht="15" customHeight="1" x14ac:dyDescent="0.25">
      <c r="A148" s="10">
        <v>332</v>
      </c>
      <c r="B148" s="6">
        <v>0.44240803011830498</v>
      </c>
      <c r="C148" s="6">
        <v>0.55242900481860802</v>
      </c>
      <c r="D148" s="3" t="e">
        <f t="shared" si="75"/>
        <v>#N/A</v>
      </c>
      <c r="E148" s="49" t="e">
        <f t="shared" si="76"/>
        <v>#N/A</v>
      </c>
      <c r="F148" s="3" t="e">
        <f t="shared" si="77"/>
        <v>#N/A</v>
      </c>
      <c r="G148" s="49" t="e">
        <f t="shared" si="78"/>
        <v>#N/A</v>
      </c>
      <c r="H148" s="6">
        <f t="shared" si="47"/>
        <v>0.69053625602325996</v>
      </c>
      <c r="I148" s="6">
        <f t="shared" si="48"/>
        <v>0.41432175361395601</v>
      </c>
      <c r="J148" s="6">
        <f t="shared" si="49"/>
        <v>0.52161386766122997</v>
      </c>
      <c r="K148" s="6">
        <f t="shared" si="50"/>
        <v>0.44240803011830498</v>
      </c>
      <c r="L148" s="6">
        <f t="shared" si="51"/>
        <v>0.56982929685285721</v>
      </c>
      <c r="M148" s="6">
        <f t="shared" si="52"/>
        <v>1.7075490863087632</v>
      </c>
      <c r="N148" s="6">
        <f t="shared" si="53"/>
        <v>0.96216106392377942</v>
      </c>
      <c r="O148" s="6">
        <f t="shared" si="54"/>
        <v>0.55242900481860802</v>
      </c>
      <c r="P148" s="3" t="e">
        <f t="shared" si="55"/>
        <v>#N/A</v>
      </c>
      <c r="Q148" s="3" t="e">
        <f t="shared" si="56"/>
        <v>#N/A</v>
      </c>
      <c r="R148" s="3" t="e">
        <f t="shared" si="57"/>
        <v>#N/A</v>
      </c>
      <c r="S148" s="3" t="e">
        <f t="shared" si="58"/>
        <v>#N/A</v>
      </c>
      <c r="T148" s="3" t="e">
        <f t="shared" si="59"/>
        <v>#N/A</v>
      </c>
      <c r="U148" s="3" t="e">
        <f t="shared" si="60"/>
        <v>#N/A</v>
      </c>
      <c r="V148" s="6">
        <f t="shared" si="72"/>
        <v>2.1344363578859542</v>
      </c>
      <c r="W148" s="6">
        <f t="shared" si="73"/>
        <v>1.2806618147315725</v>
      </c>
      <c r="X148" s="6">
        <f t="shared" si="68"/>
        <v>1.2027013299047242</v>
      </c>
      <c r="Y148" s="6">
        <f t="shared" si="74"/>
        <v>0.72162079794283462</v>
      </c>
      <c r="Z148" s="6">
        <f t="shared" si="61"/>
        <v>0.69053625602325996</v>
      </c>
      <c r="AA148" s="6">
        <f t="shared" si="62"/>
        <v>0.41432175361395601</v>
      </c>
      <c r="AB148" s="77">
        <f t="shared" si="65"/>
        <v>372</v>
      </c>
      <c r="AC148" s="6" t="str">
        <f t="shared" si="79"/>
        <v>FAIL</v>
      </c>
      <c r="AD148" s="4" t="b">
        <f t="shared" si="63"/>
        <v>1</v>
      </c>
      <c r="AE148" s="4" t="b">
        <f t="shared" si="70"/>
        <v>0</v>
      </c>
      <c r="AF148" s="4" t="b">
        <f t="shared" si="71"/>
        <v>0</v>
      </c>
      <c r="AG148" s="4" t="b">
        <f t="shared" si="64"/>
        <v>1</v>
      </c>
      <c r="AH148" s="10">
        <v>332</v>
      </c>
      <c r="AI148" s="29"/>
    </row>
    <row r="149" spans="1:35" s="1" customFormat="1" ht="15" customHeight="1" x14ac:dyDescent="0.25">
      <c r="A149" s="10">
        <v>333</v>
      </c>
      <c r="B149" s="6">
        <v>0.424351109812522</v>
      </c>
      <c r="C149" s="6">
        <v>0.53714765670720499</v>
      </c>
      <c r="D149" s="3" t="e">
        <f t="shared" si="75"/>
        <v>#N/A</v>
      </c>
      <c r="E149" s="49" t="e">
        <f t="shared" si="76"/>
        <v>#N/A</v>
      </c>
      <c r="F149" s="3" t="e">
        <f t="shared" si="77"/>
        <v>#N/A</v>
      </c>
      <c r="G149" s="49" t="e">
        <f t="shared" si="78"/>
        <v>#N/A</v>
      </c>
      <c r="H149" s="6">
        <f t="shared" si="47"/>
        <v>0.67143457088400627</v>
      </c>
      <c r="I149" s="6">
        <f t="shared" si="48"/>
        <v>0.40286074253040371</v>
      </c>
      <c r="J149" s="6">
        <f t="shared" si="49"/>
        <v>0.5003241545512952</v>
      </c>
      <c r="K149" s="6">
        <f t="shared" si="50"/>
        <v>0.424351109812522</v>
      </c>
      <c r="L149" s="6">
        <f t="shared" si="51"/>
        <v>0.54657166701638948</v>
      </c>
      <c r="M149" s="6">
        <f t="shared" si="52"/>
        <v>1.6603146873586931</v>
      </c>
      <c r="N149" s="6">
        <f t="shared" si="53"/>
        <v>0.93554566533172867</v>
      </c>
      <c r="O149" s="6">
        <f t="shared" si="54"/>
        <v>0.53714765670720499</v>
      </c>
      <c r="P149" s="3" t="e">
        <f t="shared" si="55"/>
        <v>#N/A</v>
      </c>
      <c r="Q149" s="3" t="e">
        <f t="shared" si="56"/>
        <v>#N/A</v>
      </c>
      <c r="R149" s="3" t="e">
        <f t="shared" si="57"/>
        <v>#N/A</v>
      </c>
      <c r="S149" s="3" t="e">
        <f t="shared" si="58"/>
        <v>#N/A</v>
      </c>
      <c r="T149" s="3" t="e">
        <f t="shared" si="59"/>
        <v>#N/A</v>
      </c>
      <c r="U149" s="3" t="e">
        <f t="shared" si="60"/>
        <v>#N/A</v>
      </c>
      <c r="V149" s="6">
        <f t="shared" si="72"/>
        <v>2.0753933591983662</v>
      </c>
      <c r="W149" s="6">
        <f t="shared" si="73"/>
        <v>1.2452360155190199</v>
      </c>
      <c r="X149" s="6">
        <f t="shared" si="68"/>
        <v>1.1694320816646608</v>
      </c>
      <c r="Y149" s="6">
        <f t="shared" si="74"/>
        <v>0.7016592489987965</v>
      </c>
      <c r="Z149" s="6">
        <f t="shared" si="61"/>
        <v>0.67143457088400627</v>
      </c>
      <c r="AA149" s="6">
        <f t="shared" si="62"/>
        <v>0.40286074253040371</v>
      </c>
      <c r="AB149" s="77">
        <f t="shared" si="65"/>
        <v>372</v>
      </c>
      <c r="AC149" s="6" t="str">
        <f t="shared" si="79"/>
        <v>FAIL</v>
      </c>
      <c r="AD149" s="4" t="b">
        <f t="shared" si="63"/>
        <v>1</v>
      </c>
      <c r="AE149" s="4" t="b">
        <f t="shared" si="70"/>
        <v>0</v>
      </c>
      <c r="AF149" s="4" t="b">
        <f t="shared" si="71"/>
        <v>0</v>
      </c>
      <c r="AG149" s="4" t="b">
        <f t="shared" si="64"/>
        <v>1</v>
      </c>
      <c r="AH149" s="10">
        <v>333</v>
      </c>
      <c r="AI149" s="29"/>
    </row>
    <row r="150" spans="1:35" s="1" customFormat="1" ht="15" customHeight="1" x14ac:dyDescent="0.25">
      <c r="A150" s="10">
        <v>334</v>
      </c>
      <c r="B150" s="6">
        <v>0.41763248814230602</v>
      </c>
      <c r="C150" s="6">
        <v>0.53052236120117102</v>
      </c>
      <c r="D150" s="3" t="e">
        <f t="shared" si="75"/>
        <v>#N/A</v>
      </c>
      <c r="E150" s="49" t="e">
        <f t="shared" si="76"/>
        <v>#N/A</v>
      </c>
      <c r="F150" s="3" t="e">
        <f t="shared" si="77"/>
        <v>#N/A</v>
      </c>
      <c r="G150" s="49" t="e">
        <f t="shared" si="78"/>
        <v>#N/A</v>
      </c>
      <c r="H150" s="6">
        <f t="shared" si="47"/>
        <v>0.66315295150146381</v>
      </c>
      <c r="I150" s="6">
        <f t="shared" si="48"/>
        <v>0.39789177090087824</v>
      </c>
      <c r="J150" s="6">
        <f t="shared" si="49"/>
        <v>0.49240267483986966</v>
      </c>
      <c r="K150" s="6">
        <f t="shared" si="50"/>
        <v>0.41763248814230602</v>
      </c>
      <c r="L150" s="6">
        <f t="shared" si="51"/>
        <v>0.53791796454824992</v>
      </c>
      <c r="M150" s="6">
        <f t="shared" si="52"/>
        <v>1.6398360064980302</v>
      </c>
      <c r="N150" s="6">
        <f t="shared" si="53"/>
        <v>0.92400644252247699</v>
      </c>
      <c r="O150" s="6">
        <f t="shared" si="54"/>
        <v>0.53052236120117102</v>
      </c>
      <c r="P150" s="3" t="e">
        <f t="shared" si="55"/>
        <v>#N/A</v>
      </c>
      <c r="Q150" s="3" t="e">
        <f t="shared" si="56"/>
        <v>#N/A</v>
      </c>
      <c r="R150" s="3" t="e">
        <f t="shared" si="57"/>
        <v>#N/A</v>
      </c>
      <c r="S150" s="3" t="e">
        <f t="shared" si="58"/>
        <v>#N/A</v>
      </c>
      <c r="T150" s="3" t="e">
        <f t="shared" si="59"/>
        <v>#N/A</v>
      </c>
      <c r="U150" s="3" t="e">
        <f t="shared" si="60"/>
        <v>#N/A</v>
      </c>
      <c r="V150" s="6">
        <f t="shared" si="72"/>
        <v>2.0497950081225378</v>
      </c>
      <c r="W150" s="6">
        <f t="shared" si="73"/>
        <v>1.2298770048735226</v>
      </c>
      <c r="X150" s="6">
        <f t="shared" si="68"/>
        <v>1.1550080531530962</v>
      </c>
      <c r="Y150" s="6">
        <f t="shared" si="74"/>
        <v>0.6930048318918578</v>
      </c>
      <c r="Z150" s="6">
        <f t="shared" si="61"/>
        <v>0.66315295150146381</v>
      </c>
      <c r="AA150" s="6">
        <f t="shared" si="62"/>
        <v>0.39789177090087824</v>
      </c>
      <c r="AB150" s="77">
        <f t="shared" si="65"/>
        <v>372</v>
      </c>
      <c r="AC150" s="6" t="str">
        <f t="shared" si="79"/>
        <v>FAIL</v>
      </c>
      <c r="AD150" s="4" t="b">
        <f t="shared" si="63"/>
        <v>1</v>
      </c>
      <c r="AE150" s="4" t="b">
        <f t="shared" si="70"/>
        <v>0</v>
      </c>
      <c r="AF150" s="4" t="b">
        <f t="shared" si="71"/>
        <v>0</v>
      </c>
      <c r="AG150" s="4" t="b">
        <f t="shared" si="64"/>
        <v>1</v>
      </c>
      <c r="AH150" s="10">
        <v>334</v>
      </c>
      <c r="AI150" s="29"/>
    </row>
    <row r="151" spans="1:35" s="1" customFormat="1" ht="15" customHeight="1" x14ac:dyDescent="0.25">
      <c r="A151" s="10">
        <v>335</v>
      </c>
      <c r="B151" s="6">
        <v>0.41374844113098103</v>
      </c>
      <c r="C151" s="6">
        <v>0.54816765785266097</v>
      </c>
      <c r="D151" s="3" t="e">
        <f t="shared" si="75"/>
        <v>#N/A</v>
      </c>
      <c r="E151" s="49" t="e">
        <f t="shared" si="76"/>
        <v>#N/A</v>
      </c>
      <c r="F151" s="3" t="e">
        <f t="shared" si="77"/>
        <v>#N/A</v>
      </c>
      <c r="G151" s="49" t="e">
        <f t="shared" si="78"/>
        <v>#N/A</v>
      </c>
      <c r="H151" s="6">
        <f t="shared" si="47"/>
        <v>0.68520957231582624</v>
      </c>
      <c r="I151" s="6">
        <f t="shared" si="48"/>
        <v>0.4111257433894957</v>
      </c>
      <c r="J151" s="6">
        <f t="shared" si="49"/>
        <v>0.48782325347807043</v>
      </c>
      <c r="K151" s="6">
        <f t="shared" si="50"/>
        <v>0.41374844113098103</v>
      </c>
      <c r="L151" s="6">
        <f t="shared" si="51"/>
        <v>0.53291524392219147</v>
      </c>
      <c r="M151" s="6">
        <f t="shared" si="52"/>
        <v>1.6943773320115088</v>
      </c>
      <c r="N151" s="6">
        <f t="shared" si="53"/>
        <v>0.95473911088594021</v>
      </c>
      <c r="O151" s="6">
        <f t="shared" si="54"/>
        <v>0.54816765785266097</v>
      </c>
      <c r="P151" s="3" t="e">
        <f t="shared" si="55"/>
        <v>#N/A</v>
      </c>
      <c r="Q151" s="3" t="e">
        <f t="shared" si="56"/>
        <v>#N/A</v>
      </c>
      <c r="R151" s="3" t="e">
        <f t="shared" si="57"/>
        <v>#N/A</v>
      </c>
      <c r="S151" s="3" t="e">
        <f t="shared" si="58"/>
        <v>#N/A</v>
      </c>
      <c r="T151" s="3" t="e">
        <f t="shared" si="59"/>
        <v>#N/A</v>
      </c>
      <c r="U151" s="3" t="e">
        <f t="shared" si="60"/>
        <v>#N/A</v>
      </c>
      <c r="V151" s="6">
        <f t="shared" si="72"/>
        <v>2.1179716650143861</v>
      </c>
      <c r="W151" s="6">
        <f t="shared" si="73"/>
        <v>1.2707829990086315</v>
      </c>
      <c r="X151" s="6">
        <f t="shared" si="68"/>
        <v>1.1934238886074253</v>
      </c>
      <c r="Y151" s="6">
        <f t="shared" si="74"/>
        <v>0.7160543331644551</v>
      </c>
      <c r="Z151" s="6">
        <f t="shared" si="61"/>
        <v>0.68520957231582624</v>
      </c>
      <c r="AA151" s="6">
        <f t="shared" si="62"/>
        <v>0.4111257433894957</v>
      </c>
      <c r="AB151" s="77">
        <f t="shared" si="65"/>
        <v>372</v>
      </c>
      <c r="AC151" s="6" t="str">
        <f t="shared" si="79"/>
        <v>FAIL</v>
      </c>
      <c r="AD151" s="4" t="b">
        <f t="shared" si="63"/>
        <v>1</v>
      </c>
      <c r="AE151" s="4" t="b">
        <f t="shared" si="70"/>
        <v>0</v>
      </c>
      <c r="AF151" s="4" t="b">
        <f t="shared" si="71"/>
        <v>0</v>
      </c>
      <c r="AG151" s="4" t="b">
        <f t="shared" si="64"/>
        <v>1</v>
      </c>
      <c r="AH151" s="10">
        <v>335</v>
      </c>
      <c r="AI151" s="29"/>
    </row>
    <row r="152" spans="1:35" s="1" customFormat="1" ht="15" customHeight="1" x14ac:dyDescent="0.25">
      <c r="A152" s="10">
        <v>336</v>
      </c>
      <c r="B152" s="6">
        <v>0.38947784734273</v>
      </c>
      <c r="C152" s="6">
        <v>0.55554171940811503</v>
      </c>
      <c r="D152" s="3" t="e">
        <f t="shared" si="75"/>
        <v>#N/A</v>
      </c>
      <c r="E152" s="49" t="e">
        <f t="shared" si="76"/>
        <v>#N/A</v>
      </c>
      <c r="F152" s="3" t="e">
        <f t="shared" si="77"/>
        <v>#N/A</v>
      </c>
      <c r="G152" s="49" t="e">
        <f t="shared" si="78"/>
        <v>#N/A</v>
      </c>
      <c r="H152" s="6">
        <f t="shared" si="47"/>
        <v>0.69442714926014382</v>
      </c>
      <c r="I152" s="6">
        <f t="shared" si="48"/>
        <v>0.41665628955608625</v>
      </c>
      <c r="J152" s="6">
        <f t="shared" si="49"/>
        <v>0.45920741146241162</v>
      </c>
      <c r="K152" s="6">
        <f t="shared" si="50"/>
        <v>0.38947784734273</v>
      </c>
      <c r="L152" s="6">
        <f t="shared" si="51"/>
        <v>0.50165429373360171</v>
      </c>
      <c r="M152" s="6">
        <f t="shared" si="52"/>
        <v>1.7171704365762024</v>
      </c>
      <c r="N152" s="6">
        <f t="shared" si="53"/>
        <v>0.96758245337836557</v>
      </c>
      <c r="O152" s="6">
        <f t="shared" si="54"/>
        <v>0.55554171940811503</v>
      </c>
      <c r="P152" s="3" t="e">
        <f t="shared" si="55"/>
        <v>#N/A</v>
      </c>
      <c r="Q152" s="3" t="e">
        <f t="shared" si="56"/>
        <v>#N/A</v>
      </c>
      <c r="R152" s="3" t="e">
        <f t="shared" si="57"/>
        <v>#N/A</v>
      </c>
      <c r="S152" s="3" t="e">
        <f t="shared" si="58"/>
        <v>#N/A</v>
      </c>
      <c r="T152" s="3" t="e">
        <f t="shared" si="59"/>
        <v>#N/A</v>
      </c>
      <c r="U152" s="3" t="e">
        <f t="shared" si="60"/>
        <v>#N/A</v>
      </c>
      <c r="V152" s="6">
        <f t="shared" si="72"/>
        <v>2.1464630457202531</v>
      </c>
      <c r="W152" s="6">
        <f t="shared" si="73"/>
        <v>1.2878778274321518</v>
      </c>
      <c r="X152" s="6">
        <f t="shared" si="68"/>
        <v>1.209478066722957</v>
      </c>
      <c r="Y152" s="6">
        <f t="shared" si="74"/>
        <v>0.72568684003377415</v>
      </c>
      <c r="Z152" s="6">
        <f t="shared" si="61"/>
        <v>0.69442714926014382</v>
      </c>
      <c r="AA152" s="6">
        <f t="shared" si="62"/>
        <v>0.41665628955608625</v>
      </c>
      <c r="AB152" s="77">
        <f t="shared" si="65"/>
        <v>372</v>
      </c>
      <c r="AC152" s="6" t="str">
        <f t="shared" si="79"/>
        <v>FAIL</v>
      </c>
      <c r="AD152" s="4" t="b">
        <f t="shared" si="63"/>
        <v>0</v>
      </c>
      <c r="AE152" s="4" t="b">
        <f t="shared" si="70"/>
        <v>0</v>
      </c>
      <c r="AF152" s="4" t="b">
        <f t="shared" si="71"/>
        <v>0</v>
      </c>
      <c r="AG152" s="4" t="b">
        <f t="shared" si="64"/>
        <v>1</v>
      </c>
      <c r="AH152" s="10">
        <v>336</v>
      </c>
      <c r="AI152" s="29"/>
    </row>
    <row r="153" spans="1:35" s="1" customFormat="1" ht="15" customHeight="1" x14ac:dyDescent="0.25">
      <c r="A153" s="10">
        <v>337</v>
      </c>
      <c r="B153" s="6">
        <v>0.414243777517391</v>
      </c>
      <c r="C153" s="6">
        <v>0.55784980604492695</v>
      </c>
      <c r="D153" s="3" t="e">
        <f t="shared" si="75"/>
        <v>#N/A</v>
      </c>
      <c r="E153" s="49" t="e">
        <f t="shared" si="76"/>
        <v>#N/A</v>
      </c>
      <c r="F153" s="3" t="e">
        <f t="shared" si="77"/>
        <v>#N/A</v>
      </c>
      <c r="G153" s="49" t="e">
        <f t="shared" si="78"/>
        <v>#N/A</v>
      </c>
      <c r="H153" s="6">
        <f t="shared" si="47"/>
        <v>0.69731225755615867</v>
      </c>
      <c r="I153" s="6">
        <f t="shared" si="48"/>
        <v>0.41838735453369524</v>
      </c>
      <c r="J153" s="6">
        <f t="shared" si="49"/>
        <v>0.48840727164844489</v>
      </c>
      <c r="K153" s="6">
        <f t="shared" si="50"/>
        <v>0.414243777517391</v>
      </c>
      <c r="L153" s="6">
        <f t="shared" si="51"/>
        <v>0.53355324586962027</v>
      </c>
      <c r="M153" s="6">
        <f t="shared" si="52"/>
        <v>1.7243046949033947</v>
      </c>
      <c r="N153" s="6">
        <f t="shared" si="53"/>
        <v>0.971602428931301</v>
      </c>
      <c r="O153" s="6">
        <f t="shared" si="54"/>
        <v>0.55784980604492695</v>
      </c>
      <c r="P153" s="3" t="e">
        <f t="shared" si="55"/>
        <v>#N/A</v>
      </c>
      <c r="Q153" s="3" t="e">
        <f t="shared" si="56"/>
        <v>#N/A</v>
      </c>
      <c r="R153" s="3" t="e">
        <f t="shared" si="57"/>
        <v>#N/A</v>
      </c>
      <c r="S153" s="3" t="e">
        <f t="shared" si="58"/>
        <v>#N/A</v>
      </c>
      <c r="T153" s="3" t="e">
        <f t="shared" si="59"/>
        <v>#N/A</v>
      </c>
      <c r="U153" s="3" t="e">
        <f t="shared" si="60"/>
        <v>#N/A</v>
      </c>
      <c r="V153" s="6">
        <f t="shared" si="72"/>
        <v>2.1553808686292433</v>
      </c>
      <c r="W153" s="6">
        <f t="shared" si="73"/>
        <v>1.2932285211775461</v>
      </c>
      <c r="X153" s="6">
        <f t="shared" si="68"/>
        <v>1.2145030361641262</v>
      </c>
      <c r="Y153" s="6">
        <f t="shared" si="74"/>
        <v>0.72870182169847575</v>
      </c>
      <c r="Z153" s="6">
        <f t="shared" si="61"/>
        <v>0.69731225755615867</v>
      </c>
      <c r="AA153" s="6">
        <f t="shared" si="62"/>
        <v>0.41838735453369524</v>
      </c>
      <c r="AB153" s="77">
        <f t="shared" si="65"/>
        <v>372</v>
      </c>
      <c r="AC153" s="6" t="str">
        <f t="shared" si="79"/>
        <v>FAIL</v>
      </c>
      <c r="AD153" s="4" t="b">
        <f t="shared" si="63"/>
        <v>0</v>
      </c>
      <c r="AE153" s="4" t="b">
        <f t="shared" si="70"/>
        <v>0</v>
      </c>
      <c r="AF153" s="4" t="b">
        <f t="shared" si="71"/>
        <v>0</v>
      </c>
      <c r="AG153" s="4" t="b">
        <f t="shared" si="64"/>
        <v>1</v>
      </c>
      <c r="AH153" s="10">
        <v>337</v>
      </c>
      <c r="AI153" s="29"/>
    </row>
    <row r="154" spans="1:35" s="1" customFormat="1" ht="15" customHeight="1" x14ac:dyDescent="0.25">
      <c r="A154" s="10">
        <v>338</v>
      </c>
      <c r="B154" s="6">
        <v>0.39797278875744801</v>
      </c>
      <c r="C154" s="6">
        <v>0.56991839196943805</v>
      </c>
      <c r="D154" s="3" t="e">
        <f t="shared" si="75"/>
        <v>#N/A</v>
      </c>
      <c r="E154" s="49" t="e">
        <f t="shared" si="76"/>
        <v>#N/A</v>
      </c>
      <c r="F154" s="3" t="e">
        <f t="shared" si="77"/>
        <v>#N/A</v>
      </c>
      <c r="G154" s="49" t="e">
        <f t="shared" si="78"/>
        <v>#N/A</v>
      </c>
      <c r="H154" s="6">
        <f t="shared" si="47"/>
        <v>0.7123979899617976</v>
      </c>
      <c r="I154" s="6">
        <f t="shared" si="48"/>
        <v>0.42743879397707851</v>
      </c>
      <c r="J154" s="6">
        <f t="shared" si="49"/>
        <v>0.46922323157693735</v>
      </c>
      <c r="K154" s="6">
        <f t="shared" si="50"/>
        <v>0.39797278875744801</v>
      </c>
      <c r="L154" s="6">
        <f t="shared" si="51"/>
        <v>0.51259592716611546</v>
      </c>
      <c r="M154" s="6">
        <f t="shared" si="52"/>
        <v>1.7616084980865825</v>
      </c>
      <c r="N154" s="6">
        <f t="shared" si="53"/>
        <v>0.99262218598948793</v>
      </c>
      <c r="O154" s="6">
        <f t="shared" si="54"/>
        <v>0.56991839196943805</v>
      </c>
      <c r="P154" s="3" t="e">
        <f t="shared" si="55"/>
        <v>#N/A</v>
      </c>
      <c r="Q154" s="3" t="e">
        <f t="shared" si="56"/>
        <v>#N/A</v>
      </c>
      <c r="R154" s="3" t="e">
        <f t="shared" si="57"/>
        <v>#N/A</v>
      </c>
      <c r="S154" s="3" t="e">
        <f t="shared" si="58"/>
        <v>#N/A</v>
      </c>
      <c r="T154" s="3" t="e">
        <f t="shared" si="59"/>
        <v>#N/A</v>
      </c>
      <c r="U154" s="3" t="e">
        <f t="shared" si="60"/>
        <v>#N/A</v>
      </c>
      <c r="V154" s="6">
        <f t="shared" si="72"/>
        <v>2.2020106226082281</v>
      </c>
      <c r="W154" s="6">
        <f t="shared" si="73"/>
        <v>1.3212063735649369</v>
      </c>
      <c r="X154" s="6">
        <f t="shared" si="68"/>
        <v>1.2407777324868599</v>
      </c>
      <c r="Y154" s="6">
        <f t="shared" si="74"/>
        <v>0.744466639492116</v>
      </c>
      <c r="Z154" s="6">
        <f t="shared" si="61"/>
        <v>0.7123979899617976</v>
      </c>
      <c r="AA154" s="6">
        <f t="shared" si="62"/>
        <v>0.42743879397707851</v>
      </c>
      <c r="AB154" s="77">
        <f t="shared" si="65"/>
        <v>372</v>
      </c>
      <c r="AC154" s="6" t="str">
        <f t="shared" si="79"/>
        <v>FAIL</v>
      </c>
      <c r="AD154" s="4" t="b">
        <f t="shared" si="63"/>
        <v>0</v>
      </c>
      <c r="AE154" s="4" t="b">
        <f t="shared" si="70"/>
        <v>0</v>
      </c>
      <c r="AF154" s="4" t="b">
        <f t="shared" si="71"/>
        <v>0</v>
      </c>
      <c r="AG154" s="4" t="b">
        <f t="shared" si="64"/>
        <v>1</v>
      </c>
      <c r="AH154" s="10">
        <v>338</v>
      </c>
      <c r="AI154" s="29"/>
    </row>
    <row r="155" spans="1:35" s="1" customFormat="1" ht="15" customHeight="1" x14ac:dyDescent="0.25">
      <c r="A155" s="10">
        <v>339</v>
      </c>
      <c r="B155" s="6">
        <v>0.36346211462058398</v>
      </c>
      <c r="C155" s="6">
        <v>0.57212911288808799</v>
      </c>
      <c r="D155" s="3" t="e">
        <f t="shared" si="75"/>
        <v>#N/A</v>
      </c>
      <c r="E155" s="49" t="e">
        <f t="shared" si="76"/>
        <v>#N/A</v>
      </c>
      <c r="F155" s="3" t="e">
        <f t="shared" si="77"/>
        <v>#N/A</v>
      </c>
      <c r="G155" s="49" t="e">
        <f t="shared" si="78"/>
        <v>#N/A</v>
      </c>
      <c r="H155" s="6">
        <f t="shared" si="47"/>
        <v>0.71516139111011001</v>
      </c>
      <c r="I155" s="6">
        <f t="shared" si="48"/>
        <v>0.42909683466606596</v>
      </c>
      <c r="J155" s="6">
        <f t="shared" si="49"/>
        <v>0.42853399226246947</v>
      </c>
      <c r="K155" s="6">
        <f t="shared" si="50"/>
        <v>0.36346211462058398</v>
      </c>
      <c r="L155" s="6">
        <f t="shared" si="51"/>
        <v>0.4681455740112041</v>
      </c>
      <c r="M155" s="6">
        <f t="shared" si="52"/>
        <v>1.7684418005594746</v>
      </c>
      <c r="N155" s="6">
        <f t="shared" si="53"/>
        <v>0.99647258047017817</v>
      </c>
      <c r="O155" s="6">
        <f t="shared" si="54"/>
        <v>0.57212911288808799</v>
      </c>
      <c r="P155" s="3" t="e">
        <f t="shared" si="55"/>
        <v>#N/A</v>
      </c>
      <c r="Q155" s="3" t="e">
        <f t="shared" si="56"/>
        <v>#N/A</v>
      </c>
      <c r="R155" s="3" t="e">
        <f t="shared" si="57"/>
        <v>#N/A</v>
      </c>
      <c r="S155" s="3" t="e">
        <f t="shared" si="58"/>
        <v>#N/A</v>
      </c>
      <c r="T155" s="3" t="e">
        <f t="shared" si="59"/>
        <v>#N/A</v>
      </c>
      <c r="U155" s="3" t="e">
        <f t="shared" si="60"/>
        <v>#N/A</v>
      </c>
      <c r="V155" s="6">
        <f t="shared" si="72"/>
        <v>2.2105522506993434</v>
      </c>
      <c r="W155" s="6">
        <f t="shared" si="73"/>
        <v>1.3263313504196059</v>
      </c>
      <c r="X155" s="6">
        <f t="shared" si="68"/>
        <v>1.2455907255877228</v>
      </c>
      <c r="Y155" s="6">
        <f t="shared" si="74"/>
        <v>0.74735443535263357</v>
      </c>
      <c r="Z155" s="6">
        <f t="shared" si="61"/>
        <v>0.71516139111011001</v>
      </c>
      <c r="AA155" s="6">
        <f t="shared" si="62"/>
        <v>0.42909683466606596</v>
      </c>
      <c r="AB155" s="77">
        <f t="shared" si="65"/>
        <v>372</v>
      </c>
      <c r="AC155" s="6" t="str">
        <f t="shared" si="79"/>
        <v>FAIL</v>
      </c>
      <c r="AD155" s="4" t="b">
        <f t="shared" si="63"/>
        <v>0</v>
      </c>
      <c r="AE155" s="4" t="b">
        <f t="shared" si="70"/>
        <v>0</v>
      </c>
      <c r="AF155" s="4" t="b">
        <f t="shared" si="71"/>
        <v>0</v>
      </c>
      <c r="AG155" s="4" t="b">
        <f t="shared" si="64"/>
        <v>1</v>
      </c>
      <c r="AH155" s="10">
        <v>339</v>
      </c>
      <c r="AI155" s="29"/>
    </row>
    <row r="156" spans="1:35" s="1" customFormat="1" ht="15" customHeight="1" x14ac:dyDescent="0.25">
      <c r="A156" s="10">
        <v>340</v>
      </c>
      <c r="B156" s="6">
        <v>0.36903742483610302</v>
      </c>
      <c r="C156" s="6">
        <v>0.57415439631879595</v>
      </c>
      <c r="D156" s="3" t="e">
        <f t="shared" si="75"/>
        <v>#N/A</v>
      </c>
      <c r="E156" s="49" t="e">
        <f t="shared" si="76"/>
        <v>#N/A</v>
      </c>
      <c r="F156" s="3">
        <f t="shared" si="77"/>
        <v>0.57415439631879595</v>
      </c>
      <c r="G156" s="49">
        <f t="shared" si="78"/>
        <v>340</v>
      </c>
      <c r="H156" s="6">
        <f t="shared" ref="H156:H196" si="80">C156+(C156*25%)</f>
        <v>0.71769299539849496</v>
      </c>
      <c r="I156" s="6">
        <f t="shared" ref="I156:I196" si="81">C156-(C156*25%)</f>
        <v>0.43061579723909693</v>
      </c>
      <c r="J156" s="6">
        <f t="shared" ref="J156:J196" si="82">B156*((1/$AK$41))</f>
        <v>0.43510746952089624</v>
      </c>
      <c r="K156" s="6">
        <f t="shared" ref="K156:K196" si="83">B156*(1/$AL$41)</f>
        <v>0.36903742483610302</v>
      </c>
      <c r="L156" s="6">
        <f t="shared" ref="L156:L196" si="84">B156*(1/$AM$41)</f>
        <v>0.47532667128693895</v>
      </c>
      <c r="M156" s="6">
        <f t="shared" ref="M156:M196" si="85">C156*(1/$AO$41)</f>
        <v>1.774701918767347</v>
      </c>
      <c r="N156" s="6">
        <f t="shared" ref="N156:N196" si="86">C156*(1/$AP$41)</f>
        <v>1</v>
      </c>
      <c r="O156" s="6">
        <f t="shared" ref="O156:O196" si="87">C156*(1/$AQ$41)</f>
        <v>0.57415439631879595</v>
      </c>
      <c r="P156" s="3" t="e">
        <f t="shared" ref="P156:P196" si="88">IF(J156=MAX($J$27:$J$56),J156,NA())</f>
        <v>#N/A</v>
      </c>
      <c r="Q156" s="3" t="e">
        <f t="shared" ref="Q156:Q196" si="89">IF(K156=MAX($K$57:$K$156),K156,NA())</f>
        <v>#N/A</v>
      </c>
      <c r="R156" s="3" t="e">
        <f t="shared" ref="R156:R196" si="90">IF(L156=MAX($L$157:$L$196),L156,NA())</f>
        <v>#N/A</v>
      </c>
      <c r="S156" s="3" t="e">
        <f t="shared" ref="S156:S196" si="91">IF(M156=MAX($M$27:$M$56),M156,NA())</f>
        <v>#N/A</v>
      </c>
      <c r="T156" s="3">
        <f t="shared" ref="T156:T196" si="92">IF(N156=MAX($N$57:$N$156),N156,NA())</f>
        <v>1</v>
      </c>
      <c r="U156" s="3" t="e">
        <f t="shared" ref="U156:U196" si="93">IF(O156=MAX($O$157:$O$196),O156,NA())</f>
        <v>#N/A</v>
      </c>
      <c r="V156" s="6">
        <f t="shared" si="72"/>
        <v>2.2183773984591837</v>
      </c>
      <c r="W156" s="6">
        <f t="shared" si="73"/>
        <v>1.3310264390755102</v>
      </c>
      <c r="X156" s="6">
        <f t="shared" si="68"/>
        <v>1.25</v>
      </c>
      <c r="Y156" s="6">
        <f t="shared" si="74"/>
        <v>0.75</v>
      </c>
      <c r="Z156" s="6">
        <f t="shared" ref="Z156:Z196" si="94">O156+(O156*25%)</f>
        <v>0.71769299539849496</v>
      </c>
      <c r="AA156" s="6">
        <f t="shared" ref="AA156:AA196" si="95">O156-(O156*25%)</f>
        <v>0.43061579723909693</v>
      </c>
      <c r="AB156" s="77">
        <f t="shared" si="65"/>
        <v>372</v>
      </c>
      <c r="AC156" s="6" t="str">
        <f t="shared" si="79"/>
        <v>FAIL</v>
      </c>
      <c r="AD156" s="4" t="b">
        <f t="shared" ref="AD156:AD196" si="96">AND(B156&gt;MIN(H156,I156),B156&lt;MAX(H156,I156))</f>
        <v>0</v>
      </c>
      <c r="AE156" s="4" t="b">
        <f t="shared" si="70"/>
        <v>0</v>
      </c>
      <c r="AF156" s="4" t="b">
        <f t="shared" si="71"/>
        <v>0</v>
      </c>
      <c r="AG156" s="4" t="b">
        <f t="shared" ref="AG156:AG196" si="97">AND(L156&gt;MIN(Z156,AA156),L156&lt;MAX(Z156,AA156))</f>
        <v>1</v>
      </c>
      <c r="AH156" s="10">
        <v>340</v>
      </c>
      <c r="AI156" s="29"/>
    </row>
    <row r="157" spans="1:35" s="1" customFormat="1" ht="15" customHeight="1" x14ac:dyDescent="0.25">
      <c r="A157" s="90">
        <v>341</v>
      </c>
      <c r="B157" s="6">
        <v>0.33027784095409202</v>
      </c>
      <c r="C157" s="6">
        <v>0.58716031339487795</v>
      </c>
      <c r="D157" s="3" t="e">
        <f>IF(B157=MAX($B$157:$B$196),B157,NA())</f>
        <v>#N/A</v>
      </c>
      <c r="E157" s="49" t="e">
        <f>IF(B157=MAX($B$157:$B$196),A157,NA())</f>
        <v>#N/A</v>
      </c>
      <c r="F157" s="3" t="e">
        <f>IF(C157=MAX($C$157:$C$196),C157,NA())</f>
        <v>#N/A</v>
      </c>
      <c r="G157" s="49" t="e">
        <f>IF(C157=MAX($C$157:$C$1596),A157,NA())</f>
        <v>#N/A</v>
      </c>
      <c r="H157" s="6">
        <f t="shared" si="80"/>
        <v>0.73395039174359744</v>
      </c>
      <c r="I157" s="6">
        <f t="shared" si="81"/>
        <v>0.44037023504615846</v>
      </c>
      <c r="J157" s="6">
        <f t="shared" si="82"/>
        <v>0.38940862347547245</v>
      </c>
      <c r="K157" s="6">
        <f t="shared" si="83"/>
        <v>0.33027784095409202</v>
      </c>
      <c r="L157" s="6">
        <f t="shared" si="84"/>
        <v>0.42540364790987789</v>
      </c>
      <c r="M157" s="6">
        <f t="shared" si="85"/>
        <v>1.8149029973243345</v>
      </c>
      <c r="N157" s="6">
        <f t="shared" si="86"/>
        <v>1.0226522990322284</v>
      </c>
      <c r="O157" s="6">
        <f t="shared" si="87"/>
        <v>0.58716031339487795</v>
      </c>
      <c r="P157" s="3" t="e">
        <f t="shared" si="88"/>
        <v>#N/A</v>
      </c>
      <c r="Q157" s="3" t="e">
        <f t="shared" si="89"/>
        <v>#N/A</v>
      </c>
      <c r="R157" s="3" t="e">
        <f t="shared" si="90"/>
        <v>#N/A</v>
      </c>
      <c r="S157" s="3" t="e">
        <f t="shared" si="91"/>
        <v>#N/A</v>
      </c>
      <c r="T157" s="3" t="e">
        <f t="shared" si="92"/>
        <v>#N/A</v>
      </c>
      <c r="U157" s="3" t="e">
        <f t="shared" si="93"/>
        <v>#N/A</v>
      </c>
      <c r="V157" s="6">
        <f t="shared" si="72"/>
        <v>2.268628746655418</v>
      </c>
      <c r="W157" s="6">
        <f t="shared" si="73"/>
        <v>1.3611772479932509</v>
      </c>
      <c r="X157" s="6">
        <f t="shared" si="68"/>
        <v>1.2783153737902855</v>
      </c>
      <c r="Y157" s="6">
        <f t="shared" si="74"/>
        <v>0.76698922427417138</v>
      </c>
      <c r="Z157" s="6">
        <f t="shared" si="94"/>
        <v>0.73395039174359744</v>
      </c>
      <c r="AA157" s="6">
        <f t="shared" si="95"/>
        <v>0.44037023504615846</v>
      </c>
      <c r="AB157" s="91">
        <f t="shared" si="65"/>
        <v>372</v>
      </c>
      <c r="AC157" s="6" t="str">
        <f t="shared" si="79"/>
        <v>FAIL</v>
      </c>
      <c r="AD157" s="4" t="b">
        <f t="shared" si="96"/>
        <v>0</v>
      </c>
      <c r="AE157" s="4" t="b">
        <f t="shared" si="70"/>
        <v>0</v>
      </c>
      <c r="AF157" s="4" t="b">
        <f t="shared" si="71"/>
        <v>0</v>
      </c>
      <c r="AG157" s="4" t="b">
        <f t="shared" si="97"/>
        <v>0</v>
      </c>
      <c r="AH157" s="90">
        <v>341</v>
      </c>
      <c r="AI157" s="29"/>
    </row>
    <row r="158" spans="1:35" s="1" customFormat="1" ht="15" customHeight="1" x14ac:dyDescent="0.25">
      <c r="A158" s="90">
        <v>342</v>
      </c>
      <c r="B158" s="6">
        <v>0.40982394899469399</v>
      </c>
      <c r="C158" s="6">
        <v>0.58126938112407001</v>
      </c>
      <c r="D158" s="3" t="e">
        <f t="shared" ref="D158:D196" si="98">IF(B158=MAX($B$157:$B$196),B158,NA())</f>
        <v>#N/A</v>
      </c>
      <c r="E158" s="49" t="e">
        <f t="shared" ref="E158:E196" si="99">IF(B158=MAX($B$157:$B$196),A158,NA())</f>
        <v>#N/A</v>
      </c>
      <c r="F158" s="3" t="e">
        <f t="shared" ref="F158:F196" si="100">IF(C158=MAX($C$157:$C$196),C158,NA())</f>
        <v>#N/A</v>
      </c>
      <c r="G158" s="49" t="e">
        <f t="shared" ref="G158:G196" si="101">IF(C158=MAX($C$157:$C$1596),A158,NA())</f>
        <v>#N/A</v>
      </c>
      <c r="H158" s="6">
        <f t="shared" si="80"/>
        <v>0.72658672640508748</v>
      </c>
      <c r="I158" s="6">
        <f t="shared" si="81"/>
        <v>0.43595203584305253</v>
      </c>
      <c r="J158" s="6">
        <f t="shared" si="82"/>
        <v>0.48319614596090499</v>
      </c>
      <c r="K158" s="6">
        <f t="shared" si="83"/>
        <v>0.40982394899469399</v>
      </c>
      <c r="L158" s="6">
        <f t="shared" si="84"/>
        <v>0.52786042926630239</v>
      </c>
      <c r="M158" s="6">
        <f t="shared" si="85"/>
        <v>1.7966942213028296</v>
      </c>
      <c r="N158" s="6">
        <f t="shared" si="86"/>
        <v>1.0123921106428724</v>
      </c>
      <c r="O158" s="6">
        <f t="shared" si="87"/>
        <v>0.58126938112407001</v>
      </c>
      <c r="P158" s="3" t="e">
        <f t="shared" si="88"/>
        <v>#N/A</v>
      </c>
      <c r="Q158" s="3" t="e">
        <f t="shared" si="89"/>
        <v>#N/A</v>
      </c>
      <c r="R158" s="3" t="e">
        <f t="shared" si="90"/>
        <v>#N/A</v>
      </c>
      <c r="S158" s="3" t="e">
        <f t="shared" si="91"/>
        <v>#N/A</v>
      </c>
      <c r="T158" s="3" t="e">
        <f t="shared" si="92"/>
        <v>#N/A</v>
      </c>
      <c r="U158" s="3" t="e">
        <f t="shared" si="93"/>
        <v>#N/A</v>
      </c>
      <c r="V158" s="6">
        <f t="shared" si="72"/>
        <v>2.2458677766285371</v>
      </c>
      <c r="W158" s="6">
        <f t="shared" si="73"/>
        <v>1.3475206659771222</v>
      </c>
      <c r="X158" s="6">
        <f t="shared" si="68"/>
        <v>1.2654901383035906</v>
      </c>
      <c r="Y158" s="6">
        <f t="shared" si="74"/>
        <v>0.75929408298215428</v>
      </c>
      <c r="Z158" s="6">
        <f t="shared" si="94"/>
        <v>0.72658672640508748</v>
      </c>
      <c r="AA158" s="6">
        <f t="shared" si="95"/>
        <v>0.43595203584305253</v>
      </c>
      <c r="AB158" s="91">
        <f t="shared" si="65"/>
        <v>372</v>
      </c>
      <c r="AC158" s="6" t="str">
        <f t="shared" si="79"/>
        <v>FAIL</v>
      </c>
      <c r="AD158" s="4" t="b">
        <f t="shared" si="96"/>
        <v>0</v>
      </c>
      <c r="AE158" s="4" t="b">
        <f t="shared" si="70"/>
        <v>0</v>
      </c>
      <c r="AF158" s="4" t="b">
        <f t="shared" si="71"/>
        <v>0</v>
      </c>
      <c r="AG158" s="4" t="b">
        <f t="shared" si="97"/>
        <v>1</v>
      </c>
      <c r="AH158" s="90">
        <v>342</v>
      </c>
      <c r="AI158" s="29"/>
    </row>
    <row r="159" spans="1:35" s="1" customFormat="1" ht="15" customHeight="1" x14ac:dyDescent="0.25">
      <c r="A159" s="90">
        <v>343</v>
      </c>
      <c r="B159" s="6">
        <v>0.43236132665558102</v>
      </c>
      <c r="C159" s="6">
        <v>0.59303254587529497</v>
      </c>
      <c r="D159" s="3" t="e">
        <f t="shared" si="98"/>
        <v>#N/A</v>
      </c>
      <c r="E159" s="49" t="e">
        <f t="shared" si="99"/>
        <v>#N/A</v>
      </c>
      <c r="F159" s="3" t="e">
        <f t="shared" si="100"/>
        <v>#N/A</v>
      </c>
      <c r="G159" s="49" t="e">
        <f t="shared" si="101"/>
        <v>#N/A</v>
      </c>
      <c r="H159" s="6">
        <f t="shared" si="80"/>
        <v>0.74129068234411877</v>
      </c>
      <c r="I159" s="6">
        <f t="shared" si="81"/>
        <v>0.44477440940647123</v>
      </c>
      <c r="J159" s="6">
        <f t="shared" si="82"/>
        <v>0.50976846818004162</v>
      </c>
      <c r="K159" s="6">
        <f t="shared" si="83"/>
        <v>0.43236132665558102</v>
      </c>
      <c r="L159" s="6">
        <f t="shared" si="84"/>
        <v>0.55688896670486632</v>
      </c>
      <c r="M159" s="6">
        <f t="shared" si="85"/>
        <v>1.833053972597295</v>
      </c>
      <c r="N159" s="6">
        <f t="shared" si="86"/>
        <v>1.0328799181501296</v>
      </c>
      <c r="O159" s="6">
        <f t="shared" si="87"/>
        <v>0.59303254587529497</v>
      </c>
      <c r="P159" s="3" t="e">
        <f t="shared" si="88"/>
        <v>#N/A</v>
      </c>
      <c r="Q159" s="3" t="e">
        <f t="shared" si="89"/>
        <v>#N/A</v>
      </c>
      <c r="R159" s="3" t="e">
        <f t="shared" si="90"/>
        <v>#N/A</v>
      </c>
      <c r="S159" s="3" t="e">
        <f t="shared" si="91"/>
        <v>#N/A</v>
      </c>
      <c r="T159" s="3" t="e">
        <f t="shared" si="92"/>
        <v>#N/A</v>
      </c>
      <c r="U159" s="3" t="e">
        <f t="shared" si="93"/>
        <v>#N/A</v>
      </c>
      <c r="V159" s="6">
        <f t="shared" si="72"/>
        <v>2.2913174657466189</v>
      </c>
      <c r="W159" s="6">
        <f t="shared" si="73"/>
        <v>1.3747904794479713</v>
      </c>
      <c r="X159" s="6">
        <f t="shared" si="68"/>
        <v>1.291099897687662</v>
      </c>
      <c r="Y159" s="6">
        <f t="shared" si="74"/>
        <v>0.77465993861259719</v>
      </c>
      <c r="Z159" s="6">
        <f t="shared" si="94"/>
        <v>0.74129068234411877</v>
      </c>
      <c r="AA159" s="6">
        <f t="shared" si="95"/>
        <v>0.44477440940647123</v>
      </c>
      <c r="AB159" s="91">
        <f t="shared" si="65"/>
        <v>372</v>
      </c>
      <c r="AC159" s="6" t="str">
        <f t="shared" si="79"/>
        <v>FAIL</v>
      </c>
      <c r="AD159" s="4" t="b">
        <f t="shared" si="96"/>
        <v>0</v>
      </c>
      <c r="AE159" s="4" t="b">
        <f t="shared" si="70"/>
        <v>0</v>
      </c>
      <c r="AF159" s="4" t="b">
        <f t="shared" si="71"/>
        <v>0</v>
      </c>
      <c r="AG159" s="4" t="b">
        <f t="shared" si="97"/>
        <v>1</v>
      </c>
      <c r="AH159" s="90">
        <v>343</v>
      </c>
      <c r="AI159" s="29"/>
    </row>
    <row r="160" spans="1:35" s="1" customFormat="1" ht="15" customHeight="1" x14ac:dyDescent="0.25">
      <c r="A160" s="90">
        <v>344</v>
      </c>
      <c r="B160" s="6">
        <v>0.40953390618921198</v>
      </c>
      <c r="C160" s="6">
        <v>0.59644667380629501</v>
      </c>
      <c r="D160" s="3" t="e">
        <f t="shared" si="98"/>
        <v>#N/A</v>
      </c>
      <c r="E160" s="49" t="e">
        <f t="shared" si="99"/>
        <v>#N/A</v>
      </c>
      <c r="F160" s="3" t="e">
        <f t="shared" si="100"/>
        <v>#N/A</v>
      </c>
      <c r="G160" s="49" t="e">
        <f t="shared" si="101"/>
        <v>#N/A</v>
      </c>
      <c r="H160" s="6">
        <f t="shared" si="80"/>
        <v>0.74555834225786877</v>
      </c>
      <c r="I160" s="6">
        <f t="shared" si="81"/>
        <v>0.44733500535472126</v>
      </c>
      <c r="J160" s="6">
        <f t="shared" si="82"/>
        <v>0.48285417579025885</v>
      </c>
      <c r="K160" s="6">
        <f t="shared" si="83"/>
        <v>0.40953390618921198</v>
      </c>
      <c r="L160" s="6">
        <f t="shared" si="84"/>
        <v>0.52748684904927778</v>
      </c>
      <c r="M160" s="6">
        <f t="shared" si="85"/>
        <v>1.8436069866104434</v>
      </c>
      <c r="N160" s="6">
        <f t="shared" si="86"/>
        <v>1.0388262767479035</v>
      </c>
      <c r="O160" s="6">
        <f t="shared" si="87"/>
        <v>0.59644667380629501</v>
      </c>
      <c r="P160" s="3" t="e">
        <f t="shared" si="88"/>
        <v>#N/A</v>
      </c>
      <c r="Q160" s="3" t="e">
        <f t="shared" si="89"/>
        <v>#N/A</v>
      </c>
      <c r="R160" s="3" t="e">
        <f t="shared" si="90"/>
        <v>#N/A</v>
      </c>
      <c r="S160" s="3" t="e">
        <f t="shared" si="91"/>
        <v>#N/A</v>
      </c>
      <c r="T160" s="3" t="e">
        <f t="shared" si="92"/>
        <v>#N/A</v>
      </c>
      <c r="U160" s="3" t="e">
        <f t="shared" si="93"/>
        <v>#N/A</v>
      </c>
      <c r="V160" s="6">
        <f t="shared" si="72"/>
        <v>2.3045087332630541</v>
      </c>
      <c r="W160" s="6">
        <f t="shared" si="73"/>
        <v>1.3827052399578326</v>
      </c>
      <c r="X160" s="6">
        <f t="shared" si="68"/>
        <v>1.2985328459348793</v>
      </c>
      <c r="Y160" s="6">
        <f t="shared" si="74"/>
        <v>0.77911970756092763</v>
      </c>
      <c r="Z160" s="6">
        <f t="shared" si="94"/>
        <v>0.74555834225786877</v>
      </c>
      <c r="AA160" s="6">
        <f t="shared" si="95"/>
        <v>0.44733500535472126</v>
      </c>
      <c r="AB160" s="91">
        <f t="shared" si="65"/>
        <v>372</v>
      </c>
      <c r="AC160" s="6" t="str">
        <f t="shared" si="79"/>
        <v>FAIL</v>
      </c>
      <c r="AD160" s="4" t="b">
        <f t="shared" si="96"/>
        <v>0</v>
      </c>
      <c r="AE160" s="4" t="b">
        <f t="shared" si="70"/>
        <v>0</v>
      </c>
      <c r="AF160" s="4" t="b">
        <f t="shared" si="71"/>
        <v>0</v>
      </c>
      <c r="AG160" s="4" t="b">
        <f t="shared" si="97"/>
        <v>1</v>
      </c>
      <c r="AH160" s="90">
        <v>344</v>
      </c>
      <c r="AI160" s="29"/>
    </row>
    <row r="161" spans="1:35" s="1" customFormat="1" ht="15" customHeight="1" x14ac:dyDescent="0.25">
      <c r="A161" s="90">
        <v>345</v>
      </c>
      <c r="B161" s="6">
        <v>0.39902761621023403</v>
      </c>
      <c r="C161" s="6">
        <v>0.60380420326033202</v>
      </c>
      <c r="D161" s="3" t="e">
        <f t="shared" si="98"/>
        <v>#N/A</v>
      </c>
      <c r="E161" s="49" t="e">
        <f t="shared" si="99"/>
        <v>#N/A</v>
      </c>
      <c r="F161" s="3" t="e">
        <f t="shared" si="100"/>
        <v>#N/A</v>
      </c>
      <c r="G161" s="49" t="e">
        <f t="shared" si="101"/>
        <v>#N/A</v>
      </c>
      <c r="H161" s="6">
        <f t="shared" si="80"/>
        <v>0.75475525407541499</v>
      </c>
      <c r="I161" s="6">
        <f t="shared" si="81"/>
        <v>0.45285315244524904</v>
      </c>
      <c r="J161" s="6">
        <f t="shared" si="82"/>
        <v>0.47046690843157274</v>
      </c>
      <c r="K161" s="6">
        <f t="shared" si="83"/>
        <v>0.39902761621023403</v>
      </c>
      <c r="L161" s="6">
        <f t="shared" si="84"/>
        <v>0.51395456341320489</v>
      </c>
      <c r="M161" s="6">
        <f t="shared" si="85"/>
        <v>1.8663489907180226</v>
      </c>
      <c r="N161" s="6">
        <f t="shared" si="86"/>
        <v>1.0516408254149694</v>
      </c>
      <c r="O161" s="6">
        <f t="shared" si="87"/>
        <v>0.60380420326033202</v>
      </c>
      <c r="P161" s="3" t="e">
        <f t="shared" si="88"/>
        <v>#N/A</v>
      </c>
      <c r="Q161" s="3" t="e">
        <f t="shared" si="89"/>
        <v>#N/A</v>
      </c>
      <c r="R161" s="3" t="e">
        <f t="shared" si="90"/>
        <v>#N/A</v>
      </c>
      <c r="S161" s="3" t="e">
        <f t="shared" si="91"/>
        <v>#N/A</v>
      </c>
      <c r="T161" s="3" t="e">
        <f t="shared" si="92"/>
        <v>#N/A</v>
      </c>
      <c r="U161" s="3" t="e">
        <f t="shared" si="93"/>
        <v>#N/A</v>
      </c>
      <c r="V161" s="6">
        <f t="shared" si="72"/>
        <v>2.3329362383975285</v>
      </c>
      <c r="W161" s="6">
        <f t="shared" si="73"/>
        <v>1.399761743038517</v>
      </c>
      <c r="X161" s="6">
        <f t="shared" si="68"/>
        <v>1.3145510317687117</v>
      </c>
      <c r="Y161" s="6">
        <f t="shared" si="74"/>
        <v>0.7887306190612271</v>
      </c>
      <c r="Z161" s="6">
        <f t="shared" si="94"/>
        <v>0.75475525407541499</v>
      </c>
      <c r="AA161" s="6">
        <f t="shared" si="95"/>
        <v>0.45285315244524904</v>
      </c>
      <c r="AB161" s="91">
        <f t="shared" si="65"/>
        <v>372</v>
      </c>
      <c r="AC161" s="6" t="str">
        <f t="shared" si="79"/>
        <v>FAIL</v>
      </c>
      <c r="AD161" s="4" t="b">
        <f t="shared" si="96"/>
        <v>0</v>
      </c>
      <c r="AE161" s="4" t="b">
        <f t="shared" si="70"/>
        <v>0</v>
      </c>
      <c r="AF161" s="4" t="b">
        <f t="shared" si="71"/>
        <v>0</v>
      </c>
      <c r="AG161" s="4" t="b">
        <f t="shared" si="97"/>
        <v>1</v>
      </c>
      <c r="AH161" s="90">
        <v>345</v>
      </c>
      <c r="AI161" s="29"/>
    </row>
    <row r="162" spans="1:35" s="1" customFormat="1" ht="15" customHeight="1" x14ac:dyDescent="0.25">
      <c r="A162" s="90">
        <v>346</v>
      </c>
      <c r="B162" s="6">
        <v>0.39176903099946597</v>
      </c>
      <c r="C162" s="6">
        <v>0.61454932879207402</v>
      </c>
      <c r="D162" s="3" t="e">
        <f t="shared" si="98"/>
        <v>#N/A</v>
      </c>
      <c r="E162" s="49" t="e">
        <f t="shared" si="99"/>
        <v>#N/A</v>
      </c>
      <c r="F162" s="3" t="e">
        <f t="shared" si="100"/>
        <v>#N/A</v>
      </c>
      <c r="G162" s="49" t="e">
        <f t="shared" si="101"/>
        <v>#N/A</v>
      </c>
      <c r="H162" s="6">
        <f t="shared" si="80"/>
        <v>0.76818666099009247</v>
      </c>
      <c r="I162" s="6">
        <f t="shared" si="81"/>
        <v>0.46091199659405552</v>
      </c>
      <c r="J162" s="6">
        <f t="shared" si="82"/>
        <v>0.46190879364209914</v>
      </c>
      <c r="K162" s="6">
        <f t="shared" si="83"/>
        <v>0.39176903099946597</v>
      </c>
      <c r="L162" s="6">
        <f t="shared" si="84"/>
        <v>0.50460537844092379</v>
      </c>
      <c r="M162" s="6">
        <f t="shared" si="85"/>
        <v>1.899561999310907</v>
      </c>
      <c r="N162" s="6">
        <f t="shared" si="86"/>
        <v>1.0703555223686714</v>
      </c>
      <c r="O162" s="6">
        <f t="shared" si="87"/>
        <v>0.61454932879207402</v>
      </c>
      <c r="P162" s="3" t="e">
        <f t="shared" si="88"/>
        <v>#N/A</v>
      </c>
      <c r="Q162" s="3" t="e">
        <f t="shared" si="89"/>
        <v>#N/A</v>
      </c>
      <c r="R162" s="3" t="e">
        <f t="shared" si="90"/>
        <v>#N/A</v>
      </c>
      <c r="S162" s="3" t="e">
        <f t="shared" si="91"/>
        <v>#N/A</v>
      </c>
      <c r="T162" s="3" t="e">
        <f t="shared" si="92"/>
        <v>#N/A</v>
      </c>
      <c r="U162" s="3" t="e">
        <f t="shared" si="93"/>
        <v>#N/A</v>
      </c>
      <c r="V162" s="6">
        <f t="shared" si="72"/>
        <v>2.3744524991386338</v>
      </c>
      <c r="W162" s="6">
        <f t="shared" si="73"/>
        <v>1.4246714994831802</v>
      </c>
      <c r="X162" s="6">
        <f t="shared" si="68"/>
        <v>1.3379444029608392</v>
      </c>
      <c r="Y162" s="6">
        <f t="shared" si="74"/>
        <v>0.80276664177650359</v>
      </c>
      <c r="Z162" s="6">
        <f t="shared" si="94"/>
        <v>0.76818666099009247</v>
      </c>
      <c r="AA162" s="6">
        <f t="shared" si="95"/>
        <v>0.46091199659405552</v>
      </c>
      <c r="AB162" s="91">
        <f t="shared" ref="AB162:AB196" si="102">$AQ$43</f>
        <v>372</v>
      </c>
      <c r="AC162" s="6" t="str">
        <f t="shared" si="79"/>
        <v>FAIL</v>
      </c>
      <c r="AD162" s="4" t="b">
        <f t="shared" si="96"/>
        <v>0</v>
      </c>
      <c r="AE162" s="4" t="b">
        <f t="shared" si="70"/>
        <v>0</v>
      </c>
      <c r="AF162" s="4" t="b">
        <f t="shared" si="71"/>
        <v>0</v>
      </c>
      <c r="AG162" s="4" t="b">
        <f t="shared" si="97"/>
        <v>1</v>
      </c>
      <c r="AH162" s="90">
        <v>346</v>
      </c>
      <c r="AI162" s="29"/>
    </row>
    <row r="163" spans="1:35" s="1" customFormat="1" ht="15" customHeight="1" x14ac:dyDescent="0.25">
      <c r="A163" s="90">
        <v>347</v>
      </c>
      <c r="B163" s="6">
        <v>0.38970325147723001</v>
      </c>
      <c r="C163" s="6">
        <v>0.62139922041606199</v>
      </c>
      <c r="D163" s="3" t="e">
        <f t="shared" si="98"/>
        <v>#N/A</v>
      </c>
      <c r="E163" s="49" t="e">
        <f t="shared" si="99"/>
        <v>#N/A</v>
      </c>
      <c r="F163" s="3" t="e">
        <f t="shared" si="100"/>
        <v>#N/A</v>
      </c>
      <c r="G163" s="49" t="e">
        <f t="shared" si="101"/>
        <v>#N/A</v>
      </c>
      <c r="H163" s="6">
        <f t="shared" si="80"/>
        <v>0.77674902552007752</v>
      </c>
      <c r="I163" s="6">
        <f t="shared" si="81"/>
        <v>0.46604941531204647</v>
      </c>
      <c r="J163" s="6">
        <f t="shared" si="82"/>
        <v>0.45947317047757225</v>
      </c>
      <c r="K163" s="6">
        <f t="shared" si="83"/>
        <v>0.38970325147723001</v>
      </c>
      <c r="L163" s="6">
        <f t="shared" si="84"/>
        <v>0.50194461820948322</v>
      </c>
      <c r="M163" s="6">
        <f t="shared" si="85"/>
        <v>1.9207349031262946</v>
      </c>
      <c r="N163" s="6">
        <f t="shared" si="86"/>
        <v>1.0822859223933097</v>
      </c>
      <c r="O163" s="6">
        <f t="shared" si="87"/>
        <v>0.62139922041606199</v>
      </c>
      <c r="P163" s="3" t="e">
        <f t="shared" si="88"/>
        <v>#N/A</v>
      </c>
      <c r="Q163" s="3" t="e">
        <f t="shared" si="89"/>
        <v>#N/A</v>
      </c>
      <c r="R163" s="3" t="e">
        <f t="shared" si="90"/>
        <v>#N/A</v>
      </c>
      <c r="S163" s="3" t="e">
        <f t="shared" si="91"/>
        <v>#N/A</v>
      </c>
      <c r="T163" s="3" t="e">
        <f t="shared" si="92"/>
        <v>#N/A</v>
      </c>
      <c r="U163" s="3" t="e">
        <f t="shared" si="93"/>
        <v>#N/A</v>
      </c>
      <c r="V163" s="6">
        <f t="shared" si="72"/>
        <v>2.4009186289078683</v>
      </c>
      <c r="W163" s="6">
        <f t="shared" si="73"/>
        <v>1.4405511773447208</v>
      </c>
      <c r="X163" s="6">
        <f t="shared" si="68"/>
        <v>1.3528574029916371</v>
      </c>
      <c r="Y163" s="6">
        <f t="shared" si="74"/>
        <v>0.8117144417949822</v>
      </c>
      <c r="Z163" s="6">
        <f t="shared" si="94"/>
        <v>0.77674902552007752</v>
      </c>
      <c r="AA163" s="6">
        <f t="shared" si="95"/>
        <v>0.46604941531204647</v>
      </c>
      <c r="AB163" s="91">
        <f t="shared" si="102"/>
        <v>372</v>
      </c>
      <c r="AC163" s="6" t="str">
        <f t="shared" si="79"/>
        <v>FAIL</v>
      </c>
      <c r="AD163" s="4" t="b">
        <f t="shared" si="96"/>
        <v>0</v>
      </c>
      <c r="AE163" s="4" t="b">
        <f t="shared" si="70"/>
        <v>0</v>
      </c>
      <c r="AF163" s="4" t="b">
        <f t="shared" si="71"/>
        <v>0</v>
      </c>
      <c r="AG163" s="4" t="b">
        <f t="shared" si="97"/>
        <v>1</v>
      </c>
      <c r="AH163" s="90">
        <v>347</v>
      </c>
      <c r="AI163" s="29"/>
    </row>
    <row r="164" spans="1:35" s="1" customFormat="1" ht="15" customHeight="1" x14ac:dyDescent="0.25">
      <c r="A164" s="90">
        <v>348</v>
      </c>
      <c r="B164" s="6">
        <v>0.39811598773599399</v>
      </c>
      <c r="C164" s="6">
        <v>0.62090278852048997</v>
      </c>
      <c r="D164" s="3" t="e">
        <f t="shared" si="98"/>
        <v>#N/A</v>
      </c>
      <c r="E164" s="49" t="e">
        <f t="shared" si="99"/>
        <v>#N/A</v>
      </c>
      <c r="F164" s="3" t="e">
        <f t="shared" si="100"/>
        <v>#N/A</v>
      </c>
      <c r="G164" s="49" t="e">
        <f t="shared" si="101"/>
        <v>#N/A</v>
      </c>
      <c r="H164" s="6">
        <f t="shared" si="80"/>
        <v>0.77612848565061243</v>
      </c>
      <c r="I164" s="6">
        <f t="shared" si="81"/>
        <v>0.4656770913903675</v>
      </c>
      <c r="J164" s="6">
        <f t="shared" si="82"/>
        <v>0.46939206796316779</v>
      </c>
      <c r="K164" s="6">
        <f t="shared" si="83"/>
        <v>0.39811598773599399</v>
      </c>
      <c r="L164" s="6">
        <f t="shared" si="84"/>
        <v>0.51278036996032306</v>
      </c>
      <c r="M164" s="6">
        <f t="shared" si="85"/>
        <v>1.9192004401956655</v>
      </c>
      <c r="N164" s="6">
        <f t="shared" si="86"/>
        <v>1.0814212910349941</v>
      </c>
      <c r="O164" s="6">
        <f t="shared" si="87"/>
        <v>0.62090278852048997</v>
      </c>
      <c r="P164" s="3" t="e">
        <f t="shared" si="88"/>
        <v>#N/A</v>
      </c>
      <c r="Q164" s="3" t="e">
        <f t="shared" si="89"/>
        <v>#N/A</v>
      </c>
      <c r="R164" s="3" t="e">
        <f t="shared" si="90"/>
        <v>#N/A</v>
      </c>
      <c r="S164" s="3" t="e">
        <f t="shared" si="91"/>
        <v>#N/A</v>
      </c>
      <c r="T164" s="3" t="e">
        <f t="shared" si="92"/>
        <v>#N/A</v>
      </c>
      <c r="U164" s="3" t="e">
        <f t="shared" si="93"/>
        <v>#N/A</v>
      </c>
      <c r="V164" s="6">
        <f t="shared" si="72"/>
        <v>2.3990005502445819</v>
      </c>
      <c r="W164" s="6">
        <f t="shared" si="73"/>
        <v>1.4394003301467491</v>
      </c>
      <c r="X164" s="6">
        <f t="shared" si="68"/>
        <v>1.3517766137937426</v>
      </c>
      <c r="Y164" s="6">
        <f t="shared" si="74"/>
        <v>0.81106596827624555</v>
      </c>
      <c r="Z164" s="6">
        <f t="shared" si="94"/>
        <v>0.77612848565061243</v>
      </c>
      <c r="AA164" s="6">
        <f t="shared" si="95"/>
        <v>0.4656770913903675</v>
      </c>
      <c r="AB164" s="91">
        <f t="shared" si="102"/>
        <v>372</v>
      </c>
      <c r="AC164" s="6" t="str">
        <f t="shared" si="79"/>
        <v>FAIL</v>
      </c>
      <c r="AD164" s="4" t="b">
        <f t="shared" si="96"/>
        <v>0</v>
      </c>
      <c r="AE164" s="4" t="b">
        <f t="shared" si="70"/>
        <v>0</v>
      </c>
      <c r="AF164" s="4" t="b">
        <f t="shared" si="71"/>
        <v>0</v>
      </c>
      <c r="AG164" s="4" t="b">
        <f t="shared" si="97"/>
        <v>1</v>
      </c>
      <c r="AH164" s="90">
        <v>348</v>
      </c>
      <c r="AI164" s="29"/>
    </row>
    <row r="165" spans="1:35" s="1" customFormat="1" ht="15" customHeight="1" x14ac:dyDescent="0.25">
      <c r="A165" s="90">
        <v>349</v>
      </c>
      <c r="B165" s="6">
        <v>0.42251422095793101</v>
      </c>
      <c r="C165" s="6">
        <v>0.62457413998738898</v>
      </c>
      <c r="D165" s="3" t="e">
        <f t="shared" si="98"/>
        <v>#N/A</v>
      </c>
      <c r="E165" s="49" t="e">
        <f t="shared" si="99"/>
        <v>#N/A</v>
      </c>
      <c r="F165" s="3" t="e">
        <f t="shared" si="100"/>
        <v>#N/A</v>
      </c>
      <c r="G165" s="49" t="e">
        <f t="shared" si="101"/>
        <v>#N/A</v>
      </c>
      <c r="H165" s="6">
        <f t="shared" si="80"/>
        <v>0.78071767498423617</v>
      </c>
      <c r="I165" s="6">
        <f t="shared" si="81"/>
        <v>0.46843060499054173</v>
      </c>
      <c r="J165" s="6">
        <f t="shared" si="82"/>
        <v>0.49815840114114396</v>
      </c>
      <c r="K165" s="6">
        <f t="shared" si="83"/>
        <v>0.42251422095793101</v>
      </c>
      <c r="L165" s="6">
        <f t="shared" si="84"/>
        <v>0.54420572197662942</v>
      </c>
      <c r="M165" s="6">
        <f t="shared" si="85"/>
        <v>1.9305485279827652</v>
      </c>
      <c r="N165" s="6">
        <f t="shared" si="86"/>
        <v>1.0878156537542172</v>
      </c>
      <c r="O165" s="6">
        <f t="shared" si="87"/>
        <v>0.62457413998738898</v>
      </c>
      <c r="P165" s="3" t="e">
        <f t="shared" si="88"/>
        <v>#N/A</v>
      </c>
      <c r="Q165" s="3" t="e">
        <f t="shared" si="89"/>
        <v>#N/A</v>
      </c>
      <c r="R165" s="3" t="e">
        <f t="shared" si="90"/>
        <v>#N/A</v>
      </c>
      <c r="S165" s="3" t="e">
        <f t="shared" si="91"/>
        <v>#N/A</v>
      </c>
      <c r="T165" s="3" t="e">
        <f t="shared" si="92"/>
        <v>#N/A</v>
      </c>
      <c r="U165" s="3" t="e">
        <f t="shared" si="93"/>
        <v>#N/A</v>
      </c>
      <c r="V165" s="6">
        <f t="shared" si="72"/>
        <v>2.4131856599784567</v>
      </c>
      <c r="W165" s="6">
        <f t="shared" si="73"/>
        <v>1.447911395987074</v>
      </c>
      <c r="X165" s="6">
        <f t="shared" si="68"/>
        <v>1.3597695671927714</v>
      </c>
      <c r="Y165" s="6">
        <f t="shared" si="74"/>
        <v>0.81586174031566294</v>
      </c>
      <c r="Z165" s="6">
        <f t="shared" si="94"/>
        <v>0.78071767498423617</v>
      </c>
      <c r="AA165" s="6">
        <f t="shared" si="95"/>
        <v>0.46843060499054173</v>
      </c>
      <c r="AB165" s="91">
        <f t="shared" si="102"/>
        <v>372</v>
      </c>
      <c r="AC165" s="6" t="str">
        <f t="shared" si="79"/>
        <v>FAIL</v>
      </c>
      <c r="AD165" s="4" t="b">
        <f t="shared" si="96"/>
        <v>0</v>
      </c>
      <c r="AE165" s="4" t="b">
        <f t="shared" si="70"/>
        <v>0</v>
      </c>
      <c r="AF165" s="4" t="b">
        <f t="shared" si="71"/>
        <v>0</v>
      </c>
      <c r="AG165" s="4" t="b">
        <f t="shared" si="97"/>
        <v>1</v>
      </c>
      <c r="AH165" s="90">
        <v>349</v>
      </c>
      <c r="AI165" s="29"/>
    </row>
    <row r="166" spans="1:35" s="1" customFormat="1" ht="15" customHeight="1" x14ac:dyDescent="0.25">
      <c r="A166" s="90">
        <v>350</v>
      </c>
      <c r="B166" s="6">
        <v>0.48807654491309099</v>
      </c>
      <c r="C166" s="6">
        <v>0.63987615555004695</v>
      </c>
      <c r="D166" s="3" t="e">
        <f t="shared" si="98"/>
        <v>#N/A</v>
      </c>
      <c r="E166" s="49" t="e">
        <f t="shared" si="99"/>
        <v>#N/A</v>
      </c>
      <c r="F166" s="3" t="e">
        <f t="shared" si="100"/>
        <v>#N/A</v>
      </c>
      <c r="G166" s="49" t="e">
        <f t="shared" si="101"/>
        <v>#N/A</v>
      </c>
      <c r="H166" s="6">
        <f t="shared" si="80"/>
        <v>0.79984519443755864</v>
      </c>
      <c r="I166" s="6">
        <f t="shared" si="81"/>
        <v>0.47990711666253522</v>
      </c>
      <c r="J166" s="6">
        <f t="shared" si="82"/>
        <v>0.5754585743815902</v>
      </c>
      <c r="K166" s="6">
        <f t="shared" si="83"/>
        <v>0.48807654491309099</v>
      </c>
      <c r="L166" s="6">
        <f t="shared" si="84"/>
        <v>0.62865114433801317</v>
      </c>
      <c r="M166" s="6">
        <f t="shared" si="85"/>
        <v>1.9778468096891695</v>
      </c>
      <c r="N166" s="6">
        <f t="shared" si="86"/>
        <v>1.1144670486765016</v>
      </c>
      <c r="O166" s="6">
        <f t="shared" si="87"/>
        <v>0.63987615555004695</v>
      </c>
      <c r="P166" s="3" t="e">
        <f t="shared" si="88"/>
        <v>#N/A</v>
      </c>
      <c r="Q166" s="3" t="e">
        <f t="shared" si="89"/>
        <v>#N/A</v>
      </c>
      <c r="R166" s="3" t="e">
        <f t="shared" si="90"/>
        <v>#N/A</v>
      </c>
      <c r="S166" s="3" t="e">
        <f t="shared" si="91"/>
        <v>#N/A</v>
      </c>
      <c r="T166" s="3" t="e">
        <f t="shared" si="92"/>
        <v>#N/A</v>
      </c>
      <c r="U166" s="3" t="e">
        <f t="shared" si="93"/>
        <v>#N/A</v>
      </c>
      <c r="V166" s="6">
        <f t="shared" si="72"/>
        <v>2.4723085121114616</v>
      </c>
      <c r="W166" s="6">
        <f t="shared" si="73"/>
        <v>1.4833851072668771</v>
      </c>
      <c r="X166" s="6">
        <f t="shared" ref="X166:X196" si="103">N166+(N166*25%)</f>
        <v>1.3930838108456269</v>
      </c>
      <c r="Y166" s="6">
        <f t="shared" si="74"/>
        <v>0.83585028650737625</v>
      </c>
      <c r="Z166" s="6">
        <f t="shared" si="94"/>
        <v>0.79984519443755864</v>
      </c>
      <c r="AA166" s="6">
        <f t="shared" si="95"/>
        <v>0.47990711666253522</v>
      </c>
      <c r="AB166" s="91">
        <f t="shared" si="102"/>
        <v>372</v>
      </c>
      <c r="AC166" s="6" t="str">
        <f t="shared" si="79"/>
        <v>FAIL</v>
      </c>
      <c r="AD166" s="4" t="b">
        <f t="shared" si="96"/>
        <v>1</v>
      </c>
      <c r="AE166" s="4" t="b">
        <f t="shared" ref="AE166:AE196" si="104">AND(J166&gt;MIN(V166,W166),J166&lt;MAX(V166,W166))</f>
        <v>0</v>
      </c>
      <c r="AF166" s="4" t="b">
        <f t="shared" ref="AF166:AF196" si="105">AND(K166&gt;MIN(X166,Y166),K166&lt;MAX(X166,Y166))</f>
        <v>0</v>
      </c>
      <c r="AG166" s="4" t="b">
        <f t="shared" si="97"/>
        <v>1</v>
      </c>
      <c r="AH166" s="90">
        <v>350</v>
      </c>
      <c r="AI166" s="29"/>
    </row>
    <row r="167" spans="1:35" s="1" customFormat="1" ht="15" customHeight="1" x14ac:dyDescent="0.25">
      <c r="A167" s="90">
        <v>351</v>
      </c>
      <c r="B167" s="6">
        <v>0.45951427960360403</v>
      </c>
      <c r="C167" s="6">
        <v>0.67389879055740398</v>
      </c>
      <c r="D167" s="3" t="e">
        <f t="shared" si="98"/>
        <v>#N/A</v>
      </c>
      <c r="E167" s="49" t="e">
        <f t="shared" si="99"/>
        <v>#N/A</v>
      </c>
      <c r="F167" s="3" t="e">
        <f t="shared" si="100"/>
        <v>#N/A</v>
      </c>
      <c r="G167" s="49" t="e">
        <f t="shared" si="101"/>
        <v>#N/A</v>
      </c>
      <c r="H167" s="6">
        <f t="shared" si="80"/>
        <v>0.84237348819675495</v>
      </c>
      <c r="I167" s="6">
        <f t="shared" si="81"/>
        <v>0.50542409291805301</v>
      </c>
      <c r="J167" s="6">
        <f t="shared" si="82"/>
        <v>0.54178270807043016</v>
      </c>
      <c r="K167" s="6">
        <f t="shared" si="83"/>
        <v>0.45951427960360403</v>
      </c>
      <c r="L167" s="6">
        <f t="shared" si="84"/>
        <v>0.591862446010188</v>
      </c>
      <c r="M167" s="6">
        <f t="shared" si="85"/>
        <v>2.0830102222071361</v>
      </c>
      <c r="N167" s="6">
        <f t="shared" si="86"/>
        <v>1.1737239928460386</v>
      </c>
      <c r="O167" s="6">
        <f t="shared" si="87"/>
        <v>0.67389879055740398</v>
      </c>
      <c r="P167" s="3" t="e">
        <f t="shared" si="88"/>
        <v>#N/A</v>
      </c>
      <c r="Q167" s="3" t="e">
        <f t="shared" si="89"/>
        <v>#N/A</v>
      </c>
      <c r="R167" s="3" t="e">
        <f t="shared" si="90"/>
        <v>#N/A</v>
      </c>
      <c r="S167" s="3" t="e">
        <f t="shared" si="91"/>
        <v>#N/A</v>
      </c>
      <c r="T167" s="3" t="e">
        <f t="shared" si="92"/>
        <v>#N/A</v>
      </c>
      <c r="U167" s="3" t="e">
        <f t="shared" si="93"/>
        <v>#N/A</v>
      </c>
      <c r="V167" s="6">
        <f t="shared" si="72"/>
        <v>2.6037627777589201</v>
      </c>
      <c r="W167" s="6">
        <f t="shared" si="73"/>
        <v>1.562257666655352</v>
      </c>
      <c r="X167" s="6">
        <f t="shared" si="103"/>
        <v>1.4671549910575483</v>
      </c>
      <c r="Y167" s="6">
        <f t="shared" si="74"/>
        <v>0.88029299463452892</v>
      </c>
      <c r="Z167" s="6">
        <f t="shared" si="94"/>
        <v>0.84237348819675495</v>
      </c>
      <c r="AA167" s="6">
        <f t="shared" si="95"/>
        <v>0.50542409291805301</v>
      </c>
      <c r="AB167" s="91">
        <f t="shared" si="102"/>
        <v>372</v>
      </c>
      <c r="AC167" s="6" t="str">
        <f t="shared" si="79"/>
        <v>FAIL</v>
      </c>
      <c r="AD167" s="4" t="b">
        <f t="shared" si="96"/>
        <v>0</v>
      </c>
      <c r="AE167" s="4" t="b">
        <f t="shared" si="104"/>
        <v>0</v>
      </c>
      <c r="AF167" s="4" t="b">
        <f t="shared" si="105"/>
        <v>0</v>
      </c>
      <c r="AG167" s="4" t="b">
        <f t="shared" si="97"/>
        <v>1</v>
      </c>
      <c r="AH167" s="90">
        <v>351</v>
      </c>
      <c r="AI167" s="29"/>
    </row>
    <row r="168" spans="1:35" s="1" customFormat="1" ht="15" customHeight="1" x14ac:dyDescent="0.25">
      <c r="A168" s="90">
        <v>352</v>
      </c>
      <c r="B168" s="6">
        <v>0.45937753973238798</v>
      </c>
      <c r="C168" s="6">
        <v>0.69033722250535601</v>
      </c>
      <c r="D168" s="3" t="e">
        <f t="shared" si="98"/>
        <v>#N/A</v>
      </c>
      <c r="E168" s="49" t="e">
        <f t="shared" si="99"/>
        <v>#N/A</v>
      </c>
      <c r="F168" s="3" t="e">
        <f t="shared" si="100"/>
        <v>#N/A</v>
      </c>
      <c r="G168" s="49" t="e">
        <f t="shared" si="101"/>
        <v>#N/A</v>
      </c>
      <c r="H168" s="6">
        <f t="shared" si="80"/>
        <v>0.86292152813169498</v>
      </c>
      <c r="I168" s="6">
        <f t="shared" si="81"/>
        <v>0.51775291687901703</v>
      </c>
      <c r="J168" s="6">
        <f t="shared" si="82"/>
        <v>0.54162148718782233</v>
      </c>
      <c r="K168" s="6">
        <f t="shared" si="83"/>
        <v>0.45937753973238798</v>
      </c>
      <c r="L168" s="6">
        <f t="shared" si="84"/>
        <v>0.59168632265942978</v>
      </c>
      <c r="M168" s="6">
        <f t="shared" si="85"/>
        <v>2.1338211485130261</v>
      </c>
      <c r="N168" s="6">
        <f t="shared" si="86"/>
        <v>1.2023546748600531</v>
      </c>
      <c r="O168" s="6">
        <f t="shared" si="87"/>
        <v>0.69033722250535601</v>
      </c>
      <c r="P168" s="3" t="e">
        <f t="shared" si="88"/>
        <v>#N/A</v>
      </c>
      <c r="Q168" s="3" t="e">
        <f t="shared" si="89"/>
        <v>#N/A</v>
      </c>
      <c r="R168" s="3" t="e">
        <f t="shared" si="90"/>
        <v>#N/A</v>
      </c>
      <c r="S168" s="3" t="e">
        <f t="shared" si="91"/>
        <v>#N/A</v>
      </c>
      <c r="T168" s="3" t="e">
        <f t="shared" si="92"/>
        <v>#N/A</v>
      </c>
      <c r="U168" s="3" t="e">
        <f t="shared" si="93"/>
        <v>#N/A</v>
      </c>
      <c r="V168" s="6">
        <f t="shared" si="72"/>
        <v>2.6672764356412824</v>
      </c>
      <c r="W168" s="6">
        <f t="shared" si="73"/>
        <v>1.6003658613847696</v>
      </c>
      <c r="X168" s="6">
        <f t="shared" si="103"/>
        <v>1.5029433435750663</v>
      </c>
      <c r="Y168" s="6">
        <f t="shared" si="74"/>
        <v>0.90176600614503988</v>
      </c>
      <c r="Z168" s="6">
        <f t="shared" si="94"/>
        <v>0.86292152813169498</v>
      </c>
      <c r="AA168" s="6">
        <f t="shared" si="95"/>
        <v>0.51775291687901703</v>
      </c>
      <c r="AB168" s="91">
        <f t="shared" si="102"/>
        <v>372</v>
      </c>
      <c r="AC168" s="6" t="str">
        <f t="shared" si="79"/>
        <v>FAIL</v>
      </c>
      <c r="AD168" s="4" t="b">
        <f t="shared" si="96"/>
        <v>0</v>
      </c>
      <c r="AE168" s="4" t="b">
        <f t="shared" si="104"/>
        <v>0</v>
      </c>
      <c r="AF168" s="4" t="b">
        <f t="shared" si="105"/>
        <v>0</v>
      </c>
      <c r="AG168" s="4" t="b">
        <f t="shared" si="97"/>
        <v>1</v>
      </c>
      <c r="AH168" s="90">
        <v>352</v>
      </c>
      <c r="AI168" s="29"/>
    </row>
    <row r="169" spans="1:35" s="1" customFormat="1" ht="15" customHeight="1" x14ac:dyDescent="0.25">
      <c r="A169" s="90">
        <v>353</v>
      </c>
      <c r="B169" s="6">
        <v>0.45166983972297903</v>
      </c>
      <c r="C169" s="6">
        <v>0.70000415447724396</v>
      </c>
      <c r="D169" s="3" t="e">
        <f t="shared" si="98"/>
        <v>#N/A</v>
      </c>
      <c r="E169" s="49" t="e">
        <f t="shared" si="99"/>
        <v>#N/A</v>
      </c>
      <c r="F169" s="3" t="e">
        <f t="shared" si="100"/>
        <v>#N/A</v>
      </c>
      <c r="G169" s="49" t="e">
        <f t="shared" si="101"/>
        <v>#N/A</v>
      </c>
      <c r="H169" s="6">
        <f t="shared" si="80"/>
        <v>0.875005193096555</v>
      </c>
      <c r="I169" s="6">
        <f t="shared" si="81"/>
        <v>0.52500311585793291</v>
      </c>
      <c r="J169" s="6">
        <f t="shared" si="82"/>
        <v>0.53253385102623363</v>
      </c>
      <c r="K169" s="6">
        <f t="shared" si="83"/>
        <v>0.45166983972297903</v>
      </c>
      <c r="L169" s="6">
        <f t="shared" si="84"/>
        <v>0.58175866995488967</v>
      </c>
      <c r="M169" s="6">
        <f t="shared" si="85"/>
        <v>2.1637014783147284</v>
      </c>
      <c r="N169" s="6">
        <f t="shared" si="86"/>
        <v>1.2191914909392607</v>
      </c>
      <c r="O169" s="6">
        <f t="shared" si="87"/>
        <v>0.70000415447724396</v>
      </c>
      <c r="P169" s="3" t="e">
        <f t="shared" si="88"/>
        <v>#N/A</v>
      </c>
      <c r="Q169" s="3" t="e">
        <f t="shared" si="89"/>
        <v>#N/A</v>
      </c>
      <c r="R169" s="3" t="e">
        <f t="shared" si="90"/>
        <v>#N/A</v>
      </c>
      <c r="S169" s="3" t="e">
        <f t="shared" si="91"/>
        <v>#N/A</v>
      </c>
      <c r="T169" s="3" t="e">
        <f t="shared" si="92"/>
        <v>#N/A</v>
      </c>
      <c r="U169" s="3" t="e">
        <f t="shared" si="93"/>
        <v>#N/A</v>
      </c>
      <c r="V169" s="6">
        <f t="shared" si="72"/>
        <v>2.7046268478934103</v>
      </c>
      <c r="W169" s="6">
        <f t="shared" si="73"/>
        <v>1.6227761087360464</v>
      </c>
      <c r="X169" s="6">
        <f t="shared" si="103"/>
        <v>1.523989363674076</v>
      </c>
      <c r="Y169" s="6">
        <f t="shared" si="74"/>
        <v>0.91439361820444554</v>
      </c>
      <c r="Z169" s="6">
        <f t="shared" si="94"/>
        <v>0.875005193096555</v>
      </c>
      <c r="AA169" s="6">
        <f t="shared" si="95"/>
        <v>0.52500311585793291</v>
      </c>
      <c r="AB169" s="91">
        <f t="shared" si="102"/>
        <v>372</v>
      </c>
      <c r="AC169" s="6" t="str">
        <f t="shared" si="79"/>
        <v>FAIL</v>
      </c>
      <c r="AD169" s="4" t="b">
        <f t="shared" si="96"/>
        <v>0</v>
      </c>
      <c r="AE169" s="4" t="b">
        <f t="shared" si="104"/>
        <v>0</v>
      </c>
      <c r="AF169" s="4" t="b">
        <f t="shared" si="105"/>
        <v>0</v>
      </c>
      <c r="AG169" s="4" t="b">
        <f t="shared" si="97"/>
        <v>1</v>
      </c>
      <c r="AH169" s="90">
        <v>353</v>
      </c>
      <c r="AI169" s="29"/>
    </row>
    <row r="170" spans="1:35" s="1" customFormat="1" ht="15" customHeight="1" x14ac:dyDescent="0.25">
      <c r="A170" s="90">
        <v>354</v>
      </c>
      <c r="B170" s="6">
        <v>0.505494489459272</v>
      </c>
      <c r="C170" s="6">
        <v>0.70519078396742196</v>
      </c>
      <c r="D170" s="3" t="e">
        <f t="shared" si="98"/>
        <v>#N/A</v>
      </c>
      <c r="E170" s="49" t="e">
        <f t="shared" si="99"/>
        <v>#N/A</v>
      </c>
      <c r="F170" s="3" t="e">
        <f t="shared" si="100"/>
        <v>#N/A</v>
      </c>
      <c r="G170" s="49" t="e">
        <f t="shared" si="101"/>
        <v>#N/A</v>
      </c>
      <c r="H170" s="6">
        <f t="shared" si="80"/>
        <v>0.88148847995927748</v>
      </c>
      <c r="I170" s="6">
        <f t="shared" si="81"/>
        <v>0.52889308797556644</v>
      </c>
      <c r="J170" s="6">
        <f t="shared" si="82"/>
        <v>0.59599491369489954</v>
      </c>
      <c r="K170" s="6">
        <f t="shared" si="83"/>
        <v>0.505494489459272</v>
      </c>
      <c r="L170" s="6">
        <f t="shared" si="84"/>
        <v>0.65108576219682157</v>
      </c>
      <c r="M170" s="6">
        <f t="shared" si="85"/>
        <v>2.1797332658742601</v>
      </c>
      <c r="N170" s="6">
        <f t="shared" si="86"/>
        <v>1.2282250009557862</v>
      </c>
      <c r="O170" s="6">
        <f t="shared" si="87"/>
        <v>0.70519078396742196</v>
      </c>
      <c r="P170" s="3" t="e">
        <f t="shared" si="88"/>
        <v>#N/A</v>
      </c>
      <c r="Q170" s="3" t="e">
        <f t="shared" si="89"/>
        <v>#N/A</v>
      </c>
      <c r="R170" s="3" t="e">
        <f t="shared" si="90"/>
        <v>#N/A</v>
      </c>
      <c r="S170" s="3" t="e">
        <f t="shared" si="91"/>
        <v>#N/A</v>
      </c>
      <c r="T170" s="3" t="e">
        <f t="shared" si="92"/>
        <v>#N/A</v>
      </c>
      <c r="U170" s="3" t="e">
        <f t="shared" si="93"/>
        <v>#N/A</v>
      </c>
      <c r="V170" s="6">
        <f t="shared" si="72"/>
        <v>2.7246665823428251</v>
      </c>
      <c r="W170" s="6">
        <f t="shared" si="73"/>
        <v>1.6347999494056951</v>
      </c>
      <c r="X170" s="6">
        <f t="shared" si="103"/>
        <v>1.5352812511947329</v>
      </c>
      <c r="Y170" s="6">
        <f t="shared" si="74"/>
        <v>0.92116875071683968</v>
      </c>
      <c r="Z170" s="6">
        <f t="shared" si="94"/>
        <v>0.88148847995927748</v>
      </c>
      <c r="AA170" s="6">
        <f t="shared" si="95"/>
        <v>0.52889308797556644</v>
      </c>
      <c r="AB170" s="91">
        <f t="shared" si="102"/>
        <v>372</v>
      </c>
      <c r="AC170" s="6" t="str">
        <f t="shared" si="79"/>
        <v>FAIL</v>
      </c>
      <c r="AD170" s="4" t="b">
        <f t="shared" si="96"/>
        <v>0</v>
      </c>
      <c r="AE170" s="4" t="b">
        <f t="shared" si="104"/>
        <v>0</v>
      </c>
      <c r="AF170" s="4" t="b">
        <f t="shared" si="105"/>
        <v>0</v>
      </c>
      <c r="AG170" s="4" t="b">
        <f t="shared" si="97"/>
        <v>1</v>
      </c>
      <c r="AH170" s="90">
        <v>354</v>
      </c>
      <c r="AI170" s="29"/>
    </row>
    <row r="171" spans="1:35" s="1" customFormat="1" ht="15" customHeight="1" x14ac:dyDescent="0.25">
      <c r="A171" s="90">
        <v>355</v>
      </c>
      <c r="B171" s="6">
        <v>0.54331057418905904</v>
      </c>
      <c r="C171" s="6">
        <v>0.72913748105129705</v>
      </c>
      <c r="D171" s="3" t="e">
        <f t="shared" si="98"/>
        <v>#N/A</v>
      </c>
      <c r="E171" s="49" t="e">
        <f t="shared" si="99"/>
        <v>#N/A</v>
      </c>
      <c r="F171" s="3" t="e">
        <f t="shared" si="100"/>
        <v>#N/A</v>
      </c>
      <c r="G171" s="49" t="e">
        <f t="shared" si="101"/>
        <v>#N/A</v>
      </c>
      <c r="H171" s="6">
        <f t="shared" si="80"/>
        <v>0.91142185131412135</v>
      </c>
      <c r="I171" s="6">
        <f t="shared" si="81"/>
        <v>0.54685311078847276</v>
      </c>
      <c r="J171" s="6">
        <f t="shared" si="82"/>
        <v>0.64058134267638567</v>
      </c>
      <c r="K171" s="6">
        <f t="shared" si="83"/>
        <v>0.54331057418905904</v>
      </c>
      <c r="L171" s="6">
        <f t="shared" si="84"/>
        <v>0.69979354212916201</v>
      </c>
      <c r="M171" s="6">
        <f t="shared" si="85"/>
        <v>2.2537521178335451</v>
      </c>
      <c r="N171" s="6">
        <f t="shared" si="86"/>
        <v>1.2699327667369242</v>
      </c>
      <c r="O171" s="6">
        <f t="shared" si="87"/>
        <v>0.72913748105129705</v>
      </c>
      <c r="P171" s="3" t="e">
        <f t="shared" si="88"/>
        <v>#N/A</v>
      </c>
      <c r="Q171" s="3" t="e">
        <f t="shared" si="89"/>
        <v>#N/A</v>
      </c>
      <c r="R171" s="3" t="e">
        <f t="shared" si="90"/>
        <v>#N/A</v>
      </c>
      <c r="S171" s="3" t="e">
        <f t="shared" si="91"/>
        <v>#N/A</v>
      </c>
      <c r="T171" s="3" t="e">
        <f t="shared" si="92"/>
        <v>#N/A</v>
      </c>
      <c r="U171" s="3" t="e">
        <f t="shared" si="93"/>
        <v>#N/A</v>
      </c>
      <c r="V171" s="6">
        <f t="shared" si="72"/>
        <v>2.8171901472919316</v>
      </c>
      <c r="W171" s="6">
        <f t="shared" si="73"/>
        <v>1.6903140883751588</v>
      </c>
      <c r="X171" s="6">
        <f t="shared" si="103"/>
        <v>1.5874159584211553</v>
      </c>
      <c r="Y171" s="6">
        <f t="shared" si="74"/>
        <v>0.95244957505269312</v>
      </c>
      <c r="Z171" s="6">
        <f t="shared" si="94"/>
        <v>0.91142185131412135</v>
      </c>
      <c r="AA171" s="6">
        <f t="shared" si="95"/>
        <v>0.54685311078847276</v>
      </c>
      <c r="AB171" s="91">
        <f t="shared" si="102"/>
        <v>372</v>
      </c>
      <c r="AC171" s="6" t="str">
        <f t="shared" si="79"/>
        <v>FAIL</v>
      </c>
      <c r="AD171" s="4" t="b">
        <f t="shared" si="96"/>
        <v>0</v>
      </c>
      <c r="AE171" s="4" t="b">
        <f t="shared" si="104"/>
        <v>0</v>
      </c>
      <c r="AF171" s="4" t="b">
        <f t="shared" si="105"/>
        <v>0</v>
      </c>
      <c r="AG171" s="4" t="b">
        <f t="shared" si="97"/>
        <v>1</v>
      </c>
      <c r="AH171" s="90">
        <v>355</v>
      </c>
      <c r="AI171" s="29"/>
    </row>
    <row r="172" spans="1:35" s="1" customFormat="1" ht="15" customHeight="1" x14ac:dyDescent="0.25">
      <c r="A172" s="90">
        <v>356</v>
      </c>
      <c r="B172" s="6">
        <v>0.61074846539498195</v>
      </c>
      <c r="C172" s="6">
        <v>0.72917238405136997</v>
      </c>
      <c r="D172" s="3" t="e">
        <f t="shared" si="98"/>
        <v>#N/A</v>
      </c>
      <c r="E172" s="49" t="e">
        <f t="shared" si="99"/>
        <v>#N/A</v>
      </c>
      <c r="F172" s="3" t="e">
        <f t="shared" si="100"/>
        <v>#N/A</v>
      </c>
      <c r="G172" s="49" t="e">
        <f t="shared" si="101"/>
        <v>#N/A</v>
      </c>
      <c r="H172" s="6">
        <f t="shared" si="80"/>
        <v>0.91146548006421246</v>
      </c>
      <c r="I172" s="6">
        <f t="shared" si="81"/>
        <v>0.54687928803852748</v>
      </c>
      <c r="J172" s="6">
        <f t="shared" si="82"/>
        <v>0.72009287245000231</v>
      </c>
      <c r="K172" s="6">
        <f t="shared" si="83"/>
        <v>0.61074846539498195</v>
      </c>
      <c r="L172" s="6">
        <f t="shared" si="84"/>
        <v>0.78665472798248937</v>
      </c>
      <c r="M172" s="6">
        <f t="shared" si="85"/>
        <v>2.2538600024401898</v>
      </c>
      <c r="N172" s="6">
        <f t="shared" si="86"/>
        <v>1.2699935570057033</v>
      </c>
      <c r="O172" s="6">
        <f t="shared" si="87"/>
        <v>0.72917238405136997</v>
      </c>
      <c r="P172" s="3" t="e">
        <f t="shared" si="88"/>
        <v>#N/A</v>
      </c>
      <c r="Q172" s="3" t="e">
        <f t="shared" si="89"/>
        <v>#N/A</v>
      </c>
      <c r="R172" s="3" t="e">
        <f t="shared" si="90"/>
        <v>#N/A</v>
      </c>
      <c r="S172" s="3" t="e">
        <f t="shared" si="91"/>
        <v>#N/A</v>
      </c>
      <c r="T172" s="3" t="e">
        <f t="shared" si="92"/>
        <v>#N/A</v>
      </c>
      <c r="U172" s="3" t="e">
        <f t="shared" si="93"/>
        <v>#N/A</v>
      </c>
      <c r="V172" s="6">
        <f t="shared" si="72"/>
        <v>2.8173250030502373</v>
      </c>
      <c r="W172" s="6">
        <f t="shared" si="73"/>
        <v>1.6903950018301424</v>
      </c>
      <c r="X172" s="6">
        <f t="shared" si="103"/>
        <v>1.5874919462571291</v>
      </c>
      <c r="Y172" s="6">
        <f t="shared" si="74"/>
        <v>0.95249516775427745</v>
      </c>
      <c r="Z172" s="6">
        <f t="shared" si="94"/>
        <v>0.91146548006421246</v>
      </c>
      <c r="AA172" s="6">
        <f t="shared" si="95"/>
        <v>0.54687928803852748</v>
      </c>
      <c r="AB172" s="91">
        <f t="shared" si="102"/>
        <v>372</v>
      </c>
      <c r="AC172" s="6" t="str">
        <f t="shared" si="79"/>
        <v>FAIL</v>
      </c>
      <c r="AD172" s="4" t="b">
        <f t="shared" si="96"/>
        <v>1</v>
      </c>
      <c r="AE172" s="4" t="b">
        <f t="shared" si="104"/>
        <v>0</v>
      </c>
      <c r="AF172" s="4" t="b">
        <f t="shared" si="105"/>
        <v>0</v>
      </c>
      <c r="AG172" s="4" t="b">
        <f t="shared" si="97"/>
        <v>1</v>
      </c>
      <c r="AH172" s="90">
        <v>356</v>
      </c>
      <c r="AI172" s="29"/>
    </row>
    <row r="173" spans="1:35" s="1" customFormat="1" ht="15" customHeight="1" x14ac:dyDescent="0.25">
      <c r="A173" s="90">
        <v>357</v>
      </c>
      <c r="B173" s="6">
        <v>0.67496050192593204</v>
      </c>
      <c r="C173" s="6">
        <v>0.74856161978658697</v>
      </c>
      <c r="D173" s="3" t="e">
        <f t="shared" si="98"/>
        <v>#N/A</v>
      </c>
      <c r="E173" s="49" t="e">
        <f t="shared" si="99"/>
        <v>#N/A</v>
      </c>
      <c r="F173" s="3" t="e">
        <f t="shared" si="100"/>
        <v>#N/A</v>
      </c>
      <c r="G173" s="49" t="e">
        <f t="shared" si="101"/>
        <v>#N/A</v>
      </c>
      <c r="H173" s="6">
        <f t="shared" si="80"/>
        <v>0.93570202473323372</v>
      </c>
      <c r="I173" s="6">
        <f t="shared" si="81"/>
        <v>0.56142121483994023</v>
      </c>
      <c r="J173" s="6">
        <f t="shared" si="82"/>
        <v>0.79580101164529771</v>
      </c>
      <c r="K173" s="6">
        <f t="shared" si="83"/>
        <v>0.67496050192593204</v>
      </c>
      <c r="L173" s="6">
        <f t="shared" si="84"/>
        <v>0.8693609564750796</v>
      </c>
      <c r="M173" s="6">
        <f t="shared" si="85"/>
        <v>2.3137918153520882</v>
      </c>
      <c r="N173" s="6">
        <f t="shared" si="86"/>
        <v>1.3037636297588366</v>
      </c>
      <c r="O173" s="6">
        <f t="shared" si="87"/>
        <v>0.74856161978658697</v>
      </c>
      <c r="P173" s="3" t="e">
        <f t="shared" si="88"/>
        <v>#N/A</v>
      </c>
      <c r="Q173" s="3" t="e">
        <f t="shared" si="89"/>
        <v>#N/A</v>
      </c>
      <c r="R173" s="3" t="e">
        <f t="shared" si="90"/>
        <v>#N/A</v>
      </c>
      <c r="S173" s="3" t="e">
        <f t="shared" si="91"/>
        <v>#N/A</v>
      </c>
      <c r="T173" s="3" t="e">
        <f t="shared" si="92"/>
        <v>#N/A</v>
      </c>
      <c r="U173" s="3" t="e">
        <f t="shared" si="93"/>
        <v>#N/A</v>
      </c>
      <c r="V173" s="6">
        <f t="shared" si="72"/>
        <v>2.8922397691901103</v>
      </c>
      <c r="W173" s="6">
        <f t="shared" si="73"/>
        <v>1.7353438615140662</v>
      </c>
      <c r="X173" s="6">
        <f t="shared" si="103"/>
        <v>1.6297045371985459</v>
      </c>
      <c r="Y173" s="6">
        <f t="shared" si="74"/>
        <v>0.97782272231912748</v>
      </c>
      <c r="Z173" s="6">
        <f t="shared" si="94"/>
        <v>0.93570202473323372</v>
      </c>
      <c r="AA173" s="6">
        <f t="shared" si="95"/>
        <v>0.56142121483994023</v>
      </c>
      <c r="AB173" s="91">
        <f t="shared" si="102"/>
        <v>372</v>
      </c>
      <c r="AC173" s="6" t="str">
        <f t="shared" si="79"/>
        <v>FAIL</v>
      </c>
      <c r="AD173" s="4" t="b">
        <f t="shared" si="96"/>
        <v>1</v>
      </c>
      <c r="AE173" s="4" t="b">
        <f t="shared" si="104"/>
        <v>0</v>
      </c>
      <c r="AF173" s="4" t="b">
        <f t="shared" si="105"/>
        <v>0</v>
      </c>
      <c r="AG173" s="4" t="b">
        <f t="shared" si="97"/>
        <v>1</v>
      </c>
      <c r="AH173" s="90">
        <v>357</v>
      </c>
      <c r="AI173" s="29"/>
    </row>
    <row r="174" spans="1:35" s="1" customFormat="1" ht="15" customHeight="1" x14ac:dyDescent="0.25">
      <c r="A174" s="90">
        <v>358</v>
      </c>
      <c r="B174" s="6">
        <v>0.76387004841732997</v>
      </c>
      <c r="C174" s="6">
        <v>0.76260393323168496</v>
      </c>
      <c r="D174" s="3" t="e">
        <f t="shared" si="98"/>
        <v>#N/A</v>
      </c>
      <c r="E174" s="49" t="e">
        <f t="shared" si="99"/>
        <v>#N/A</v>
      </c>
      <c r="F174" s="3" t="e">
        <f t="shared" si="100"/>
        <v>#N/A</v>
      </c>
      <c r="G174" s="49" t="e">
        <f t="shared" si="101"/>
        <v>#N/A</v>
      </c>
      <c r="H174" s="6">
        <f t="shared" si="80"/>
        <v>0.95325491653960626</v>
      </c>
      <c r="I174" s="6">
        <f t="shared" si="81"/>
        <v>0.57195294992376366</v>
      </c>
      <c r="J174" s="6">
        <f t="shared" si="82"/>
        <v>0.90062834130516489</v>
      </c>
      <c r="K174" s="6">
        <f t="shared" si="83"/>
        <v>0.76387004841732997</v>
      </c>
      <c r="L174" s="6">
        <f t="shared" si="84"/>
        <v>0.98387801066858449</v>
      </c>
      <c r="M174" s="6">
        <f t="shared" si="85"/>
        <v>2.3571963782618717</v>
      </c>
      <c r="N174" s="6">
        <f t="shared" si="86"/>
        <v>1.3282210118413054</v>
      </c>
      <c r="O174" s="6">
        <f t="shared" si="87"/>
        <v>0.76260393323168496</v>
      </c>
      <c r="P174" s="3" t="e">
        <f t="shared" si="88"/>
        <v>#N/A</v>
      </c>
      <c r="Q174" s="3" t="e">
        <f t="shared" si="89"/>
        <v>#N/A</v>
      </c>
      <c r="R174" s="3" t="e">
        <f t="shared" si="90"/>
        <v>#N/A</v>
      </c>
      <c r="S174" s="3" t="e">
        <f t="shared" si="91"/>
        <v>#N/A</v>
      </c>
      <c r="T174" s="3" t="e">
        <f t="shared" si="92"/>
        <v>#N/A</v>
      </c>
      <c r="U174" s="3" t="e">
        <f t="shared" si="93"/>
        <v>#N/A</v>
      </c>
      <c r="V174" s="6">
        <f t="shared" si="72"/>
        <v>2.9464954728273396</v>
      </c>
      <c r="W174" s="6">
        <f t="shared" si="73"/>
        <v>1.7678972836964038</v>
      </c>
      <c r="X174" s="6">
        <f t="shared" si="103"/>
        <v>1.6602762648016318</v>
      </c>
      <c r="Y174" s="6">
        <f t="shared" si="74"/>
        <v>0.99616575888097902</v>
      </c>
      <c r="Z174" s="6">
        <f t="shared" si="94"/>
        <v>0.95325491653960626</v>
      </c>
      <c r="AA174" s="6">
        <f t="shared" si="95"/>
        <v>0.57195294992376366</v>
      </c>
      <c r="AB174" s="91">
        <f t="shared" si="102"/>
        <v>372</v>
      </c>
      <c r="AC174" s="6" t="str">
        <f t="shared" si="79"/>
        <v>FAIL</v>
      </c>
      <c r="AD174" s="4" t="b">
        <f t="shared" si="96"/>
        <v>1</v>
      </c>
      <c r="AE174" s="4" t="b">
        <f t="shared" si="104"/>
        <v>0</v>
      </c>
      <c r="AF174" s="4" t="b">
        <f t="shared" si="105"/>
        <v>0</v>
      </c>
      <c r="AG174" s="4" t="b">
        <f t="shared" si="97"/>
        <v>0</v>
      </c>
      <c r="AH174" s="90">
        <v>358</v>
      </c>
      <c r="AI174" s="29"/>
    </row>
    <row r="175" spans="1:35" s="1" customFormat="1" ht="15" customHeight="1" x14ac:dyDescent="0.25">
      <c r="A175" s="90">
        <v>359</v>
      </c>
      <c r="B175" s="6">
        <v>0.77638695055116602</v>
      </c>
      <c r="C175" s="6">
        <v>0.78065646820329204</v>
      </c>
      <c r="D175" s="3">
        <f t="shared" si="98"/>
        <v>0.77638695055116602</v>
      </c>
      <c r="E175" s="49">
        <f t="shared" si="99"/>
        <v>359</v>
      </c>
      <c r="F175" s="3" t="e">
        <f t="shared" si="100"/>
        <v>#N/A</v>
      </c>
      <c r="G175" s="49" t="e">
        <f t="shared" si="101"/>
        <v>#N/A</v>
      </c>
      <c r="H175" s="6">
        <f t="shared" si="80"/>
        <v>0.97582058525411508</v>
      </c>
      <c r="I175" s="6">
        <f t="shared" si="81"/>
        <v>0.585492351152469</v>
      </c>
      <c r="J175" s="6">
        <f t="shared" si="82"/>
        <v>0.91538618765669111</v>
      </c>
      <c r="K175" s="6">
        <f t="shared" si="83"/>
        <v>0.77638695055116602</v>
      </c>
      <c r="L175" s="6">
        <f t="shared" si="84"/>
        <v>1</v>
      </c>
      <c r="M175" s="6">
        <f t="shared" si="85"/>
        <v>2.4129964708121285</v>
      </c>
      <c r="N175" s="6">
        <f t="shared" si="86"/>
        <v>1.3596629638447235</v>
      </c>
      <c r="O175" s="6">
        <f t="shared" si="87"/>
        <v>0.78065646820329204</v>
      </c>
      <c r="P175" s="3" t="e">
        <f t="shared" si="88"/>
        <v>#N/A</v>
      </c>
      <c r="Q175" s="3" t="e">
        <f t="shared" si="89"/>
        <v>#N/A</v>
      </c>
      <c r="R175" s="3">
        <f t="shared" si="90"/>
        <v>1</v>
      </c>
      <c r="S175" s="3" t="e">
        <f t="shared" si="91"/>
        <v>#N/A</v>
      </c>
      <c r="T175" s="3" t="e">
        <f t="shared" si="92"/>
        <v>#N/A</v>
      </c>
      <c r="U175" s="3" t="e">
        <f t="shared" si="93"/>
        <v>#N/A</v>
      </c>
      <c r="V175" s="6">
        <f t="shared" si="72"/>
        <v>3.0162455885151607</v>
      </c>
      <c r="W175" s="6">
        <f t="shared" si="73"/>
        <v>1.8097473531090964</v>
      </c>
      <c r="X175" s="6">
        <f t="shared" si="103"/>
        <v>1.6995787048059043</v>
      </c>
      <c r="Y175" s="6">
        <f t="shared" si="74"/>
        <v>1.0197472228835427</v>
      </c>
      <c r="Z175" s="6">
        <f t="shared" si="94"/>
        <v>0.97582058525411508</v>
      </c>
      <c r="AA175" s="6">
        <f t="shared" si="95"/>
        <v>0.585492351152469</v>
      </c>
      <c r="AB175" s="91">
        <f t="shared" si="102"/>
        <v>372</v>
      </c>
      <c r="AC175" s="6" t="str">
        <f t="shared" si="79"/>
        <v>FAIL</v>
      </c>
      <c r="AD175" s="4" t="b">
        <f t="shared" si="96"/>
        <v>1</v>
      </c>
      <c r="AE175" s="4" t="b">
        <f t="shared" si="104"/>
        <v>0</v>
      </c>
      <c r="AF175" s="4" t="b">
        <f t="shared" si="105"/>
        <v>0</v>
      </c>
      <c r="AG175" s="4" t="b">
        <f t="shared" si="97"/>
        <v>0</v>
      </c>
      <c r="AH175" s="90">
        <v>359</v>
      </c>
      <c r="AI175" s="29"/>
    </row>
    <row r="176" spans="1:35" s="1" customFormat="1" ht="15" customHeight="1" x14ac:dyDescent="0.25">
      <c r="A176" s="90">
        <v>360</v>
      </c>
      <c r="B176" s="6">
        <v>0.69845595355421197</v>
      </c>
      <c r="C176" s="6">
        <v>0.79499572211507896</v>
      </c>
      <c r="D176" s="3" t="e">
        <f t="shared" si="98"/>
        <v>#N/A</v>
      </c>
      <c r="E176" s="49" t="e">
        <f t="shared" si="99"/>
        <v>#N/A</v>
      </c>
      <c r="F176" s="3" t="e">
        <f t="shared" si="100"/>
        <v>#N/A</v>
      </c>
      <c r="G176" s="49" t="e">
        <f t="shared" si="101"/>
        <v>#N/A</v>
      </c>
      <c r="H176" s="6">
        <f t="shared" si="80"/>
        <v>0.9937446526438487</v>
      </c>
      <c r="I176" s="6">
        <f t="shared" si="81"/>
        <v>0.59624679158630922</v>
      </c>
      <c r="J176" s="6">
        <f t="shared" si="82"/>
        <v>0.82350293512303652</v>
      </c>
      <c r="K176" s="6">
        <f t="shared" si="83"/>
        <v>0.69845595355421197</v>
      </c>
      <c r="L176" s="6">
        <f t="shared" si="84"/>
        <v>0.8996235099757538</v>
      </c>
      <c r="M176" s="6">
        <f t="shared" si="85"/>
        <v>2.4573188718842096</v>
      </c>
      <c r="N176" s="6">
        <f t="shared" si="86"/>
        <v>1.3846375247010425</v>
      </c>
      <c r="O176" s="6">
        <f t="shared" si="87"/>
        <v>0.79499572211507896</v>
      </c>
      <c r="P176" s="3" t="e">
        <f t="shared" si="88"/>
        <v>#N/A</v>
      </c>
      <c r="Q176" s="3" t="e">
        <f t="shared" si="89"/>
        <v>#N/A</v>
      </c>
      <c r="R176" s="3" t="e">
        <f t="shared" si="90"/>
        <v>#N/A</v>
      </c>
      <c r="S176" s="3" t="e">
        <f t="shared" si="91"/>
        <v>#N/A</v>
      </c>
      <c r="T176" s="3" t="e">
        <f t="shared" si="92"/>
        <v>#N/A</v>
      </c>
      <c r="U176" s="3" t="e">
        <f t="shared" si="93"/>
        <v>#N/A</v>
      </c>
      <c r="V176" s="6">
        <f t="shared" si="72"/>
        <v>3.0716485898552621</v>
      </c>
      <c r="W176" s="6">
        <f t="shared" si="73"/>
        <v>1.8429891539131571</v>
      </c>
      <c r="X176" s="6">
        <f t="shared" si="103"/>
        <v>1.7307969058763031</v>
      </c>
      <c r="Y176" s="6">
        <f t="shared" si="74"/>
        <v>1.0384781435257819</v>
      </c>
      <c r="Z176" s="6">
        <f t="shared" si="94"/>
        <v>0.9937446526438487</v>
      </c>
      <c r="AA176" s="6">
        <f t="shared" si="95"/>
        <v>0.59624679158630922</v>
      </c>
      <c r="AB176" s="91">
        <f t="shared" si="102"/>
        <v>372</v>
      </c>
      <c r="AC176" s="6" t="str">
        <f t="shared" si="79"/>
        <v>FAIL</v>
      </c>
      <c r="AD176" s="4" t="b">
        <f t="shared" si="96"/>
        <v>1</v>
      </c>
      <c r="AE176" s="4" t="b">
        <f t="shared" si="104"/>
        <v>0</v>
      </c>
      <c r="AF176" s="4" t="b">
        <f t="shared" si="105"/>
        <v>0</v>
      </c>
      <c r="AG176" s="4" t="b">
        <f t="shared" si="97"/>
        <v>1</v>
      </c>
      <c r="AH176" s="90">
        <v>360</v>
      </c>
      <c r="AI176" s="29"/>
    </row>
    <row r="177" spans="1:35" s="1" customFormat="1" ht="15" customHeight="1" x14ac:dyDescent="0.25">
      <c r="A177" s="90">
        <v>361</v>
      </c>
      <c r="B177" s="6">
        <v>0.71575026912255901</v>
      </c>
      <c r="C177" s="6">
        <v>0.81302607175566999</v>
      </c>
      <c r="D177" s="3" t="e">
        <f t="shared" si="98"/>
        <v>#N/A</v>
      </c>
      <c r="E177" s="49" t="e">
        <f t="shared" si="99"/>
        <v>#N/A</v>
      </c>
      <c r="F177" s="3" t="e">
        <f t="shared" si="100"/>
        <v>#N/A</v>
      </c>
      <c r="G177" s="49" t="e">
        <f t="shared" si="101"/>
        <v>#N/A</v>
      </c>
      <c r="H177" s="6">
        <f t="shared" si="80"/>
        <v>1.0162825896945875</v>
      </c>
      <c r="I177" s="6">
        <f t="shared" si="81"/>
        <v>0.60976955381675246</v>
      </c>
      <c r="J177" s="6">
        <f t="shared" si="82"/>
        <v>0.84389351173564231</v>
      </c>
      <c r="K177" s="6">
        <f t="shared" si="83"/>
        <v>0.71575026912255901</v>
      </c>
      <c r="L177" s="6">
        <f t="shared" si="84"/>
        <v>0.92189889154427396</v>
      </c>
      <c r="M177" s="6">
        <f t="shared" si="85"/>
        <v>2.5130503899364309</v>
      </c>
      <c r="N177" s="6">
        <f t="shared" si="86"/>
        <v>1.4160408366955044</v>
      </c>
      <c r="O177" s="6">
        <f t="shared" si="87"/>
        <v>0.81302607175566999</v>
      </c>
      <c r="P177" s="3" t="e">
        <f t="shared" si="88"/>
        <v>#N/A</v>
      </c>
      <c r="Q177" s="3" t="e">
        <f t="shared" si="89"/>
        <v>#N/A</v>
      </c>
      <c r="R177" s="3" t="e">
        <f t="shared" si="90"/>
        <v>#N/A</v>
      </c>
      <c r="S177" s="3" t="e">
        <f t="shared" si="91"/>
        <v>#N/A</v>
      </c>
      <c r="T177" s="3" t="e">
        <f t="shared" si="92"/>
        <v>#N/A</v>
      </c>
      <c r="U177" s="3" t="e">
        <f t="shared" si="93"/>
        <v>#N/A</v>
      </c>
      <c r="V177" s="6">
        <f t="shared" si="72"/>
        <v>3.1413129874205388</v>
      </c>
      <c r="W177" s="6">
        <f t="shared" si="73"/>
        <v>1.8847877924523231</v>
      </c>
      <c r="X177" s="6">
        <f t="shared" si="103"/>
        <v>1.7700510458693806</v>
      </c>
      <c r="Y177" s="6">
        <f t="shared" si="74"/>
        <v>1.0620306275216282</v>
      </c>
      <c r="Z177" s="6">
        <f t="shared" si="94"/>
        <v>1.0162825896945875</v>
      </c>
      <c r="AA177" s="6">
        <f t="shared" si="95"/>
        <v>0.60976955381675246</v>
      </c>
      <c r="AB177" s="91">
        <f t="shared" si="102"/>
        <v>372</v>
      </c>
      <c r="AC177" s="6" t="str">
        <f t="shared" si="79"/>
        <v>FAIL</v>
      </c>
      <c r="AD177" s="4" t="b">
        <f t="shared" si="96"/>
        <v>1</v>
      </c>
      <c r="AE177" s="4" t="b">
        <f t="shared" si="104"/>
        <v>0</v>
      </c>
      <c r="AF177" s="4" t="b">
        <f t="shared" si="105"/>
        <v>0</v>
      </c>
      <c r="AG177" s="4" t="b">
        <f t="shared" si="97"/>
        <v>1</v>
      </c>
      <c r="AH177" s="90">
        <v>361</v>
      </c>
      <c r="AI177" s="29"/>
    </row>
    <row r="178" spans="1:35" s="1" customFormat="1" ht="15" customHeight="1" x14ac:dyDescent="0.25">
      <c r="A178" s="90">
        <v>362</v>
      </c>
      <c r="B178" s="6">
        <v>0.69317468983243602</v>
      </c>
      <c r="C178" s="6">
        <v>0.82528235696179897</v>
      </c>
      <c r="D178" s="3" t="e">
        <f t="shared" si="98"/>
        <v>#N/A</v>
      </c>
      <c r="E178" s="49" t="e">
        <f t="shared" si="99"/>
        <v>#N/A</v>
      </c>
      <c r="F178" s="3" t="e">
        <f t="shared" si="100"/>
        <v>#N/A</v>
      </c>
      <c r="G178" s="49" t="e">
        <f t="shared" si="101"/>
        <v>#N/A</v>
      </c>
      <c r="H178" s="6">
        <f t="shared" si="80"/>
        <v>1.0316029462022487</v>
      </c>
      <c r="I178" s="6">
        <f t="shared" si="81"/>
        <v>0.61896176772134925</v>
      </c>
      <c r="J178" s="6">
        <f t="shared" si="82"/>
        <v>0.81727614851765362</v>
      </c>
      <c r="K178" s="6">
        <f t="shared" si="83"/>
        <v>0.69317468983243602</v>
      </c>
      <c r="L178" s="6">
        <f t="shared" si="84"/>
        <v>0.89282114973769622</v>
      </c>
      <c r="M178" s="6">
        <f t="shared" si="85"/>
        <v>2.5509343685521753</v>
      </c>
      <c r="N178" s="6">
        <f t="shared" si="86"/>
        <v>1.4373875080520426</v>
      </c>
      <c r="O178" s="6">
        <f t="shared" si="87"/>
        <v>0.82528235696179897</v>
      </c>
      <c r="P178" s="3" t="e">
        <f t="shared" si="88"/>
        <v>#N/A</v>
      </c>
      <c r="Q178" s="3" t="e">
        <f t="shared" si="89"/>
        <v>#N/A</v>
      </c>
      <c r="R178" s="3" t="e">
        <f t="shared" si="90"/>
        <v>#N/A</v>
      </c>
      <c r="S178" s="3" t="e">
        <f t="shared" si="91"/>
        <v>#N/A</v>
      </c>
      <c r="T178" s="3" t="e">
        <f t="shared" si="92"/>
        <v>#N/A</v>
      </c>
      <c r="U178" s="3" t="e">
        <f t="shared" si="93"/>
        <v>#N/A</v>
      </c>
      <c r="V178" s="6">
        <f t="shared" si="72"/>
        <v>3.1886679606902191</v>
      </c>
      <c r="W178" s="6">
        <f t="shared" si="73"/>
        <v>1.9132007764141314</v>
      </c>
      <c r="X178" s="6">
        <f t="shared" si="103"/>
        <v>1.7967343850650532</v>
      </c>
      <c r="Y178" s="6">
        <f t="shared" si="74"/>
        <v>1.078040631039032</v>
      </c>
      <c r="Z178" s="6">
        <f t="shared" si="94"/>
        <v>1.0316029462022487</v>
      </c>
      <c r="AA178" s="6">
        <f t="shared" si="95"/>
        <v>0.61896176772134925</v>
      </c>
      <c r="AB178" s="91">
        <f t="shared" si="102"/>
        <v>372</v>
      </c>
      <c r="AC178" s="6" t="str">
        <f t="shared" si="79"/>
        <v>FAIL</v>
      </c>
      <c r="AD178" s="4" t="b">
        <f t="shared" si="96"/>
        <v>1</v>
      </c>
      <c r="AE178" s="4" t="b">
        <f t="shared" si="104"/>
        <v>0</v>
      </c>
      <c r="AF178" s="4" t="b">
        <f t="shared" si="105"/>
        <v>0</v>
      </c>
      <c r="AG178" s="4" t="b">
        <f t="shared" si="97"/>
        <v>1</v>
      </c>
      <c r="AH178" s="90">
        <v>362</v>
      </c>
      <c r="AI178" s="29"/>
    </row>
    <row r="179" spans="1:35" s="1" customFormat="1" ht="15" customHeight="1" x14ac:dyDescent="0.25">
      <c r="A179" s="90">
        <v>363</v>
      </c>
      <c r="B179" s="6">
        <v>0.60501958054435301</v>
      </c>
      <c r="C179" s="6">
        <v>0.84024997080512198</v>
      </c>
      <c r="D179" s="3" t="e">
        <f t="shared" si="98"/>
        <v>#N/A</v>
      </c>
      <c r="E179" s="49" t="e">
        <f t="shared" si="99"/>
        <v>#N/A</v>
      </c>
      <c r="F179" s="3" t="e">
        <f t="shared" si="100"/>
        <v>#N/A</v>
      </c>
      <c r="G179" s="49" t="e">
        <f t="shared" si="101"/>
        <v>#N/A</v>
      </c>
      <c r="H179" s="6">
        <f t="shared" si="80"/>
        <v>1.0503124635064025</v>
      </c>
      <c r="I179" s="6">
        <f t="shared" si="81"/>
        <v>0.63018747810384146</v>
      </c>
      <c r="J179" s="6">
        <f t="shared" si="82"/>
        <v>0.713338325559153</v>
      </c>
      <c r="K179" s="6">
        <f t="shared" si="83"/>
        <v>0.60501958054435301</v>
      </c>
      <c r="L179" s="6">
        <f t="shared" si="84"/>
        <v>0.77927582388503902</v>
      </c>
      <c r="M179" s="6">
        <f t="shared" si="85"/>
        <v>2.5971990199724617</v>
      </c>
      <c r="N179" s="6">
        <f t="shared" si="86"/>
        <v>1.4634564782441863</v>
      </c>
      <c r="O179" s="6">
        <f t="shared" si="87"/>
        <v>0.84024997080512198</v>
      </c>
      <c r="P179" s="3" t="e">
        <f t="shared" si="88"/>
        <v>#N/A</v>
      </c>
      <c r="Q179" s="3" t="e">
        <f t="shared" si="89"/>
        <v>#N/A</v>
      </c>
      <c r="R179" s="3" t="e">
        <f t="shared" si="90"/>
        <v>#N/A</v>
      </c>
      <c r="S179" s="3" t="e">
        <f t="shared" si="91"/>
        <v>#N/A</v>
      </c>
      <c r="T179" s="3" t="e">
        <f t="shared" si="92"/>
        <v>#N/A</v>
      </c>
      <c r="U179" s="3" t="e">
        <f t="shared" si="93"/>
        <v>#N/A</v>
      </c>
      <c r="V179" s="6">
        <f t="shared" si="72"/>
        <v>3.2464987749655769</v>
      </c>
      <c r="W179" s="6">
        <f t="shared" si="73"/>
        <v>1.9478992649793463</v>
      </c>
      <c r="X179" s="6">
        <f t="shared" si="103"/>
        <v>1.8293205978052329</v>
      </c>
      <c r="Y179" s="6">
        <f t="shared" si="74"/>
        <v>1.0975923586831398</v>
      </c>
      <c r="Z179" s="6">
        <f t="shared" si="94"/>
        <v>1.0503124635064025</v>
      </c>
      <c r="AA179" s="6">
        <f t="shared" si="95"/>
        <v>0.63018747810384146</v>
      </c>
      <c r="AB179" s="91">
        <f t="shared" si="102"/>
        <v>372</v>
      </c>
      <c r="AC179" s="6" t="str">
        <f t="shared" si="79"/>
        <v>FAIL</v>
      </c>
      <c r="AD179" s="4" t="b">
        <f t="shared" si="96"/>
        <v>0</v>
      </c>
      <c r="AE179" s="4" t="b">
        <f t="shared" si="104"/>
        <v>0</v>
      </c>
      <c r="AF179" s="4" t="b">
        <f t="shared" si="105"/>
        <v>0</v>
      </c>
      <c r="AG179" s="4" t="b">
        <f t="shared" si="97"/>
        <v>1</v>
      </c>
      <c r="AH179" s="90">
        <v>363</v>
      </c>
      <c r="AI179" s="29"/>
    </row>
    <row r="180" spans="1:35" s="1" customFormat="1" ht="15" customHeight="1" x14ac:dyDescent="0.25">
      <c r="A180" s="90">
        <v>364</v>
      </c>
      <c r="B180" s="6">
        <v>0.63184016626906303</v>
      </c>
      <c r="C180" s="6">
        <v>0.88262141180768305</v>
      </c>
      <c r="D180" s="3" t="e">
        <f t="shared" si="98"/>
        <v>#N/A</v>
      </c>
      <c r="E180" s="49" t="e">
        <f t="shared" si="99"/>
        <v>#N/A</v>
      </c>
      <c r="F180" s="3" t="e">
        <f t="shared" si="100"/>
        <v>#N/A</v>
      </c>
      <c r="G180" s="49" t="e">
        <f t="shared" si="101"/>
        <v>#N/A</v>
      </c>
      <c r="H180" s="6">
        <f t="shared" si="80"/>
        <v>1.1032767647596038</v>
      </c>
      <c r="I180" s="6">
        <f t="shared" si="81"/>
        <v>0.66196605885576232</v>
      </c>
      <c r="J180" s="6">
        <f t="shared" si="82"/>
        <v>0.74496069337436754</v>
      </c>
      <c r="K180" s="6">
        <f t="shared" si="83"/>
        <v>0.63184016626906303</v>
      </c>
      <c r="L180" s="6">
        <f t="shared" si="84"/>
        <v>0.81382120838135208</v>
      </c>
      <c r="M180" s="6">
        <f t="shared" si="85"/>
        <v>2.7281684562953528</v>
      </c>
      <c r="N180" s="6">
        <f t="shared" si="86"/>
        <v>1.5372544692971619</v>
      </c>
      <c r="O180" s="6">
        <f t="shared" si="87"/>
        <v>0.88262141180768305</v>
      </c>
      <c r="P180" s="3" t="e">
        <f t="shared" si="88"/>
        <v>#N/A</v>
      </c>
      <c r="Q180" s="3" t="e">
        <f t="shared" si="89"/>
        <v>#N/A</v>
      </c>
      <c r="R180" s="3" t="e">
        <f t="shared" si="90"/>
        <v>#N/A</v>
      </c>
      <c r="S180" s="3" t="e">
        <f t="shared" si="91"/>
        <v>#N/A</v>
      </c>
      <c r="T180" s="3" t="e">
        <f t="shared" si="92"/>
        <v>#N/A</v>
      </c>
      <c r="U180" s="3" t="e">
        <f t="shared" si="93"/>
        <v>#N/A</v>
      </c>
      <c r="V180" s="6">
        <f t="shared" si="72"/>
        <v>3.4102105703691912</v>
      </c>
      <c r="W180" s="6">
        <f t="shared" si="73"/>
        <v>2.0461263422215143</v>
      </c>
      <c r="X180" s="6">
        <f t="shared" si="103"/>
        <v>1.9215680866214524</v>
      </c>
      <c r="Y180" s="6">
        <f t="shared" si="74"/>
        <v>1.1529408519728714</v>
      </c>
      <c r="Z180" s="6">
        <f t="shared" si="94"/>
        <v>1.1032767647596038</v>
      </c>
      <c r="AA180" s="6">
        <f t="shared" si="95"/>
        <v>0.66196605885576232</v>
      </c>
      <c r="AB180" s="91">
        <f t="shared" si="102"/>
        <v>372</v>
      </c>
      <c r="AC180" s="6" t="str">
        <f t="shared" si="79"/>
        <v>FAIL</v>
      </c>
      <c r="AD180" s="4" t="b">
        <f t="shared" si="96"/>
        <v>0</v>
      </c>
      <c r="AE180" s="4" t="b">
        <f t="shared" si="104"/>
        <v>0</v>
      </c>
      <c r="AF180" s="4" t="b">
        <f t="shared" si="105"/>
        <v>0</v>
      </c>
      <c r="AG180" s="4" t="b">
        <f t="shared" si="97"/>
        <v>1</v>
      </c>
      <c r="AH180" s="90">
        <v>364</v>
      </c>
      <c r="AI180" s="29"/>
    </row>
    <row r="181" spans="1:35" s="1" customFormat="1" ht="15" customHeight="1" x14ac:dyDescent="0.25">
      <c r="A181" s="90">
        <v>365</v>
      </c>
      <c r="B181" s="6">
        <v>0.69292960657692704</v>
      </c>
      <c r="C181" s="6">
        <v>0.90738807786839404</v>
      </c>
      <c r="D181" s="3" t="e">
        <f t="shared" si="98"/>
        <v>#N/A</v>
      </c>
      <c r="E181" s="49" t="e">
        <f t="shared" si="99"/>
        <v>#N/A</v>
      </c>
      <c r="F181" s="3" t="e">
        <f t="shared" si="100"/>
        <v>#N/A</v>
      </c>
      <c r="G181" s="49" t="e">
        <f t="shared" si="101"/>
        <v>#N/A</v>
      </c>
      <c r="H181" s="6">
        <f t="shared" si="80"/>
        <v>1.1342350973354924</v>
      </c>
      <c r="I181" s="6">
        <f t="shared" si="81"/>
        <v>0.68054105840129553</v>
      </c>
      <c r="J181" s="6">
        <f t="shared" si="82"/>
        <v>0.81698718716048546</v>
      </c>
      <c r="K181" s="6">
        <f t="shared" si="83"/>
        <v>0.69292960657692704</v>
      </c>
      <c r="L181" s="6">
        <f t="shared" si="84"/>
        <v>0.89250547820904036</v>
      </c>
      <c r="M181" s="6">
        <f t="shared" si="85"/>
        <v>2.8047218190514731</v>
      </c>
      <c r="N181" s="6">
        <f t="shared" si="86"/>
        <v>1.5803903683157936</v>
      </c>
      <c r="O181" s="6">
        <f t="shared" si="87"/>
        <v>0.90738807786839404</v>
      </c>
      <c r="P181" s="3" t="e">
        <f t="shared" si="88"/>
        <v>#N/A</v>
      </c>
      <c r="Q181" s="3" t="e">
        <f t="shared" si="89"/>
        <v>#N/A</v>
      </c>
      <c r="R181" s="3" t="e">
        <f t="shared" si="90"/>
        <v>#N/A</v>
      </c>
      <c r="S181" s="3" t="e">
        <f t="shared" si="91"/>
        <v>#N/A</v>
      </c>
      <c r="T181" s="3" t="e">
        <f t="shared" si="92"/>
        <v>#N/A</v>
      </c>
      <c r="U181" s="3" t="e">
        <f t="shared" si="93"/>
        <v>#N/A</v>
      </c>
      <c r="V181" s="6">
        <f t="shared" si="72"/>
        <v>3.5059022738143413</v>
      </c>
      <c r="W181" s="6">
        <f t="shared" si="73"/>
        <v>2.1035413642886049</v>
      </c>
      <c r="X181" s="6">
        <f t="shared" si="103"/>
        <v>1.9754879603947419</v>
      </c>
      <c r="Y181" s="6">
        <f t="shared" si="74"/>
        <v>1.1852927762368453</v>
      </c>
      <c r="Z181" s="6">
        <f t="shared" si="94"/>
        <v>1.1342350973354924</v>
      </c>
      <c r="AA181" s="6">
        <f t="shared" si="95"/>
        <v>0.68054105840129553</v>
      </c>
      <c r="AB181" s="91">
        <f t="shared" si="102"/>
        <v>372</v>
      </c>
      <c r="AC181" s="6" t="str">
        <f t="shared" si="79"/>
        <v>W/IN 98%</v>
      </c>
      <c r="AD181" s="4" t="b">
        <f t="shared" si="96"/>
        <v>1</v>
      </c>
      <c r="AE181" s="4" t="b">
        <f t="shared" si="104"/>
        <v>0</v>
      </c>
      <c r="AF181" s="4" t="b">
        <f t="shared" si="105"/>
        <v>0</v>
      </c>
      <c r="AG181" s="4" t="b">
        <f t="shared" si="97"/>
        <v>1</v>
      </c>
      <c r="AH181" s="90">
        <v>365</v>
      </c>
      <c r="AI181" s="29"/>
    </row>
    <row r="182" spans="1:35" s="1" customFormat="1" ht="15" customHeight="1" x14ac:dyDescent="0.25">
      <c r="A182" s="90">
        <v>366</v>
      </c>
      <c r="B182" s="6">
        <v>0.71272236460567495</v>
      </c>
      <c r="C182" s="6">
        <v>0.90325399098575898</v>
      </c>
      <c r="D182" s="3" t="e">
        <f t="shared" si="98"/>
        <v>#N/A</v>
      </c>
      <c r="E182" s="49" t="e">
        <f t="shared" si="99"/>
        <v>#N/A</v>
      </c>
      <c r="F182" s="3" t="e">
        <f t="shared" si="100"/>
        <v>#N/A</v>
      </c>
      <c r="G182" s="49" t="e">
        <f t="shared" si="101"/>
        <v>#N/A</v>
      </c>
      <c r="H182" s="6">
        <f t="shared" si="80"/>
        <v>1.1290674887321988</v>
      </c>
      <c r="I182" s="6">
        <f t="shared" si="81"/>
        <v>0.67744049323931921</v>
      </c>
      <c r="J182" s="6">
        <f t="shared" si="82"/>
        <v>0.84032351101585778</v>
      </c>
      <c r="K182" s="6">
        <f t="shared" si="83"/>
        <v>0.71272236460567495</v>
      </c>
      <c r="L182" s="6">
        <f t="shared" si="84"/>
        <v>0.91799889745661634</v>
      </c>
      <c r="M182" s="6">
        <f t="shared" si="85"/>
        <v>2.7919434236059217</v>
      </c>
      <c r="N182" s="6">
        <f t="shared" si="86"/>
        <v>1.573190063120639</v>
      </c>
      <c r="O182" s="6">
        <f t="shared" si="87"/>
        <v>0.90325399098575898</v>
      </c>
      <c r="P182" s="3" t="e">
        <f t="shared" si="88"/>
        <v>#N/A</v>
      </c>
      <c r="Q182" s="3" t="e">
        <f t="shared" si="89"/>
        <v>#N/A</v>
      </c>
      <c r="R182" s="3" t="e">
        <f t="shared" si="90"/>
        <v>#N/A</v>
      </c>
      <c r="S182" s="3" t="e">
        <f t="shared" si="91"/>
        <v>#N/A</v>
      </c>
      <c r="T182" s="3" t="e">
        <f t="shared" si="92"/>
        <v>#N/A</v>
      </c>
      <c r="U182" s="3" t="e">
        <f t="shared" si="93"/>
        <v>#N/A</v>
      </c>
      <c r="V182" s="6">
        <f t="shared" ref="V182:V196" si="106">M182+(M182*25%)</f>
        <v>3.4899292795074022</v>
      </c>
      <c r="W182" s="6">
        <f t="shared" ref="W182:W196" si="107">M182-(M182*25%)</f>
        <v>2.0939575677044413</v>
      </c>
      <c r="X182" s="6">
        <f t="shared" si="103"/>
        <v>1.9664875789007987</v>
      </c>
      <c r="Y182" s="6">
        <f t="shared" ref="Y182:Y196" si="108">N182-(N182*25%)</f>
        <v>1.1798925473404793</v>
      </c>
      <c r="Z182" s="6">
        <f t="shared" si="94"/>
        <v>1.1290674887321988</v>
      </c>
      <c r="AA182" s="6">
        <f t="shared" si="95"/>
        <v>0.67744049323931921</v>
      </c>
      <c r="AB182" s="91">
        <f t="shared" si="102"/>
        <v>372</v>
      </c>
      <c r="AC182" s="6" t="str">
        <f t="shared" si="79"/>
        <v>W/IN 98%</v>
      </c>
      <c r="AD182" s="4" t="b">
        <f t="shared" si="96"/>
        <v>1</v>
      </c>
      <c r="AE182" s="4" t="b">
        <f t="shared" si="104"/>
        <v>0</v>
      </c>
      <c r="AF182" s="4" t="b">
        <f t="shared" si="105"/>
        <v>0</v>
      </c>
      <c r="AG182" s="4" t="b">
        <f t="shared" si="97"/>
        <v>1</v>
      </c>
      <c r="AH182" s="90">
        <v>366</v>
      </c>
      <c r="AI182" s="29"/>
    </row>
    <row r="183" spans="1:35" s="1" customFormat="1" ht="15" customHeight="1" x14ac:dyDescent="0.25">
      <c r="A183" s="90">
        <v>367</v>
      </c>
      <c r="B183" s="6">
        <v>0.703272249525704</v>
      </c>
      <c r="C183" s="6">
        <v>0.91162584566225902</v>
      </c>
      <c r="D183" s="3" t="e">
        <f t="shared" si="98"/>
        <v>#N/A</v>
      </c>
      <c r="E183" s="49" t="e">
        <f t="shared" si="99"/>
        <v>#N/A</v>
      </c>
      <c r="F183" s="3" t="e">
        <f t="shared" si="100"/>
        <v>#N/A</v>
      </c>
      <c r="G183" s="49" t="e">
        <f t="shared" si="101"/>
        <v>#N/A</v>
      </c>
      <c r="H183" s="6">
        <f t="shared" si="80"/>
        <v>1.1395323070778238</v>
      </c>
      <c r="I183" s="6">
        <f t="shared" si="81"/>
        <v>0.68371938424669421</v>
      </c>
      <c r="J183" s="6">
        <f t="shared" si="82"/>
        <v>0.82918150919597844</v>
      </c>
      <c r="K183" s="6">
        <f t="shared" si="83"/>
        <v>0.703272249525704</v>
      </c>
      <c r="L183" s="6">
        <f t="shared" si="84"/>
        <v>0.90582698360198211</v>
      </c>
      <c r="M183" s="6">
        <f t="shared" si="85"/>
        <v>2.8178206905105827</v>
      </c>
      <c r="N183" s="6">
        <f t="shared" si="86"/>
        <v>1.587771253703131</v>
      </c>
      <c r="O183" s="6">
        <f t="shared" si="87"/>
        <v>0.91162584566225902</v>
      </c>
      <c r="P183" s="3" t="e">
        <f t="shared" si="88"/>
        <v>#N/A</v>
      </c>
      <c r="Q183" s="3" t="e">
        <f t="shared" si="89"/>
        <v>#N/A</v>
      </c>
      <c r="R183" s="3" t="e">
        <f t="shared" si="90"/>
        <v>#N/A</v>
      </c>
      <c r="S183" s="3" t="e">
        <f t="shared" si="91"/>
        <v>#N/A</v>
      </c>
      <c r="T183" s="3" t="e">
        <f t="shared" si="92"/>
        <v>#N/A</v>
      </c>
      <c r="U183" s="3" t="e">
        <f t="shared" si="93"/>
        <v>#N/A</v>
      </c>
      <c r="V183" s="6">
        <f t="shared" si="106"/>
        <v>3.5222758631382285</v>
      </c>
      <c r="W183" s="6">
        <f t="shared" si="107"/>
        <v>2.1133655178829369</v>
      </c>
      <c r="X183" s="6">
        <f t="shared" si="103"/>
        <v>1.9847140671289139</v>
      </c>
      <c r="Y183" s="6">
        <f t="shared" si="108"/>
        <v>1.1908284402773481</v>
      </c>
      <c r="Z183" s="6">
        <f t="shared" si="94"/>
        <v>1.1395323070778238</v>
      </c>
      <c r="AA183" s="6">
        <f t="shared" si="95"/>
        <v>0.68371938424669421</v>
      </c>
      <c r="AB183" s="91">
        <f t="shared" si="102"/>
        <v>372</v>
      </c>
      <c r="AC183" s="6" t="str">
        <f t="shared" si="79"/>
        <v>W/IN 98%</v>
      </c>
      <c r="AD183" s="4" t="b">
        <f t="shared" si="96"/>
        <v>1</v>
      </c>
      <c r="AE183" s="4" t="b">
        <f t="shared" si="104"/>
        <v>0</v>
      </c>
      <c r="AF183" s="4" t="b">
        <f t="shared" si="105"/>
        <v>0</v>
      </c>
      <c r="AG183" s="4" t="b">
        <f t="shared" si="97"/>
        <v>1</v>
      </c>
      <c r="AH183" s="90">
        <v>367</v>
      </c>
      <c r="AI183" s="29"/>
    </row>
    <row r="184" spans="1:35" s="1" customFormat="1" ht="15" customHeight="1" x14ac:dyDescent="0.25">
      <c r="A184" s="90">
        <v>368</v>
      </c>
      <c r="B184" s="6">
        <v>0.63597783165820099</v>
      </c>
      <c r="C184" s="6">
        <v>0.91374510581711699</v>
      </c>
      <c r="D184" s="3" t="e">
        <f t="shared" si="98"/>
        <v>#N/A</v>
      </c>
      <c r="E184" s="49" t="e">
        <f t="shared" si="99"/>
        <v>#N/A</v>
      </c>
      <c r="F184" s="3" t="e">
        <f t="shared" si="100"/>
        <v>#N/A</v>
      </c>
      <c r="G184" s="49" t="e">
        <f t="shared" si="101"/>
        <v>#N/A</v>
      </c>
      <c r="H184" s="6">
        <f t="shared" si="80"/>
        <v>1.1421813822713962</v>
      </c>
      <c r="I184" s="6">
        <f t="shared" si="81"/>
        <v>0.68530882936283777</v>
      </c>
      <c r="J184" s="6">
        <f t="shared" si="82"/>
        <v>0.74983913928806201</v>
      </c>
      <c r="K184" s="6">
        <f t="shared" si="83"/>
        <v>0.63597783165820099</v>
      </c>
      <c r="L184" s="6">
        <f t="shared" si="84"/>
        <v>0.81915059392318867</v>
      </c>
      <c r="M184" s="6">
        <f t="shared" si="85"/>
        <v>2.8243712892472774</v>
      </c>
      <c r="N184" s="6">
        <f t="shared" si="86"/>
        <v>1.5914623517221407</v>
      </c>
      <c r="O184" s="6">
        <f t="shared" si="87"/>
        <v>0.91374510581711699</v>
      </c>
      <c r="P184" s="3" t="e">
        <f t="shared" si="88"/>
        <v>#N/A</v>
      </c>
      <c r="Q184" s="3" t="e">
        <f t="shared" si="89"/>
        <v>#N/A</v>
      </c>
      <c r="R184" s="3" t="e">
        <f t="shared" si="90"/>
        <v>#N/A</v>
      </c>
      <c r="S184" s="3" t="e">
        <f t="shared" si="91"/>
        <v>#N/A</v>
      </c>
      <c r="T184" s="3" t="e">
        <f t="shared" si="92"/>
        <v>#N/A</v>
      </c>
      <c r="U184" s="3" t="e">
        <f t="shared" si="93"/>
        <v>#N/A</v>
      </c>
      <c r="V184" s="6">
        <f t="shared" si="106"/>
        <v>3.5304641115590969</v>
      </c>
      <c r="W184" s="6">
        <f t="shared" si="107"/>
        <v>2.118278466935458</v>
      </c>
      <c r="X184" s="6">
        <f t="shared" si="103"/>
        <v>1.989327939652676</v>
      </c>
      <c r="Y184" s="6">
        <f t="shared" si="108"/>
        <v>1.1935967637916054</v>
      </c>
      <c r="Z184" s="6">
        <f t="shared" si="94"/>
        <v>1.1421813822713962</v>
      </c>
      <c r="AA184" s="6">
        <f t="shared" si="95"/>
        <v>0.68530882936283777</v>
      </c>
      <c r="AB184" s="91">
        <f t="shared" si="102"/>
        <v>372</v>
      </c>
      <c r="AC184" s="6" t="str">
        <f t="shared" si="79"/>
        <v>W/IN 98%</v>
      </c>
      <c r="AD184" s="4" t="b">
        <f t="shared" si="96"/>
        <v>0</v>
      </c>
      <c r="AE184" s="4" t="b">
        <f t="shared" si="104"/>
        <v>0</v>
      </c>
      <c r="AF184" s="4" t="b">
        <f t="shared" si="105"/>
        <v>0</v>
      </c>
      <c r="AG184" s="4" t="b">
        <f t="shared" si="97"/>
        <v>1</v>
      </c>
      <c r="AH184" s="90">
        <v>368</v>
      </c>
      <c r="AI184" s="29"/>
    </row>
    <row r="185" spans="1:35" s="1" customFormat="1" ht="15" customHeight="1" x14ac:dyDescent="0.25">
      <c r="A185" s="90">
        <v>369</v>
      </c>
      <c r="B185" s="6">
        <v>0.59842178473345997</v>
      </c>
      <c r="C185" s="6">
        <v>0.95014332739560003</v>
      </c>
      <c r="D185" s="3" t="e">
        <f t="shared" si="98"/>
        <v>#N/A</v>
      </c>
      <c r="E185" s="49" t="e">
        <f t="shared" si="99"/>
        <v>#N/A</v>
      </c>
      <c r="F185" s="3" t="e">
        <f t="shared" si="100"/>
        <v>#N/A</v>
      </c>
      <c r="G185" s="49" t="e">
        <f t="shared" si="101"/>
        <v>#N/A</v>
      </c>
      <c r="H185" s="6">
        <f t="shared" si="80"/>
        <v>1.1876791592445</v>
      </c>
      <c r="I185" s="6">
        <f t="shared" si="81"/>
        <v>0.7126074955467</v>
      </c>
      <c r="J185" s="6">
        <f t="shared" si="82"/>
        <v>0.70555930357793195</v>
      </c>
      <c r="K185" s="6">
        <f t="shared" si="83"/>
        <v>0.59842178473345997</v>
      </c>
      <c r="L185" s="6">
        <f t="shared" si="84"/>
        <v>0.77077774724141546</v>
      </c>
      <c r="M185" s="6">
        <f t="shared" si="85"/>
        <v>2.9368776012936739</v>
      </c>
      <c r="N185" s="6">
        <f t="shared" si="86"/>
        <v>1.6548568355262379</v>
      </c>
      <c r="O185" s="6">
        <f t="shared" si="87"/>
        <v>0.95014332739560003</v>
      </c>
      <c r="P185" s="3" t="e">
        <f t="shared" si="88"/>
        <v>#N/A</v>
      </c>
      <c r="Q185" s="3" t="e">
        <f t="shared" si="89"/>
        <v>#N/A</v>
      </c>
      <c r="R185" s="3" t="e">
        <f t="shared" si="90"/>
        <v>#N/A</v>
      </c>
      <c r="S185" s="3" t="e">
        <f t="shared" si="91"/>
        <v>#N/A</v>
      </c>
      <c r="T185" s="3" t="e">
        <f t="shared" si="92"/>
        <v>#N/A</v>
      </c>
      <c r="U185" s="3" t="e">
        <f t="shared" si="93"/>
        <v>#N/A</v>
      </c>
      <c r="V185" s="6">
        <f t="shared" si="106"/>
        <v>3.6710970016170923</v>
      </c>
      <c r="W185" s="6">
        <f t="shared" si="107"/>
        <v>2.2026582009702556</v>
      </c>
      <c r="X185" s="6">
        <f t="shared" si="103"/>
        <v>2.0685710444077974</v>
      </c>
      <c r="Y185" s="6">
        <f t="shared" si="108"/>
        <v>1.2411426266446783</v>
      </c>
      <c r="Z185" s="6">
        <f t="shared" si="94"/>
        <v>1.1876791592445</v>
      </c>
      <c r="AA185" s="6">
        <f t="shared" si="95"/>
        <v>0.7126074955467</v>
      </c>
      <c r="AB185" s="91">
        <f t="shared" si="102"/>
        <v>372</v>
      </c>
      <c r="AC185" s="6" t="str">
        <f t="shared" si="79"/>
        <v>W/IN 98%</v>
      </c>
      <c r="AD185" s="4" t="b">
        <f t="shared" si="96"/>
        <v>0</v>
      </c>
      <c r="AE185" s="4" t="b">
        <f t="shared" si="104"/>
        <v>0</v>
      </c>
      <c r="AF185" s="4" t="b">
        <f t="shared" si="105"/>
        <v>0</v>
      </c>
      <c r="AG185" s="4" t="b">
        <f t="shared" si="97"/>
        <v>1</v>
      </c>
      <c r="AH185" s="90">
        <v>369</v>
      </c>
      <c r="AI185" s="29"/>
    </row>
    <row r="186" spans="1:35" s="1" customFormat="1" ht="15" customHeight="1" x14ac:dyDescent="0.25">
      <c r="A186" s="90">
        <v>370</v>
      </c>
      <c r="B186" s="6">
        <v>0.59505997027131796</v>
      </c>
      <c r="C186" s="6">
        <v>0.96577317674724095</v>
      </c>
      <c r="D186" s="3" t="e">
        <f t="shared" si="98"/>
        <v>#N/A</v>
      </c>
      <c r="E186" s="49" t="e">
        <f t="shared" si="99"/>
        <v>#N/A</v>
      </c>
      <c r="F186" s="3" t="e">
        <f t="shared" si="100"/>
        <v>#N/A</v>
      </c>
      <c r="G186" s="49" t="e">
        <f t="shared" si="101"/>
        <v>#N/A</v>
      </c>
      <c r="H186" s="6">
        <f t="shared" si="80"/>
        <v>1.2072164709340512</v>
      </c>
      <c r="I186" s="6">
        <f t="shared" si="81"/>
        <v>0.72432988256043074</v>
      </c>
      <c r="J186" s="6">
        <f t="shared" si="82"/>
        <v>0.70159561186219066</v>
      </c>
      <c r="K186" s="6">
        <f t="shared" si="83"/>
        <v>0.59505997027131796</v>
      </c>
      <c r="L186" s="6">
        <f t="shared" si="84"/>
        <v>0.76644767129184488</v>
      </c>
      <c r="M186" s="6">
        <f t="shared" si="85"/>
        <v>2.9851892119200953</v>
      </c>
      <c r="N186" s="6">
        <f t="shared" si="86"/>
        <v>1.6820792158682714</v>
      </c>
      <c r="O186" s="6">
        <f t="shared" si="87"/>
        <v>0.96577317674724095</v>
      </c>
      <c r="P186" s="3" t="e">
        <f t="shared" si="88"/>
        <v>#N/A</v>
      </c>
      <c r="Q186" s="3" t="e">
        <f t="shared" si="89"/>
        <v>#N/A</v>
      </c>
      <c r="R186" s="3" t="e">
        <f t="shared" si="90"/>
        <v>#N/A</v>
      </c>
      <c r="S186" s="3" t="e">
        <f t="shared" si="91"/>
        <v>#N/A</v>
      </c>
      <c r="T186" s="3" t="e">
        <f t="shared" si="92"/>
        <v>#N/A</v>
      </c>
      <c r="U186" s="3" t="e">
        <f t="shared" si="93"/>
        <v>#N/A</v>
      </c>
      <c r="V186" s="6">
        <f t="shared" si="106"/>
        <v>3.7314865149001193</v>
      </c>
      <c r="W186" s="6">
        <f t="shared" si="107"/>
        <v>2.2388919089400714</v>
      </c>
      <c r="X186" s="6">
        <f t="shared" si="103"/>
        <v>2.1025990198353393</v>
      </c>
      <c r="Y186" s="6">
        <f t="shared" si="108"/>
        <v>1.2615594119012035</v>
      </c>
      <c r="Z186" s="6">
        <f t="shared" si="94"/>
        <v>1.2072164709340512</v>
      </c>
      <c r="AA186" s="6">
        <f t="shared" si="95"/>
        <v>0.72432988256043074</v>
      </c>
      <c r="AB186" s="91">
        <f t="shared" si="102"/>
        <v>372</v>
      </c>
      <c r="AC186" s="6" t="str">
        <f t="shared" si="79"/>
        <v>W/IN 98%</v>
      </c>
      <c r="AD186" s="4" t="b">
        <f t="shared" si="96"/>
        <v>0</v>
      </c>
      <c r="AE186" s="4" t="b">
        <f t="shared" si="104"/>
        <v>0</v>
      </c>
      <c r="AF186" s="4" t="b">
        <f t="shared" si="105"/>
        <v>0</v>
      </c>
      <c r="AG186" s="4" t="b">
        <f t="shared" si="97"/>
        <v>1</v>
      </c>
      <c r="AH186" s="90">
        <v>370</v>
      </c>
      <c r="AI186" s="29"/>
    </row>
    <row r="187" spans="1:35" s="1" customFormat="1" ht="15" customHeight="1" x14ac:dyDescent="0.25">
      <c r="A187" s="90">
        <v>371</v>
      </c>
      <c r="B187" s="6">
        <v>0.59611696764788802</v>
      </c>
      <c r="C187" s="6">
        <v>0.99287413950162995</v>
      </c>
      <c r="D187" s="3" t="e">
        <f t="shared" si="98"/>
        <v>#N/A</v>
      </c>
      <c r="E187" s="49" t="e">
        <f t="shared" si="99"/>
        <v>#N/A</v>
      </c>
      <c r="F187" s="3" t="e">
        <f t="shared" si="100"/>
        <v>#N/A</v>
      </c>
      <c r="G187" s="49" t="e">
        <f t="shared" si="101"/>
        <v>#N/A</v>
      </c>
      <c r="H187" s="6">
        <f t="shared" si="80"/>
        <v>1.2410926743770374</v>
      </c>
      <c r="I187" s="6">
        <f t="shared" si="81"/>
        <v>0.74465560462622249</v>
      </c>
      <c r="J187" s="6">
        <f t="shared" si="82"/>
        <v>0.70284184712955922</v>
      </c>
      <c r="K187" s="6">
        <f t="shared" si="83"/>
        <v>0.59611696764788802</v>
      </c>
      <c r="L187" s="6">
        <f t="shared" si="84"/>
        <v>0.76780910243880029</v>
      </c>
      <c r="M187" s="6">
        <f t="shared" si="85"/>
        <v>3.0689578478637127</v>
      </c>
      <c r="N187" s="6">
        <f t="shared" si="86"/>
        <v>1.7292807402807768</v>
      </c>
      <c r="O187" s="6">
        <f t="shared" si="87"/>
        <v>0.99287413950162995</v>
      </c>
      <c r="P187" s="3" t="e">
        <f t="shared" si="88"/>
        <v>#N/A</v>
      </c>
      <c r="Q187" s="3" t="e">
        <f t="shared" si="89"/>
        <v>#N/A</v>
      </c>
      <c r="R187" s="3" t="e">
        <f t="shared" si="90"/>
        <v>#N/A</v>
      </c>
      <c r="S187" s="3" t="e">
        <f t="shared" si="91"/>
        <v>#N/A</v>
      </c>
      <c r="T187" s="3" t="e">
        <f t="shared" si="92"/>
        <v>#N/A</v>
      </c>
      <c r="U187" s="3" t="e">
        <f t="shared" si="93"/>
        <v>#N/A</v>
      </c>
      <c r="V187" s="6">
        <f t="shared" si="106"/>
        <v>3.8361973098296409</v>
      </c>
      <c r="W187" s="6">
        <f t="shared" si="107"/>
        <v>2.3017183858977845</v>
      </c>
      <c r="X187" s="6">
        <f t="shared" si="103"/>
        <v>2.1616009253509709</v>
      </c>
      <c r="Y187" s="6">
        <f t="shared" si="108"/>
        <v>1.2969605552105827</v>
      </c>
      <c r="Z187" s="6">
        <f t="shared" si="94"/>
        <v>1.2410926743770374</v>
      </c>
      <c r="AA187" s="6">
        <f t="shared" si="95"/>
        <v>0.74465560462622249</v>
      </c>
      <c r="AB187" s="91">
        <f t="shared" si="102"/>
        <v>372</v>
      </c>
      <c r="AC187" s="6" t="str">
        <f t="shared" si="79"/>
        <v>W/IN 98%</v>
      </c>
      <c r="AD187" s="4" t="b">
        <f t="shared" si="96"/>
        <v>0</v>
      </c>
      <c r="AE187" s="4" t="b">
        <f t="shared" si="104"/>
        <v>0</v>
      </c>
      <c r="AF187" s="4" t="b">
        <f t="shared" si="105"/>
        <v>0</v>
      </c>
      <c r="AG187" s="4" t="b">
        <f t="shared" si="97"/>
        <v>1</v>
      </c>
      <c r="AH187" s="90">
        <v>371</v>
      </c>
      <c r="AI187" s="29"/>
    </row>
    <row r="188" spans="1:35" s="1" customFormat="1" ht="15" customHeight="1" x14ac:dyDescent="0.25">
      <c r="A188" s="90">
        <v>372</v>
      </c>
      <c r="B188" s="6">
        <v>0.57623475204643404</v>
      </c>
      <c r="C188" s="6">
        <v>1</v>
      </c>
      <c r="D188" s="3" t="e">
        <f t="shared" si="98"/>
        <v>#N/A</v>
      </c>
      <c r="E188" s="49" t="e">
        <f t="shared" si="99"/>
        <v>#N/A</v>
      </c>
      <c r="F188" s="3">
        <f t="shared" si="100"/>
        <v>1</v>
      </c>
      <c r="G188" s="49">
        <f t="shared" si="101"/>
        <v>372</v>
      </c>
      <c r="H188" s="6">
        <f t="shared" si="80"/>
        <v>1.25</v>
      </c>
      <c r="I188" s="6">
        <f t="shared" si="81"/>
        <v>0.75</v>
      </c>
      <c r="J188" s="6">
        <f t="shared" si="82"/>
        <v>0.6794000498032865</v>
      </c>
      <c r="K188" s="6">
        <f t="shared" si="83"/>
        <v>0.57623475204643404</v>
      </c>
      <c r="L188" s="6">
        <f t="shared" si="84"/>
        <v>0.74220046026966102</v>
      </c>
      <c r="M188" s="6">
        <f t="shared" si="85"/>
        <v>3.0909837669900098</v>
      </c>
      <c r="N188" s="6">
        <f t="shared" si="86"/>
        <v>1.7416917930290579</v>
      </c>
      <c r="O188" s="6">
        <f t="shared" si="87"/>
        <v>1</v>
      </c>
      <c r="P188" s="3" t="e">
        <f t="shared" si="88"/>
        <v>#N/A</v>
      </c>
      <c r="Q188" s="3" t="e">
        <f t="shared" si="89"/>
        <v>#N/A</v>
      </c>
      <c r="R188" s="3" t="e">
        <f t="shared" si="90"/>
        <v>#N/A</v>
      </c>
      <c r="S188" s="3" t="e">
        <f t="shared" si="91"/>
        <v>#N/A</v>
      </c>
      <c r="T188" s="3" t="e">
        <f t="shared" si="92"/>
        <v>#N/A</v>
      </c>
      <c r="U188" s="3">
        <f t="shared" si="93"/>
        <v>1</v>
      </c>
      <c r="V188" s="6">
        <f t="shared" si="106"/>
        <v>3.8637297087375124</v>
      </c>
      <c r="W188" s="6">
        <f t="shared" si="107"/>
        <v>2.3182378252425071</v>
      </c>
      <c r="X188" s="6">
        <f t="shared" si="103"/>
        <v>2.1771147412863225</v>
      </c>
      <c r="Y188" s="6">
        <f t="shared" si="108"/>
        <v>1.3062688447717934</v>
      </c>
      <c r="Z188" s="6">
        <f t="shared" si="94"/>
        <v>1.25</v>
      </c>
      <c r="AA188" s="6">
        <f t="shared" si="95"/>
        <v>0.75</v>
      </c>
      <c r="AB188" s="91">
        <f t="shared" si="102"/>
        <v>372</v>
      </c>
      <c r="AC188" s="6" t="str">
        <f t="shared" si="79"/>
        <v>W/IN 98%</v>
      </c>
      <c r="AD188" s="4" t="b">
        <f t="shared" si="96"/>
        <v>0</v>
      </c>
      <c r="AE188" s="4" t="b">
        <f t="shared" si="104"/>
        <v>0</v>
      </c>
      <c r="AF188" s="4" t="b">
        <f t="shared" si="105"/>
        <v>0</v>
      </c>
      <c r="AG188" s="4" t="b">
        <f t="shared" si="97"/>
        <v>0</v>
      </c>
      <c r="AH188" s="90">
        <v>372</v>
      </c>
      <c r="AI188" s="29"/>
    </row>
    <row r="189" spans="1:35" s="1" customFormat="1" ht="15" customHeight="1" x14ac:dyDescent="0.25">
      <c r="A189" s="90">
        <v>373</v>
      </c>
      <c r="B189" s="6">
        <v>0.58864819767668897</v>
      </c>
      <c r="C189" s="6">
        <v>0.98506566569366905</v>
      </c>
      <c r="D189" s="3" t="e">
        <f t="shared" si="98"/>
        <v>#N/A</v>
      </c>
      <c r="E189" s="49" t="e">
        <f t="shared" si="99"/>
        <v>#N/A</v>
      </c>
      <c r="F189" s="3" t="e">
        <f t="shared" si="100"/>
        <v>#N/A</v>
      </c>
      <c r="G189" s="49" t="e">
        <f t="shared" si="101"/>
        <v>#N/A</v>
      </c>
      <c r="H189" s="6">
        <f t="shared" si="80"/>
        <v>1.2313320821170863</v>
      </c>
      <c r="I189" s="6">
        <f t="shared" si="81"/>
        <v>0.73879924927025176</v>
      </c>
      <c r="J189" s="6">
        <f t="shared" si="82"/>
        <v>0.69403591747609561</v>
      </c>
      <c r="K189" s="6">
        <f t="shared" si="83"/>
        <v>0.58864819767668897</v>
      </c>
      <c r="L189" s="6">
        <f t="shared" si="84"/>
        <v>0.75818919581118771</v>
      </c>
      <c r="M189" s="6">
        <f t="shared" si="85"/>
        <v>3.0448219820783389</v>
      </c>
      <c r="N189" s="6">
        <f t="shared" si="86"/>
        <v>1.7156807855333689</v>
      </c>
      <c r="O189" s="6">
        <f t="shared" si="87"/>
        <v>0.98506566569366905</v>
      </c>
      <c r="P189" s="3" t="e">
        <f t="shared" si="88"/>
        <v>#N/A</v>
      </c>
      <c r="Q189" s="3" t="e">
        <f t="shared" si="89"/>
        <v>#N/A</v>
      </c>
      <c r="R189" s="3" t="e">
        <f t="shared" si="90"/>
        <v>#N/A</v>
      </c>
      <c r="S189" s="3" t="e">
        <f t="shared" si="91"/>
        <v>#N/A</v>
      </c>
      <c r="T189" s="3" t="e">
        <f t="shared" si="92"/>
        <v>#N/A</v>
      </c>
      <c r="U189" s="3" t="e">
        <f t="shared" si="93"/>
        <v>#N/A</v>
      </c>
      <c r="V189" s="6">
        <f t="shared" si="106"/>
        <v>3.8060274775979237</v>
      </c>
      <c r="W189" s="6">
        <f t="shared" si="107"/>
        <v>2.283616486558754</v>
      </c>
      <c r="X189" s="6">
        <f t="shared" si="103"/>
        <v>2.1446009819167111</v>
      </c>
      <c r="Y189" s="6">
        <f t="shared" si="108"/>
        <v>1.2867605891500267</v>
      </c>
      <c r="Z189" s="6">
        <f t="shared" si="94"/>
        <v>1.2313320821170863</v>
      </c>
      <c r="AA189" s="6">
        <f t="shared" si="95"/>
        <v>0.73879924927025176</v>
      </c>
      <c r="AB189" s="91">
        <f t="shared" si="102"/>
        <v>372</v>
      </c>
      <c r="AC189" s="6" t="str">
        <f t="shared" si="79"/>
        <v>W/IN 98%</v>
      </c>
      <c r="AD189" s="4" t="b">
        <f t="shared" si="96"/>
        <v>0</v>
      </c>
      <c r="AE189" s="4" t="b">
        <f t="shared" si="104"/>
        <v>0</v>
      </c>
      <c r="AF189" s="4" t="b">
        <f t="shared" si="105"/>
        <v>0</v>
      </c>
      <c r="AG189" s="4" t="b">
        <f t="shared" si="97"/>
        <v>1</v>
      </c>
      <c r="AH189" s="90">
        <v>373</v>
      </c>
      <c r="AI189" s="29"/>
    </row>
    <row r="190" spans="1:35" s="1" customFormat="1" ht="15" customHeight="1" x14ac:dyDescent="0.25">
      <c r="A190" s="90">
        <v>374</v>
      </c>
      <c r="B190" s="6">
        <v>0.57520467028544597</v>
      </c>
      <c r="C190" s="6">
        <v>0.964055290990526</v>
      </c>
      <c r="D190" s="3" t="e">
        <f t="shared" si="98"/>
        <v>#N/A</v>
      </c>
      <c r="E190" s="49" t="e">
        <f t="shared" si="99"/>
        <v>#N/A</v>
      </c>
      <c r="F190" s="3" t="e">
        <f t="shared" si="100"/>
        <v>#N/A</v>
      </c>
      <c r="G190" s="49" t="e">
        <f t="shared" si="101"/>
        <v>#N/A</v>
      </c>
      <c r="H190" s="6">
        <f t="shared" si="80"/>
        <v>1.2050691137381575</v>
      </c>
      <c r="I190" s="6">
        <f t="shared" si="81"/>
        <v>0.7230414682428945</v>
      </c>
      <c r="J190" s="6">
        <f t="shared" si="82"/>
        <v>0.67818554894711403</v>
      </c>
      <c r="K190" s="6">
        <f t="shared" si="83"/>
        <v>0.57520467028544597</v>
      </c>
      <c r="L190" s="6">
        <f t="shared" si="84"/>
        <v>0.74087369690732374</v>
      </c>
      <c r="M190" s="6">
        <f t="shared" si="85"/>
        <v>2.9798792549325461</v>
      </c>
      <c r="N190" s="6">
        <f t="shared" si="86"/>
        <v>1.6790871883444394</v>
      </c>
      <c r="O190" s="6">
        <f t="shared" si="87"/>
        <v>0.964055290990526</v>
      </c>
      <c r="P190" s="3" t="e">
        <f t="shared" si="88"/>
        <v>#N/A</v>
      </c>
      <c r="Q190" s="3" t="e">
        <f t="shared" si="89"/>
        <v>#N/A</v>
      </c>
      <c r="R190" s="3" t="e">
        <f t="shared" si="90"/>
        <v>#N/A</v>
      </c>
      <c r="S190" s="3" t="e">
        <f t="shared" si="91"/>
        <v>#N/A</v>
      </c>
      <c r="T190" s="3" t="e">
        <f t="shared" si="92"/>
        <v>#N/A</v>
      </c>
      <c r="U190" s="3" t="e">
        <f t="shared" si="93"/>
        <v>#N/A</v>
      </c>
      <c r="V190" s="6">
        <f t="shared" si="106"/>
        <v>3.7248490686656828</v>
      </c>
      <c r="W190" s="6">
        <f t="shared" si="107"/>
        <v>2.2349094411994095</v>
      </c>
      <c r="X190" s="6">
        <f t="shared" si="103"/>
        <v>2.0988589854305491</v>
      </c>
      <c r="Y190" s="6">
        <f t="shared" si="108"/>
        <v>1.2593153912583295</v>
      </c>
      <c r="Z190" s="6">
        <f t="shared" si="94"/>
        <v>1.2050691137381575</v>
      </c>
      <c r="AA190" s="6">
        <f t="shared" si="95"/>
        <v>0.7230414682428945</v>
      </c>
      <c r="AB190" s="91">
        <f t="shared" si="102"/>
        <v>372</v>
      </c>
      <c r="AC190" s="6" t="str">
        <f t="shared" si="79"/>
        <v>W/IN 98%</v>
      </c>
      <c r="AD190" s="4" t="b">
        <f t="shared" si="96"/>
        <v>0</v>
      </c>
      <c r="AE190" s="4" t="b">
        <f t="shared" si="104"/>
        <v>0</v>
      </c>
      <c r="AF190" s="4" t="b">
        <f t="shared" si="105"/>
        <v>0</v>
      </c>
      <c r="AG190" s="4" t="b">
        <f t="shared" si="97"/>
        <v>1</v>
      </c>
      <c r="AH190" s="90">
        <v>374</v>
      </c>
      <c r="AI190" s="29"/>
    </row>
    <row r="191" spans="1:35" s="1" customFormat="1" ht="15" customHeight="1" x14ac:dyDescent="0.25">
      <c r="A191" s="90">
        <v>375</v>
      </c>
      <c r="B191" s="6">
        <v>0.53914066251486603</v>
      </c>
      <c r="C191" s="6">
        <v>0.93889625761488305</v>
      </c>
      <c r="D191" s="3" t="e">
        <f t="shared" si="98"/>
        <v>#N/A</v>
      </c>
      <c r="E191" s="49" t="e">
        <f t="shared" si="99"/>
        <v>#N/A</v>
      </c>
      <c r="F191" s="3" t="e">
        <f t="shared" si="100"/>
        <v>#N/A</v>
      </c>
      <c r="G191" s="49" t="e">
        <f t="shared" si="101"/>
        <v>#N/A</v>
      </c>
      <c r="H191" s="6">
        <f t="shared" si="80"/>
        <v>1.1736203220186039</v>
      </c>
      <c r="I191" s="6">
        <f t="shared" si="81"/>
        <v>0.70417219321116231</v>
      </c>
      <c r="J191" s="6">
        <f t="shared" si="82"/>
        <v>0.63566487731385624</v>
      </c>
      <c r="K191" s="6">
        <f t="shared" si="83"/>
        <v>0.53914066251486603</v>
      </c>
      <c r="L191" s="6">
        <f t="shared" si="84"/>
        <v>0.69442262280699574</v>
      </c>
      <c r="M191" s="6">
        <f t="shared" si="85"/>
        <v>2.9021130911752739</v>
      </c>
      <c r="N191" s="6">
        <f t="shared" si="86"/>
        <v>1.6352679063935378</v>
      </c>
      <c r="O191" s="6">
        <f t="shared" si="87"/>
        <v>0.93889625761488305</v>
      </c>
      <c r="P191" s="3" t="e">
        <f t="shared" si="88"/>
        <v>#N/A</v>
      </c>
      <c r="Q191" s="3" t="e">
        <f t="shared" si="89"/>
        <v>#N/A</v>
      </c>
      <c r="R191" s="3" t="e">
        <f t="shared" si="90"/>
        <v>#N/A</v>
      </c>
      <c r="S191" s="3" t="e">
        <f t="shared" si="91"/>
        <v>#N/A</v>
      </c>
      <c r="T191" s="3" t="e">
        <f t="shared" si="92"/>
        <v>#N/A</v>
      </c>
      <c r="U191" s="3" t="e">
        <f t="shared" si="93"/>
        <v>#N/A</v>
      </c>
      <c r="V191" s="6">
        <f t="shared" si="106"/>
        <v>3.6276413639690923</v>
      </c>
      <c r="W191" s="6">
        <f t="shared" si="107"/>
        <v>2.1765848183814556</v>
      </c>
      <c r="X191" s="6">
        <f t="shared" si="103"/>
        <v>2.044084882991922</v>
      </c>
      <c r="Y191" s="6">
        <f t="shared" si="108"/>
        <v>1.2264509297951534</v>
      </c>
      <c r="Z191" s="6">
        <f t="shared" si="94"/>
        <v>1.1736203220186039</v>
      </c>
      <c r="AA191" s="6">
        <f t="shared" si="95"/>
        <v>0.70417219321116231</v>
      </c>
      <c r="AB191" s="91">
        <f t="shared" si="102"/>
        <v>372</v>
      </c>
      <c r="AC191" s="6" t="str">
        <f t="shared" si="79"/>
        <v>W/IN 98%</v>
      </c>
      <c r="AD191" s="4" t="b">
        <f t="shared" si="96"/>
        <v>0</v>
      </c>
      <c r="AE191" s="4" t="b">
        <f t="shared" si="104"/>
        <v>0</v>
      </c>
      <c r="AF191" s="4" t="b">
        <f t="shared" si="105"/>
        <v>0</v>
      </c>
      <c r="AG191" s="4" t="b">
        <f t="shared" si="97"/>
        <v>0</v>
      </c>
      <c r="AH191" s="90">
        <v>375</v>
      </c>
      <c r="AI191" s="29"/>
    </row>
    <row r="192" spans="1:35" s="1" customFormat="1" ht="15" customHeight="1" x14ac:dyDescent="0.25">
      <c r="A192" s="90">
        <v>376</v>
      </c>
      <c r="B192" s="6">
        <v>0.52512989987241299</v>
      </c>
      <c r="C192" s="6">
        <v>0.93493812100596196</v>
      </c>
      <c r="D192" s="3" t="e">
        <f t="shared" si="98"/>
        <v>#N/A</v>
      </c>
      <c r="E192" s="49" t="e">
        <f t="shared" si="99"/>
        <v>#N/A</v>
      </c>
      <c r="F192" s="3" t="e">
        <f t="shared" si="100"/>
        <v>#N/A</v>
      </c>
      <c r="G192" s="49" t="e">
        <f t="shared" si="101"/>
        <v>#N/A</v>
      </c>
      <c r="H192" s="6">
        <f t="shared" si="80"/>
        <v>1.1686726512574523</v>
      </c>
      <c r="I192" s="6">
        <f t="shared" si="81"/>
        <v>0.70120359075447147</v>
      </c>
      <c r="J192" s="6">
        <f t="shared" si="82"/>
        <v>0.61914571944762331</v>
      </c>
      <c r="K192" s="6">
        <f t="shared" si="83"/>
        <v>0.52512989987241299</v>
      </c>
      <c r="L192" s="6">
        <f t="shared" si="84"/>
        <v>0.67637651495767315</v>
      </c>
      <c r="M192" s="6">
        <f t="shared" si="85"/>
        <v>2.8898785551695698</v>
      </c>
      <c r="N192" s="6">
        <f t="shared" si="86"/>
        <v>1.6283740523460921</v>
      </c>
      <c r="O192" s="6">
        <f t="shared" si="87"/>
        <v>0.93493812100596196</v>
      </c>
      <c r="P192" s="3" t="e">
        <f t="shared" si="88"/>
        <v>#N/A</v>
      </c>
      <c r="Q192" s="3" t="e">
        <f t="shared" si="89"/>
        <v>#N/A</v>
      </c>
      <c r="R192" s="3" t="e">
        <f t="shared" si="90"/>
        <v>#N/A</v>
      </c>
      <c r="S192" s="3" t="e">
        <f t="shared" si="91"/>
        <v>#N/A</v>
      </c>
      <c r="T192" s="3" t="e">
        <f t="shared" si="92"/>
        <v>#N/A</v>
      </c>
      <c r="U192" s="3" t="e">
        <f t="shared" si="93"/>
        <v>#N/A</v>
      </c>
      <c r="V192" s="6">
        <f t="shared" si="106"/>
        <v>3.6123481939619624</v>
      </c>
      <c r="W192" s="6">
        <f t="shared" si="107"/>
        <v>2.1674089163771773</v>
      </c>
      <c r="X192" s="6">
        <f t="shared" si="103"/>
        <v>2.0354675654326151</v>
      </c>
      <c r="Y192" s="6">
        <f t="shared" si="108"/>
        <v>1.2212805392595691</v>
      </c>
      <c r="Z192" s="6">
        <f t="shared" si="94"/>
        <v>1.1686726512574523</v>
      </c>
      <c r="AA192" s="6">
        <f t="shared" si="95"/>
        <v>0.70120359075447147</v>
      </c>
      <c r="AB192" s="91">
        <f t="shared" si="102"/>
        <v>372</v>
      </c>
      <c r="AC192" s="6" t="str">
        <f t="shared" si="79"/>
        <v>W/IN 98%</v>
      </c>
      <c r="AD192" s="4" t="b">
        <f t="shared" si="96"/>
        <v>0</v>
      </c>
      <c r="AE192" s="4" t="b">
        <f t="shared" si="104"/>
        <v>0</v>
      </c>
      <c r="AF192" s="4" t="b">
        <f t="shared" si="105"/>
        <v>0</v>
      </c>
      <c r="AG192" s="4" t="b">
        <f t="shared" si="97"/>
        <v>0</v>
      </c>
      <c r="AH192" s="90">
        <v>376</v>
      </c>
      <c r="AI192" s="29"/>
    </row>
    <row r="193" spans="1:35" s="1" customFormat="1" ht="15" customHeight="1" x14ac:dyDescent="0.25">
      <c r="A193" s="90">
        <v>377</v>
      </c>
      <c r="B193" s="6">
        <v>0.57023543903898699</v>
      </c>
      <c r="C193" s="6">
        <v>0.93967245524827503</v>
      </c>
      <c r="D193" s="3" t="e">
        <f t="shared" si="98"/>
        <v>#N/A</v>
      </c>
      <c r="E193" s="49" t="e">
        <f t="shared" si="99"/>
        <v>#N/A</v>
      </c>
      <c r="F193" s="3" t="e">
        <f t="shared" si="100"/>
        <v>#N/A</v>
      </c>
      <c r="G193" s="49" t="e">
        <f t="shared" si="101"/>
        <v>#N/A</v>
      </c>
      <c r="H193" s="6">
        <f t="shared" si="80"/>
        <v>1.1745905690603438</v>
      </c>
      <c r="I193" s="6">
        <f t="shared" si="81"/>
        <v>0.7047543414362063</v>
      </c>
      <c r="J193" s="6">
        <f t="shared" si="82"/>
        <v>0.67232665906874678</v>
      </c>
      <c r="K193" s="6">
        <f t="shared" si="83"/>
        <v>0.57023543903898699</v>
      </c>
      <c r="L193" s="6">
        <f t="shared" si="84"/>
        <v>0.73447323996645009</v>
      </c>
      <c r="M193" s="6">
        <f t="shared" si="85"/>
        <v>2.9045123054600643</v>
      </c>
      <c r="N193" s="6">
        <f t="shared" si="86"/>
        <v>1.6366198034413852</v>
      </c>
      <c r="O193" s="6">
        <f t="shared" si="87"/>
        <v>0.93967245524827503</v>
      </c>
      <c r="P193" s="3" t="e">
        <f t="shared" si="88"/>
        <v>#N/A</v>
      </c>
      <c r="Q193" s="3" t="e">
        <f t="shared" si="89"/>
        <v>#N/A</v>
      </c>
      <c r="R193" s="3" t="e">
        <f t="shared" si="90"/>
        <v>#N/A</v>
      </c>
      <c r="S193" s="3" t="e">
        <f t="shared" si="91"/>
        <v>#N/A</v>
      </c>
      <c r="T193" s="3" t="e">
        <f t="shared" si="92"/>
        <v>#N/A</v>
      </c>
      <c r="U193" s="3" t="e">
        <f t="shared" si="93"/>
        <v>#N/A</v>
      </c>
      <c r="V193" s="6">
        <f t="shared" si="106"/>
        <v>3.6306403818250805</v>
      </c>
      <c r="W193" s="6">
        <f t="shared" si="107"/>
        <v>2.1783842290950481</v>
      </c>
      <c r="X193" s="6">
        <f t="shared" si="103"/>
        <v>2.0457747543017315</v>
      </c>
      <c r="Y193" s="6">
        <f t="shared" si="108"/>
        <v>1.227464852581039</v>
      </c>
      <c r="Z193" s="6">
        <f t="shared" si="94"/>
        <v>1.1745905690603438</v>
      </c>
      <c r="AA193" s="6">
        <f t="shared" si="95"/>
        <v>0.7047543414362063</v>
      </c>
      <c r="AB193" s="91">
        <f t="shared" si="102"/>
        <v>372</v>
      </c>
      <c r="AC193" s="6" t="str">
        <f t="shared" si="79"/>
        <v>W/IN 98%</v>
      </c>
      <c r="AD193" s="4" t="b">
        <f t="shared" si="96"/>
        <v>0</v>
      </c>
      <c r="AE193" s="4" t="b">
        <f t="shared" si="104"/>
        <v>0</v>
      </c>
      <c r="AF193" s="4" t="b">
        <f t="shared" si="105"/>
        <v>0</v>
      </c>
      <c r="AG193" s="4" t="b">
        <f t="shared" si="97"/>
        <v>1</v>
      </c>
      <c r="AH193" s="90">
        <v>377</v>
      </c>
      <c r="AI193" s="29"/>
    </row>
    <row r="194" spans="1:35" s="1" customFormat="1" ht="15" customHeight="1" x14ac:dyDescent="0.25">
      <c r="A194" s="90">
        <v>378</v>
      </c>
      <c r="B194" s="6">
        <v>0.61067118098872997</v>
      </c>
      <c r="C194" s="6">
        <v>0.89931635684600697</v>
      </c>
      <c r="D194" s="3" t="e">
        <f t="shared" si="98"/>
        <v>#N/A</v>
      </c>
      <c r="E194" s="49" t="e">
        <f t="shared" si="99"/>
        <v>#N/A</v>
      </c>
      <c r="F194" s="3" t="e">
        <f t="shared" si="100"/>
        <v>#N/A</v>
      </c>
      <c r="G194" s="49" t="e">
        <f t="shared" si="101"/>
        <v>#N/A</v>
      </c>
      <c r="H194" s="6">
        <f t="shared" si="80"/>
        <v>1.1241454460575087</v>
      </c>
      <c r="I194" s="6">
        <f t="shared" si="81"/>
        <v>0.67448726763450528</v>
      </c>
      <c r="J194" s="6">
        <f t="shared" si="82"/>
        <v>0.72000175154958779</v>
      </c>
      <c r="K194" s="6">
        <f t="shared" si="83"/>
        <v>0.61067118098872997</v>
      </c>
      <c r="L194" s="6">
        <f t="shared" si="84"/>
        <v>0.78655518431267735</v>
      </c>
      <c r="M194" s="6">
        <f t="shared" si="85"/>
        <v>2.7797722603996027</v>
      </c>
      <c r="N194" s="6">
        <f t="shared" si="86"/>
        <v>1.566331918055482</v>
      </c>
      <c r="O194" s="6">
        <f t="shared" si="87"/>
        <v>0.89931635684600697</v>
      </c>
      <c r="P194" s="3" t="e">
        <f t="shared" si="88"/>
        <v>#N/A</v>
      </c>
      <c r="Q194" s="3" t="e">
        <f t="shared" si="89"/>
        <v>#N/A</v>
      </c>
      <c r="R194" s="3" t="e">
        <f t="shared" si="90"/>
        <v>#N/A</v>
      </c>
      <c r="S194" s="3" t="e">
        <f t="shared" si="91"/>
        <v>#N/A</v>
      </c>
      <c r="T194" s="3" t="e">
        <f t="shared" si="92"/>
        <v>#N/A</v>
      </c>
      <c r="U194" s="3" t="e">
        <f t="shared" si="93"/>
        <v>#N/A</v>
      </c>
      <c r="V194" s="6">
        <f t="shared" si="106"/>
        <v>3.4747153254995036</v>
      </c>
      <c r="W194" s="6">
        <f t="shared" si="107"/>
        <v>2.0848291952997018</v>
      </c>
      <c r="X194" s="6">
        <f t="shared" si="103"/>
        <v>1.9579148975693526</v>
      </c>
      <c r="Y194" s="6">
        <f t="shared" si="108"/>
        <v>1.1747489385416114</v>
      </c>
      <c r="Z194" s="6">
        <f t="shared" si="94"/>
        <v>1.1241454460575087</v>
      </c>
      <c r="AA194" s="6">
        <f t="shared" si="95"/>
        <v>0.67448726763450528</v>
      </c>
      <c r="AB194" s="91">
        <f t="shared" si="102"/>
        <v>372</v>
      </c>
      <c r="AC194" s="6" t="str">
        <f t="shared" si="79"/>
        <v>W/IN 98%</v>
      </c>
      <c r="AD194" s="4" t="b">
        <f t="shared" si="96"/>
        <v>0</v>
      </c>
      <c r="AE194" s="4" t="b">
        <f t="shared" si="104"/>
        <v>0</v>
      </c>
      <c r="AF194" s="4" t="b">
        <f t="shared" si="105"/>
        <v>0</v>
      </c>
      <c r="AG194" s="4" t="b">
        <f t="shared" si="97"/>
        <v>1</v>
      </c>
      <c r="AH194" s="90">
        <v>378</v>
      </c>
      <c r="AI194" s="29"/>
    </row>
    <row r="195" spans="1:35" s="1" customFormat="1" ht="15" customHeight="1" x14ac:dyDescent="0.25">
      <c r="A195" s="90">
        <v>379</v>
      </c>
      <c r="B195" s="6">
        <v>0.52565643365132098</v>
      </c>
      <c r="C195" s="6">
        <v>0.864903082942444</v>
      </c>
      <c r="D195" s="3" t="e">
        <f t="shared" si="98"/>
        <v>#N/A</v>
      </c>
      <c r="E195" s="49" t="e">
        <f t="shared" si="99"/>
        <v>#N/A</v>
      </c>
      <c r="F195" s="3" t="e">
        <f t="shared" si="100"/>
        <v>#N/A</v>
      </c>
      <c r="G195" s="49" t="e">
        <f t="shared" si="101"/>
        <v>#N/A</v>
      </c>
      <c r="H195" s="6">
        <f t="shared" si="80"/>
        <v>1.081128853678055</v>
      </c>
      <c r="I195" s="6">
        <f t="shared" si="81"/>
        <v>0.648677312206833</v>
      </c>
      <c r="J195" s="6">
        <f t="shared" si="82"/>
        <v>0.61976652038741875</v>
      </c>
      <c r="K195" s="6">
        <f t="shared" si="83"/>
        <v>0.52565643365132098</v>
      </c>
      <c r="L195" s="6">
        <f t="shared" si="84"/>
        <v>0.67705469969343435</v>
      </c>
      <c r="M195" s="6">
        <f t="shared" si="85"/>
        <v>2.6734013893947086</v>
      </c>
      <c r="N195" s="6">
        <f t="shared" si="86"/>
        <v>1.5063946013263851</v>
      </c>
      <c r="O195" s="6">
        <f t="shared" si="87"/>
        <v>0.864903082942444</v>
      </c>
      <c r="P195" s="3" t="e">
        <f t="shared" si="88"/>
        <v>#N/A</v>
      </c>
      <c r="Q195" s="3" t="e">
        <f t="shared" si="89"/>
        <v>#N/A</v>
      </c>
      <c r="R195" s="3" t="e">
        <f t="shared" si="90"/>
        <v>#N/A</v>
      </c>
      <c r="S195" s="3" t="e">
        <f t="shared" si="91"/>
        <v>#N/A</v>
      </c>
      <c r="T195" s="3" t="e">
        <f t="shared" si="92"/>
        <v>#N/A</v>
      </c>
      <c r="U195" s="3" t="e">
        <f t="shared" si="93"/>
        <v>#N/A</v>
      </c>
      <c r="V195" s="6">
        <f t="shared" si="106"/>
        <v>3.3417517367433858</v>
      </c>
      <c r="W195" s="6">
        <f t="shared" si="107"/>
        <v>2.0050510420460315</v>
      </c>
      <c r="X195" s="6">
        <f t="shared" si="103"/>
        <v>1.8829932516579815</v>
      </c>
      <c r="Y195" s="6">
        <f t="shared" si="108"/>
        <v>1.1297959509947888</v>
      </c>
      <c r="Z195" s="6">
        <f t="shared" si="94"/>
        <v>1.081128853678055</v>
      </c>
      <c r="AA195" s="6">
        <f t="shared" si="95"/>
        <v>0.648677312206833</v>
      </c>
      <c r="AB195" s="91">
        <f t="shared" si="102"/>
        <v>372</v>
      </c>
      <c r="AC195" s="6" t="str">
        <f t="shared" si="79"/>
        <v>W/IN 98%</v>
      </c>
      <c r="AD195" s="4" t="b">
        <f t="shared" si="96"/>
        <v>0</v>
      </c>
      <c r="AE195" s="4" t="b">
        <f t="shared" si="104"/>
        <v>0</v>
      </c>
      <c r="AF195" s="4" t="b">
        <f t="shared" si="105"/>
        <v>0</v>
      </c>
      <c r="AG195" s="4" t="b">
        <f t="shared" si="97"/>
        <v>1</v>
      </c>
      <c r="AH195" s="90">
        <v>379</v>
      </c>
      <c r="AI195" s="29"/>
    </row>
    <row r="196" spans="1:35" s="1" customFormat="1" ht="15" customHeight="1" x14ac:dyDescent="0.25">
      <c r="A196" s="90">
        <v>380</v>
      </c>
      <c r="B196" s="6">
        <v>0.51807555543655603</v>
      </c>
      <c r="C196" s="6">
        <v>0.85523037404674596</v>
      </c>
      <c r="D196" s="3" t="e">
        <f t="shared" si="98"/>
        <v>#N/A</v>
      </c>
      <c r="E196" s="49" t="e">
        <f t="shared" si="99"/>
        <v>#N/A</v>
      </c>
      <c r="F196" s="3" t="e">
        <f t="shared" si="100"/>
        <v>#N/A</v>
      </c>
      <c r="G196" s="49" t="e">
        <f t="shared" si="101"/>
        <v>#N/A</v>
      </c>
      <c r="H196" s="6">
        <f t="shared" si="80"/>
        <v>1.0690379675584325</v>
      </c>
      <c r="I196" s="6">
        <f t="shared" si="81"/>
        <v>0.64142278053505941</v>
      </c>
      <c r="J196" s="6">
        <f t="shared" si="82"/>
        <v>0.61082841136436394</v>
      </c>
      <c r="K196" s="6">
        <f t="shared" si="83"/>
        <v>0.51807555543655603</v>
      </c>
      <c r="L196" s="6">
        <f t="shared" si="84"/>
        <v>0.66729039568319404</v>
      </c>
      <c r="M196" s="6">
        <f t="shared" si="85"/>
        <v>2.6435032032152859</v>
      </c>
      <c r="N196" s="6">
        <f t="shared" si="86"/>
        <v>1.4895477236263888</v>
      </c>
      <c r="O196" s="6">
        <f t="shared" si="87"/>
        <v>0.85523037404674596</v>
      </c>
      <c r="P196" s="3" t="e">
        <f t="shared" si="88"/>
        <v>#N/A</v>
      </c>
      <c r="Q196" s="3" t="e">
        <f t="shared" si="89"/>
        <v>#N/A</v>
      </c>
      <c r="R196" s="3" t="e">
        <f t="shared" si="90"/>
        <v>#N/A</v>
      </c>
      <c r="S196" s="3" t="e">
        <f t="shared" si="91"/>
        <v>#N/A</v>
      </c>
      <c r="T196" s="3" t="e">
        <f t="shared" si="92"/>
        <v>#N/A</v>
      </c>
      <c r="U196" s="3" t="e">
        <f t="shared" si="93"/>
        <v>#N/A</v>
      </c>
      <c r="V196" s="6">
        <f t="shared" si="106"/>
        <v>3.3043790040191072</v>
      </c>
      <c r="W196" s="6">
        <f t="shared" si="107"/>
        <v>1.9826274024114645</v>
      </c>
      <c r="X196" s="6">
        <f t="shared" si="103"/>
        <v>1.861934654532986</v>
      </c>
      <c r="Y196" s="6">
        <f t="shared" si="108"/>
        <v>1.1171607927197915</v>
      </c>
      <c r="Z196" s="6">
        <f t="shared" si="94"/>
        <v>1.0690379675584325</v>
      </c>
      <c r="AA196" s="6">
        <f t="shared" si="95"/>
        <v>0.64142278053505941</v>
      </c>
      <c r="AB196" s="91">
        <f t="shared" si="102"/>
        <v>372</v>
      </c>
      <c r="AC196" s="6" t="str">
        <f t="shared" si="79"/>
        <v>FAIL</v>
      </c>
      <c r="AD196" s="4" t="b">
        <f t="shared" si="96"/>
        <v>0</v>
      </c>
      <c r="AE196" s="4" t="b">
        <f t="shared" si="104"/>
        <v>0</v>
      </c>
      <c r="AF196" s="4" t="b">
        <f t="shared" si="105"/>
        <v>0</v>
      </c>
      <c r="AG196" s="4" t="b">
        <f t="shared" si="97"/>
        <v>1</v>
      </c>
      <c r="AH196" s="90">
        <v>380</v>
      </c>
      <c r="AI196" s="29"/>
    </row>
    <row r="197" spans="1:35" x14ac:dyDescent="0.25">
      <c r="A197" s="20"/>
      <c r="AG197" s="92"/>
      <c r="AH197" s="20"/>
      <c r="AI197" s="20"/>
    </row>
    <row r="198" spans="1:35" ht="15.75" thickBot="1" x14ac:dyDescent="0.3">
      <c r="A198" s="21"/>
      <c r="AG198" s="92"/>
      <c r="AH198" s="21"/>
      <c r="AI198" s="20"/>
    </row>
  </sheetData>
  <conditionalFormatting sqref="AD7:AD26">
    <cfRule type="containsText" dxfId="395" priority="151" operator="containsText" text="TRUE">
      <formula>NOT(ISERROR(SEARCH("TRUE",AD7)))</formula>
    </cfRule>
    <cfRule type="containsText" dxfId="394" priority="152" operator="containsText" text="FALSE">
      <formula>NOT(ISERROR(SEARCH("FALSE",AD7)))</formula>
    </cfRule>
  </conditionalFormatting>
  <conditionalFormatting sqref="AD6:AD26">
    <cfRule type="containsText" dxfId="393" priority="149" operator="containsText" text="TRUE">
      <formula>NOT(ISERROR(SEARCH("TRUE",AD6)))</formula>
    </cfRule>
    <cfRule type="containsText" dxfId="392" priority="150" operator="containsText" text="FALSE">
      <formula>NOT(ISERROR(SEARCH("FALSE",AD6)))</formula>
    </cfRule>
  </conditionalFormatting>
  <conditionalFormatting sqref="AE7:AE26 AE37:AE196">
    <cfRule type="containsText" dxfId="391" priority="109" operator="containsText" text="TRUE">
      <formula>NOT(ISERROR(SEARCH("TRUE",AE7)))</formula>
    </cfRule>
    <cfRule type="containsText" dxfId="390" priority="110" operator="containsText" text="FALSE">
      <formula>NOT(ISERROR(SEARCH("FALSE",AE7)))</formula>
    </cfRule>
  </conditionalFormatting>
  <conditionalFormatting sqref="AE6:AE26 AE37:AE196">
    <cfRule type="containsText" dxfId="389" priority="107" operator="containsText" text="TRUE">
      <formula>NOT(ISERROR(SEARCH("TRUE",AE6)))</formula>
    </cfRule>
    <cfRule type="containsText" dxfId="388" priority="108" operator="containsText" text="FALSE">
      <formula>NOT(ISERROR(SEARCH("FALSE",AE6)))</formula>
    </cfRule>
  </conditionalFormatting>
  <conditionalFormatting sqref="AF37:AF196">
    <cfRule type="containsText" dxfId="387" priority="105" operator="containsText" text="TRUE">
      <formula>NOT(ISERROR(SEARCH("TRUE",AF37)))</formula>
    </cfRule>
    <cfRule type="containsText" dxfId="386" priority="106" operator="containsText" text="FALSE">
      <formula>NOT(ISERROR(SEARCH("FALSE",AF37)))</formula>
    </cfRule>
  </conditionalFormatting>
  <conditionalFormatting sqref="AF37:AF196">
    <cfRule type="containsText" dxfId="385" priority="103" operator="containsText" text="TRUE">
      <formula>NOT(ISERROR(SEARCH("TRUE",AF37)))</formula>
    </cfRule>
    <cfRule type="containsText" dxfId="384" priority="104" operator="containsText" text="FALSE">
      <formula>NOT(ISERROR(SEARCH("FALSE",AF37)))</formula>
    </cfRule>
  </conditionalFormatting>
  <conditionalFormatting sqref="F6">
    <cfRule type="cellIs" dxfId="383" priority="49" operator="greaterThan">
      <formula>0</formula>
    </cfRule>
  </conditionalFormatting>
  <conditionalFormatting sqref="D6">
    <cfRule type="cellIs" dxfId="382" priority="52" operator="greaterThan">
      <formula>0</formula>
    </cfRule>
  </conditionalFormatting>
  <conditionalFormatting sqref="E6">
    <cfRule type="cellIs" dxfId="381" priority="51" operator="greaterThan">
      <formula>0</formula>
    </cfRule>
  </conditionalFormatting>
  <conditionalFormatting sqref="G6">
    <cfRule type="cellIs" dxfId="380" priority="50" operator="greaterThan">
      <formula>0</formula>
    </cfRule>
  </conditionalFormatting>
  <conditionalFormatting sqref="F57:F196">
    <cfRule type="cellIs" dxfId="379" priority="45" operator="greaterThan">
      <formula>0</formula>
    </cfRule>
  </conditionalFormatting>
  <conditionalFormatting sqref="D57:D196">
    <cfRule type="cellIs" dxfId="378" priority="48" operator="greaterThan">
      <formula>0</formula>
    </cfRule>
  </conditionalFormatting>
  <conditionalFormatting sqref="E57:E196">
    <cfRule type="cellIs" dxfId="377" priority="47" operator="greaterThan">
      <formula>0</formula>
    </cfRule>
  </conditionalFormatting>
  <conditionalFormatting sqref="G57:G196">
    <cfRule type="cellIs" dxfId="376" priority="46" operator="greaterThan">
      <formula>0</formula>
    </cfRule>
  </conditionalFormatting>
  <conditionalFormatting sqref="F27:F56">
    <cfRule type="cellIs" dxfId="375" priority="41" operator="greaterThan">
      <formula>0</formula>
    </cfRule>
  </conditionalFormatting>
  <conditionalFormatting sqref="D27:D56">
    <cfRule type="cellIs" dxfId="374" priority="44" operator="greaterThan">
      <formula>0</formula>
    </cfRule>
  </conditionalFormatting>
  <conditionalFormatting sqref="E27:E56">
    <cfRule type="cellIs" dxfId="373" priority="43" operator="greaterThan">
      <formula>0</formula>
    </cfRule>
  </conditionalFormatting>
  <conditionalFormatting sqref="G27:G56">
    <cfRule type="cellIs" dxfId="372" priority="42" operator="greaterThan">
      <formula>0</formula>
    </cfRule>
  </conditionalFormatting>
  <conditionalFormatting sqref="AD27:AD196">
    <cfRule type="containsText" dxfId="371" priority="39" operator="containsText" text="TRUE">
      <formula>NOT(ISERROR(SEARCH("TRUE",AD27)))</formula>
    </cfRule>
    <cfRule type="containsText" dxfId="370" priority="40" operator="containsText" text="FALSE">
      <formula>NOT(ISERROR(SEARCH("FALSE",AD27)))</formula>
    </cfRule>
  </conditionalFormatting>
  <conditionalFormatting sqref="AD27:AD196">
    <cfRule type="containsText" dxfId="369" priority="37" operator="containsText" text="TRUE">
      <formula>NOT(ISERROR(SEARCH("TRUE",AD27)))</formula>
    </cfRule>
    <cfRule type="containsText" dxfId="368" priority="38" operator="containsText" text="FALSE">
      <formula>NOT(ISERROR(SEARCH("FALSE",AD27)))</formula>
    </cfRule>
  </conditionalFormatting>
  <conditionalFormatting sqref="AE27:AE36">
    <cfRule type="containsText" dxfId="367" priority="35" operator="containsText" text="TRUE">
      <formula>NOT(ISERROR(SEARCH("TRUE",AE27)))</formula>
    </cfRule>
    <cfRule type="containsText" dxfId="366" priority="36" operator="containsText" text="FALSE">
      <formula>NOT(ISERROR(SEARCH("FALSE",AE27)))</formula>
    </cfRule>
  </conditionalFormatting>
  <conditionalFormatting sqref="AE27:AE36">
    <cfRule type="containsText" dxfId="365" priority="33" operator="containsText" text="TRUE">
      <formula>NOT(ISERROR(SEARCH("TRUE",AE27)))</formula>
    </cfRule>
    <cfRule type="containsText" dxfId="364" priority="34" operator="containsText" text="FALSE">
      <formula>NOT(ISERROR(SEARCH("FALSE",AE27)))</formula>
    </cfRule>
  </conditionalFormatting>
  <conditionalFormatting sqref="AF27:AG27 AF28:AF36 AG28:AG196">
    <cfRule type="containsText" dxfId="363" priority="31" operator="containsText" text="TRUE">
      <formula>NOT(ISERROR(SEARCH("TRUE",AF27)))</formula>
    </cfRule>
    <cfRule type="containsText" dxfId="362" priority="32" operator="containsText" text="FALSE">
      <formula>NOT(ISERROR(SEARCH("FALSE",AF27)))</formula>
    </cfRule>
  </conditionalFormatting>
  <conditionalFormatting sqref="AF27:AG27 AF28:AF36 AG28:AG196">
    <cfRule type="containsText" dxfId="361" priority="29" operator="containsText" text="TRUE">
      <formula>NOT(ISERROR(SEARCH("TRUE",AF27)))</formula>
    </cfRule>
    <cfRule type="containsText" dxfId="360" priority="30" operator="containsText" text="FALSE">
      <formula>NOT(ISERROR(SEARCH("FALSE",AF27)))</formula>
    </cfRule>
  </conditionalFormatting>
  <conditionalFormatting sqref="AC27:AC196">
    <cfRule type="containsText" dxfId="359" priority="111" operator="containsText" text="FAIL">
      <formula>NOT(ISERROR(SEARCH("FAIL",AC27)))</formula>
    </cfRule>
    <cfRule type="containsText" dxfId="358" priority="112" operator="containsText" text="W/IN 98%">
      <formula>NOT(ISERROR(SEARCH("W/IN 98%",AC27)))</formula>
    </cfRule>
  </conditionalFormatting>
  <conditionalFormatting sqref="P6">
    <cfRule type="cellIs" dxfId="357" priority="28" operator="greaterThan">
      <formula>0</formula>
    </cfRule>
  </conditionalFormatting>
  <conditionalFormatting sqref="P27:P196">
    <cfRule type="cellIs" dxfId="356" priority="26" operator="greaterThan">
      <formula>0</formula>
    </cfRule>
  </conditionalFormatting>
  <conditionalFormatting sqref="Q6:U6">
    <cfRule type="cellIs" dxfId="355" priority="25" operator="greaterThan">
      <formula>0</formula>
    </cfRule>
  </conditionalFormatting>
  <conditionalFormatting sqref="Q27:U196">
    <cfRule type="cellIs" dxfId="354" priority="23" operator="greaterThan">
      <formula>0</formula>
    </cfRule>
  </conditionalFormatting>
  <conditionalFormatting sqref="B27:B46">
    <cfRule type="top10" dxfId="353" priority="22" percent="1" rank="5"/>
    <cfRule type="top10" dxfId="352" priority="21" percent="1" bottom="1" rank="5"/>
  </conditionalFormatting>
  <conditionalFormatting sqref="B47:B96">
    <cfRule type="top10" dxfId="351" priority="161" percent="1" bottom="1" rank="5"/>
    <cfRule type="top10" dxfId="350" priority="162" percent="1" rank="5"/>
  </conditionalFormatting>
  <conditionalFormatting sqref="B97:B196">
    <cfRule type="top10" dxfId="349" priority="20" percent="1" rank="5"/>
    <cfRule type="top10" dxfId="348" priority="19" percent="1" bottom="1" rank="5"/>
  </conditionalFormatting>
  <conditionalFormatting sqref="C27:C46">
    <cfRule type="top10" dxfId="347" priority="15" percent="1" bottom="1" rank="5"/>
    <cfRule type="top10" dxfId="346" priority="16" percent="1" rank="5"/>
  </conditionalFormatting>
  <conditionalFormatting sqref="C47:C96">
    <cfRule type="top10" dxfId="345" priority="17" percent="1" bottom="1" rank="5"/>
    <cfRule type="top10" dxfId="344" priority="18" percent="1" rank="5"/>
  </conditionalFormatting>
  <conditionalFormatting sqref="C97:C196">
    <cfRule type="top10" dxfId="343" priority="13" percent="1" bottom="1" rank="5"/>
    <cfRule type="top10" dxfId="342" priority="14" percent="1" rank="5"/>
  </conditionalFormatting>
  <conditionalFormatting sqref="H27:O46">
    <cfRule type="top10" dxfId="341" priority="9" percent="1" bottom="1" rank="5"/>
    <cfRule type="top10" dxfId="340" priority="10" percent="1" rank="5"/>
  </conditionalFormatting>
  <conditionalFormatting sqref="H47:O96">
    <cfRule type="top10" dxfId="339" priority="11" percent="1" bottom="1" rank="5"/>
    <cfRule type="top10" dxfId="338" priority="12" percent="1" rank="5"/>
  </conditionalFormatting>
  <conditionalFormatting sqref="H97:O196">
    <cfRule type="top10" dxfId="337" priority="7" percent="1" bottom="1" rank="5"/>
    <cfRule type="top10" dxfId="336" priority="8" percent="1" rank="5"/>
  </conditionalFormatting>
  <conditionalFormatting sqref="V27:AA46">
    <cfRule type="top10" dxfId="335" priority="3" percent="1" bottom="1" rank="5"/>
    <cfRule type="top10" dxfId="334" priority="4" percent="1" rank="5"/>
  </conditionalFormatting>
  <conditionalFormatting sqref="V47:AA96">
    <cfRule type="top10" dxfId="333" priority="5" percent="1" bottom="1" rank="5"/>
    <cfRule type="top10" dxfId="332" priority="6" percent="1" rank="5"/>
  </conditionalFormatting>
  <conditionalFormatting sqref="V97:AA196">
    <cfRule type="top10" dxfId="331" priority="1" percent="1" bottom="1" rank="5"/>
    <cfRule type="top10" dxfId="33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R725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3" width="5.5703125" style="4" bestFit="1" customWidth="1"/>
    <col min="14" max="15" width="7.710937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6" max="36" width="10.5703125" bestFit="1" customWidth="1"/>
    <col min="37" max="37" width="9.7109375" bestFit="1" customWidth="1"/>
  </cols>
  <sheetData>
    <row r="1" spans="1:38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2"/>
      <c r="AH1" s="14"/>
    </row>
    <row r="2" spans="1:38" s="1" customFormat="1" ht="99" x14ac:dyDescent="0.25">
      <c r="A2" s="31"/>
      <c r="B2" s="30" t="str">
        <f>'1'!B2</f>
        <v>2-M-4-Vinylphenol</v>
      </c>
      <c r="C2" s="87" t="str">
        <f>'1'!C2</f>
        <v>2-MAcetophenone</v>
      </c>
      <c r="D2" s="34" t="str">
        <f>'1'!D2</f>
        <v>UNK (λ)</v>
      </c>
      <c r="E2" s="51" t="str">
        <f>'1'!E2</f>
        <v>*</v>
      </c>
      <c r="F2" s="30" t="str">
        <f>'1'!F2</f>
        <v>STD (λ)</v>
      </c>
      <c r="G2" s="30" t="str">
        <f>'1'!G2</f>
        <v>*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  <c r="AL2" s="37"/>
    </row>
    <row r="3" spans="1:38" s="1" customFormat="1" ht="29.25" x14ac:dyDescent="0.25">
      <c r="A3" s="32"/>
      <c r="B3" s="87">
        <f>'1'!B3</f>
        <v>0.70569820000000005</v>
      </c>
      <c r="C3" s="87">
        <f>'1'!C3</f>
        <v>0.68274469999999998</v>
      </c>
      <c r="D3" s="17" t="str">
        <f>'1'!D3</f>
        <v>*</v>
      </c>
      <c r="E3" s="52" t="str">
        <f>'1'!E3</f>
        <v>*</v>
      </c>
      <c r="F3" s="15" t="str">
        <f>'1'!F3</f>
        <v>*</v>
      </c>
      <c r="G3" s="15" t="str">
        <f>'1'!G3</f>
        <v>*</v>
      </c>
      <c r="H3" s="87" t="str">
        <f>'1'!H3</f>
        <v>*</v>
      </c>
      <c r="I3" s="87" t="str">
        <f>'1'!I3</f>
        <v>*</v>
      </c>
      <c r="J3" s="87" t="str">
        <f>'1'!J3</f>
        <v>*</v>
      </c>
      <c r="K3" s="87" t="str">
        <f>'1'!K3</f>
        <v>*</v>
      </c>
      <c r="L3" s="87" t="str">
        <f>'1'!L3</f>
        <v>*</v>
      </c>
      <c r="M3" s="87" t="str">
        <f>'1'!M3</f>
        <v>*</v>
      </c>
      <c r="N3" s="87" t="str">
        <f>'1'!N3</f>
        <v>*</v>
      </c>
      <c r="O3" s="87" t="str">
        <f>'1'!O3</f>
        <v>*</v>
      </c>
      <c r="P3" s="17" t="str">
        <f>'1'!P3</f>
        <v>*</v>
      </c>
      <c r="Q3" s="17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87" t="str">
        <f>'1'!V3</f>
        <v>*</v>
      </c>
      <c r="W3" s="87" t="str">
        <f>'1'!W3</f>
        <v>*</v>
      </c>
      <c r="X3" s="87" t="str">
        <f>'1'!X3</f>
        <v>*</v>
      </c>
      <c r="Y3" s="87" t="str">
        <f>'1'!Y3</f>
        <v>*</v>
      </c>
      <c r="Z3" s="87" t="str">
        <f>'1'!Z3</f>
        <v>*</v>
      </c>
      <c r="AA3" s="87" t="str">
        <f>'1'!AA3</f>
        <v>*</v>
      </c>
      <c r="AB3" s="15"/>
      <c r="AC3" s="16" t="str">
        <f>'1'!AC3</f>
        <v>*</v>
      </c>
      <c r="AD3" s="15" t="str">
        <f>'1'!AD3</f>
        <v>*</v>
      </c>
      <c r="AE3" s="15" t="str">
        <f>'1'!AE3</f>
        <v>*</v>
      </c>
      <c r="AF3" s="16" t="str">
        <f>'1'!AF3</f>
        <v>*</v>
      </c>
      <c r="AG3" s="93"/>
      <c r="AH3" s="32"/>
      <c r="AI3" s="42">
        <f>'1'!AK3</f>
        <v>0</v>
      </c>
      <c r="AJ3" s="42">
        <f>'1'!AL3</f>
        <v>0</v>
      </c>
      <c r="AK3" s="45">
        <f>'1'!AM3</f>
        <v>0</v>
      </c>
      <c r="AL3" s="37"/>
    </row>
    <row r="4" spans="1:38" s="1" customFormat="1" ht="15.75" thickBot="1" x14ac:dyDescent="0.3">
      <c r="A4" s="33" t="s">
        <v>0</v>
      </c>
      <c r="B4" s="88" t="str">
        <f>'1'!B4</f>
        <v>ABS</v>
      </c>
      <c r="C4" s="88">
        <f>'1'!C4</f>
        <v>0</v>
      </c>
      <c r="D4" s="18" t="str">
        <f>'1'!D4</f>
        <v>ABS</v>
      </c>
      <c r="E4" s="53" t="str">
        <f>'1'!E4</f>
        <v>ABS</v>
      </c>
      <c r="F4" s="18" t="str">
        <f>'1'!F4</f>
        <v>ABS</v>
      </c>
      <c r="G4" s="18" t="str">
        <f>'1'!G4</f>
        <v>ABS</v>
      </c>
      <c r="H4" s="88" t="str">
        <f>'1'!H4</f>
        <v>ABS</v>
      </c>
      <c r="I4" s="88" t="str">
        <f>'1'!I4</f>
        <v>ABS</v>
      </c>
      <c r="J4" s="88" t="str">
        <f>'1'!J4</f>
        <v>ABS</v>
      </c>
      <c r="K4" s="88" t="str">
        <f>'1'!K4</f>
        <v>ABS</v>
      </c>
      <c r="L4" s="88" t="str">
        <f>'1'!L4</f>
        <v>ABS</v>
      </c>
      <c r="M4" s="88" t="str">
        <f>'1'!M4</f>
        <v>ABS</v>
      </c>
      <c r="N4" s="88" t="str">
        <f>'1'!N4</f>
        <v>ABS</v>
      </c>
      <c r="O4" s="88" t="str">
        <f>'1'!O4</f>
        <v>ABS</v>
      </c>
      <c r="P4" s="18" t="str">
        <f>'1'!P4</f>
        <v>ABS</v>
      </c>
      <c r="Q4" s="18" t="str">
        <f>'1'!Q4</f>
        <v>ABS</v>
      </c>
      <c r="R4" s="18" t="str">
        <f>'1'!R4</f>
        <v>ABS</v>
      </c>
      <c r="S4" s="18" t="str">
        <f>'1'!S4</f>
        <v>ABS</v>
      </c>
      <c r="T4" s="18" t="str">
        <f>'1'!T4</f>
        <v>ABS</v>
      </c>
      <c r="U4" s="18" t="str">
        <f>'1'!U4</f>
        <v>ABS</v>
      </c>
      <c r="V4" s="88" t="str">
        <f>'1'!V4</f>
        <v>ABS</v>
      </c>
      <c r="W4" s="88" t="str">
        <f>'1'!W4</f>
        <v>ABS</v>
      </c>
      <c r="X4" s="88" t="str">
        <f>'1'!X4</f>
        <v>ABS</v>
      </c>
      <c r="Y4" s="88" t="str">
        <f>'1'!Y4</f>
        <v>ABS</v>
      </c>
      <c r="Z4" s="88" t="str">
        <f>'1'!Z4</f>
        <v>ABS</v>
      </c>
      <c r="AA4" s="88" t="str">
        <f>'1'!AA4</f>
        <v>ABS</v>
      </c>
      <c r="AB4" s="22"/>
      <c r="AC4" s="19" t="str">
        <f>'1'!AC4</f>
        <v>*</v>
      </c>
      <c r="AD4" s="36" t="str">
        <f>'1'!AD4</f>
        <v>*</v>
      </c>
      <c r="AE4" s="36" t="str">
        <f>'1'!AE4</f>
        <v>*</v>
      </c>
      <c r="AF4" s="19" t="str">
        <f>'1'!AF4</f>
        <v>*</v>
      </c>
      <c r="AG4" s="94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  <c r="AL4" s="37"/>
    </row>
    <row r="5" spans="1:38" s="1" customFormat="1" ht="15.75" thickBot="1" x14ac:dyDescent="0.3">
      <c r="A5" s="23"/>
      <c r="B5" s="89" t="str">
        <f>'1'!B5</f>
        <v>Center</v>
      </c>
      <c r="C5" s="89" t="str">
        <f>'1'!C5</f>
        <v>Center</v>
      </c>
      <c r="D5" s="24" t="str">
        <f>'1'!D5</f>
        <v>Center</v>
      </c>
      <c r="E5" s="54" t="str">
        <f>'1'!E5</f>
        <v>Center</v>
      </c>
      <c r="F5" s="24" t="str">
        <f>'1'!F5</f>
        <v>Center</v>
      </c>
      <c r="G5" s="24" t="str">
        <f>'1'!G5</f>
        <v>Center</v>
      </c>
      <c r="H5" s="89" t="str">
        <f>'1'!H5</f>
        <v>Center</v>
      </c>
      <c r="I5" s="89" t="str">
        <f>'1'!I5</f>
        <v>Center</v>
      </c>
      <c r="J5" s="89" t="str">
        <f>'1'!J5</f>
        <v>Center</v>
      </c>
      <c r="K5" s="89" t="str">
        <f>'1'!K5</f>
        <v>Center</v>
      </c>
      <c r="L5" s="89" t="str">
        <f>'1'!L5</f>
        <v>Center</v>
      </c>
      <c r="M5" s="89" t="str">
        <f>'1'!M5</f>
        <v>Center</v>
      </c>
      <c r="N5" s="89" t="str">
        <f>'1'!N5</f>
        <v>Center</v>
      </c>
      <c r="O5" s="89" t="str">
        <f>'1'!O5</f>
        <v>Center</v>
      </c>
      <c r="P5" s="24" t="str">
        <f>'1'!P5</f>
        <v>Center</v>
      </c>
      <c r="Q5" s="24" t="str">
        <f>'1'!Q5</f>
        <v>Center</v>
      </c>
      <c r="R5" s="24" t="str">
        <f>'1'!R5</f>
        <v>Center</v>
      </c>
      <c r="S5" s="24" t="str">
        <f>'1'!S5</f>
        <v>Center</v>
      </c>
      <c r="T5" s="24" t="str">
        <f>'1'!T5</f>
        <v>Center</v>
      </c>
      <c r="U5" s="24" t="str">
        <f>'1'!U5</f>
        <v>Center</v>
      </c>
      <c r="V5" s="89" t="str">
        <f>'1'!V5</f>
        <v>Center</v>
      </c>
      <c r="W5" s="89" t="str">
        <f>'1'!W5</f>
        <v>Center</v>
      </c>
      <c r="X5" s="89" t="str">
        <f>'1'!X5</f>
        <v>Center</v>
      </c>
      <c r="Y5" s="89" t="str">
        <f>'1'!Y5</f>
        <v>Center</v>
      </c>
      <c r="Z5" s="89" t="str">
        <f>'1'!Z5</f>
        <v>Center</v>
      </c>
      <c r="AA5" s="89" t="str">
        <f>'1'!AA5</f>
        <v>Center</v>
      </c>
      <c r="AB5" s="26"/>
      <c r="AC5" s="25" t="str">
        <f>'1'!AC5</f>
        <v>*</v>
      </c>
      <c r="AD5" s="27" t="str">
        <f>'1'!AD5</f>
        <v>*</v>
      </c>
      <c r="AE5" s="27" t="str">
        <f>'1'!AE5</f>
        <v>*</v>
      </c>
      <c r="AF5" s="25" t="str">
        <f>'1'!AF5</f>
        <v>*</v>
      </c>
      <c r="AG5" s="25"/>
      <c r="AH5" s="23"/>
      <c r="AI5" s="13"/>
      <c r="AJ5" s="13"/>
      <c r="AK5" s="13"/>
    </row>
    <row r="6" spans="1:38" s="1" customFormat="1" ht="15" hidden="1" customHeight="1" x14ac:dyDescent="0.25">
      <c r="A6" s="28">
        <v>190</v>
      </c>
      <c r="B6" s="6">
        <f>'1'!B6</f>
        <v>0.67769694478352005</v>
      </c>
      <c r="C6" s="6">
        <f>'1'!C6</f>
        <v>0.27179171104071798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0.33973963880089747</v>
      </c>
      <c r="I6" s="6">
        <f>'1'!I6</f>
        <v>0.20384378328053848</v>
      </c>
      <c r="J6" s="6">
        <f>'1'!J6</f>
        <v>0.35759195671329136</v>
      </c>
      <c r="K6" s="6">
        <f>'1'!K6</f>
        <v>0.46058470774068611</v>
      </c>
      <c r="L6" s="6"/>
      <c r="M6" s="6">
        <f>'1'!M6</f>
        <v>0.27179171104071798</v>
      </c>
      <c r="N6" s="6">
        <f>'1'!N6</f>
        <v>0.14341296728222649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0.33973963880089747</v>
      </c>
      <c r="W6" s="6">
        <f>'1'!W6</f>
        <v>0.20384378328053848</v>
      </c>
      <c r="X6" s="6">
        <f>'1'!X6</f>
        <v>0.17926620910278313</v>
      </c>
      <c r="Y6" s="6">
        <f>'1'!Y6</f>
        <v>0.10755972546166986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8" s="1" customFormat="1" ht="15" hidden="1" customHeight="1" x14ac:dyDescent="0.25">
      <c r="A7" s="29">
        <v>191</v>
      </c>
      <c r="B7" s="6">
        <f>'1'!B7</f>
        <v>0.67540186619380305</v>
      </c>
      <c r="C7" s="6">
        <f>'1'!C7</f>
        <v>0.27547979316476701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8" s="1" customFormat="1" ht="15" hidden="1" customHeight="1" x14ac:dyDescent="0.25">
      <c r="A8" s="29">
        <v>192</v>
      </c>
      <c r="B8" s="6">
        <f>'1'!B8</f>
        <v>0.66397356072388503</v>
      </c>
      <c r="C8" s="6">
        <f>'1'!C8</f>
        <v>0.27752379708705299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8" s="1" customFormat="1" ht="15" hidden="1" customHeight="1" x14ac:dyDescent="0.25">
      <c r="A9" s="29">
        <v>193</v>
      </c>
      <c r="B9" s="6">
        <f>'1'!B9</f>
        <v>0.66739481484499197</v>
      </c>
      <c r="C9" s="6">
        <f>'1'!C9</f>
        <v>0.28433718914829198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8" s="1" customFormat="1" ht="15" hidden="1" customHeight="1" x14ac:dyDescent="0.25">
      <c r="A10" s="29">
        <v>194</v>
      </c>
      <c r="B10" s="6">
        <f>'1'!B10</f>
        <v>0.66523652974074698</v>
      </c>
      <c r="C10" s="6">
        <f>'1'!C10</f>
        <v>0.29242181770146902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8" s="1" customFormat="1" ht="15" hidden="1" customHeight="1" x14ac:dyDescent="0.25">
      <c r="A11" s="29">
        <v>195</v>
      </c>
      <c r="B11" s="6">
        <f>'1'!B11</f>
        <v>0.662771603781519</v>
      </c>
      <c r="C11" s="6">
        <f>'1'!C11</f>
        <v>0.29428519592536501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8" s="1" customFormat="1" ht="15" hidden="1" customHeight="1" x14ac:dyDescent="0.25">
      <c r="A12" s="29">
        <v>196</v>
      </c>
      <c r="B12" s="6">
        <f>'1'!B12</f>
        <v>0.66893596921938503</v>
      </c>
      <c r="C12" s="6">
        <f>'1'!C12</f>
        <v>0.29959835935145002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8" s="1" customFormat="1" ht="15" hidden="1" customHeight="1" x14ac:dyDescent="0.25">
      <c r="A13" s="29">
        <v>197</v>
      </c>
      <c r="B13" s="6">
        <f>'1'!B13</f>
        <v>0.683982447052077</v>
      </c>
      <c r="C13" s="6">
        <f>'1'!C13</f>
        <v>0.30561619016368402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8" s="1" customFormat="1" ht="15" hidden="1" customHeight="1" x14ac:dyDescent="0.25">
      <c r="A14" s="29">
        <v>198</v>
      </c>
      <c r="B14" s="6">
        <f>'1'!B14</f>
        <v>0.68531644538799696</v>
      </c>
      <c r="C14" s="6">
        <f>'1'!C14</f>
        <v>0.301984067653569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8" s="1" customFormat="1" ht="15" hidden="1" customHeight="1" x14ac:dyDescent="0.25">
      <c r="A15" s="29">
        <v>199</v>
      </c>
      <c r="B15" s="6">
        <f>'1'!B15</f>
        <v>0.69056099459860398</v>
      </c>
      <c r="C15" s="6">
        <f>'1'!C15</f>
        <v>0.29824478206212401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8" s="1" customFormat="1" ht="15" hidden="1" customHeight="1" x14ac:dyDescent="0.25">
      <c r="A16" s="29">
        <v>200</v>
      </c>
      <c r="B16" s="6">
        <f>'1'!B16</f>
        <v>0.69739706273121205</v>
      </c>
      <c r="C16" s="6">
        <f>'1'!C16</f>
        <v>0.29939614853241198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0.68152675439632304</v>
      </c>
      <c r="C17" s="6">
        <f>'1'!C17</f>
        <v>0.30255030709487701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0.70010535968939003</v>
      </c>
      <c r="C18" s="6">
        <f>'1'!C18</f>
        <v>0.30344403267842601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0.72587310514536596</v>
      </c>
      <c r="C19" s="6">
        <f>'1'!C19</f>
        <v>0.30767329540096799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0.73887240890855099</v>
      </c>
      <c r="C20" s="6">
        <f>'1'!C20</f>
        <v>0.30561886026986901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0.72719376013204196</v>
      </c>
      <c r="C21" s="6">
        <f>'1'!C21</f>
        <v>0.30311548406663302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0.72569718618199397</v>
      </c>
      <c r="C22" s="6">
        <f>'1'!C22</f>
        <v>0.30410249114077997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0.73098749197974</v>
      </c>
      <c r="C23" s="6">
        <f>'1'!C23</f>
        <v>0.30486640712873098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0.73621658517763</v>
      </c>
      <c r="C24" s="6">
        <f>'1'!C24</f>
        <v>0.30780098613719198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0.73012938034610098</v>
      </c>
      <c r="C25" s="6">
        <f>'1'!C25</f>
        <v>0.30315261680929301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0.72216182650326999</v>
      </c>
      <c r="C26" s="6">
        <f>'1'!C26</f>
        <v>0.30348942416409802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0.71291497836686302</v>
      </c>
      <c r="C27" s="6">
        <f>'1'!C27</f>
        <v>0.31010391995981901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0.38762989994977376</v>
      </c>
      <c r="I27" s="6">
        <f>'1'!I27</f>
        <v>0.23257793996986426</v>
      </c>
      <c r="J27" s="6">
        <f>'1'!J27</f>
        <v>0.84055060908392676</v>
      </c>
      <c r="K27" s="6">
        <f>'1'!K27</f>
        <v>0.71291497836686302</v>
      </c>
      <c r="L27" s="6">
        <f>'1'!L27</f>
        <v>0.91824698735695709</v>
      </c>
      <c r="M27" s="6">
        <f>'1'!M27</f>
        <v>0.95852618267576983</v>
      </c>
      <c r="N27" s="6">
        <f>'1'!N27</f>
        <v>0.54010545238015661</v>
      </c>
      <c r="O27" s="6">
        <f>'1'!O27</f>
        <v>0.31010391995981901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1.1981577283447122</v>
      </c>
      <c r="W27" s="6">
        <f>'1'!W27</f>
        <v>0.71889463700682743</v>
      </c>
      <c r="X27" s="6">
        <f>'1'!X27</f>
        <v>0.67513181547519574</v>
      </c>
      <c r="Y27" s="6">
        <f>'1'!Y27</f>
        <v>0.40507908928511749</v>
      </c>
      <c r="Z27" s="6">
        <f>'1'!Z27</f>
        <v>0.38762989994977376</v>
      </c>
      <c r="AA27" s="6">
        <f>'1'!AA27</f>
        <v>0.23257793996986426</v>
      </c>
      <c r="AB27" s="12">
        <f>$AO$43</f>
        <v>219</v>
      </c>
      <c r="AC27" s="6" t="str">
        <f>'1'!AC27</f>
        <v>FAIL</v>
      </c>
      <c r="AD27" s="4" t="b">
        <f>'1'!AD27</f>
        <v>0</v>
      </c>
      <c r="AE27" s="4" t="b">
        <f>'1'!AE27</f>
        <v>1</v>
      </c>
      <c r="AF27" s="4" t="b">
        <f>'1'!AF27</f>
        <v>0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0.71261233208910901</v>
      </c>
      <c r="C28" s="6">
        <f>'1'!C28</f>
        <v>0.313168788643086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0.39146098580385752</v>
      </c>
      <c r="I28" s="6">
        <f>'1'!I28</f>
        <v>0.23487659148231449</v>
      </c>
      <c r="J28" s="6">
        <f>'1'!J28</f>
        <v>0.84019377899784009</v>
      </c>
      <c r="K28" s="6">
        <f>'1'!K28</f>
        <v>0.71261233208910901</v>
      </c>
      <c r="L28" s="6">
        <f>'1'!L28</f>
        <v>0.91785717364674568</v>
      </c>
      <c r="M28" s="6">
        <f>'1'!M28</f>
        <v>0.96799964202370414</v>
      </c>
      <c r="N28" s="6">
        <f>'1'!N28</f>
        <v>0.54544350901251448</v>
      </c>
      <c r="O28" s="6">
        <f>'1'!O28</f>
        <v>0.313168788643086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1.2099995525296301</v>
      </c>
      <c r="W28" s="6">
        <f>'1'!W28</f>
        <v>0.72599973151777808</v>
      </c>
      <c r="X28" s="6">
        <f>'1'!X28</f>
        <v>0.6818043862656431</v>
      </c>
      <c r="Y28" s="6">
        <f>'1'!Y28</f>
        <v>0.40908263175938586</v>
      </c>
      <c r="Z28" s="6">
        <f>'1'!Z28</f>
        <v>0.39146098580385752</v>
      </c>
      <c r="AA28" s="6">
        <f>'1'!AA28</f>
        <v>0.23487659148231449</v>
      </c>
      <c r="AB28" s="12">
        <f t="shared" ref="AB28:AB46" si="0">$AO$43</f>
        <v>219</v>
      </c>
      <c r="AC28" s="6" t="str">
        <f>'1'!AC28</f>
        <v>FAIL</v>
      </c>
      <c r="AD28" s="4" t="b">
        <f>'1'!AD28</f>
        <v>0</v>
      </c>
      <c r="AE28" s="4" t="b">
        <f>'1'!AE28</f>
        <v>1</v>
      </c>
      <c r="AF28" s="4" t="b">
        <f>'1'!AF28</f>
        <v>0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0.71284361112133399</v>
      </c>
      <c r="C29" s="6">
        <f>'1'!C29</f>
        <v>0.312988332327515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0.39123541540939377</v>
      </c>
      <c r="I29" s="6">
        <f>'1'!I29</f>
        <v>0.23474124924563625</v>
      </c>
      <c r="J29" s="6">
        <f>'1'!J29</f>
        <v>0.84046646471395503</v>
      </c>
      <c r="K29" s="6">
        <f>'1'!K29</f>
        <v>0.71284361112133399</v>
      </c>
      <c r="L29" s="6">
        <f>'1'!L29</f>
        <v>0.91815506509386602</v>
      </c>
      <c r="M29" s="6">
        <f>'1'!M29</f>
        <v>0.96744185448162334</v>
      </c>
      <c r="N29" s="6">
        <f>'1'!N29</f>
        <v>0.54512920972868417</v>
      </c>
      <c r="O29" s="6">
        <f>'1'!O29</f>
        <v>0.312988332327515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1.2093023181020293</v>
      </c>
      <c r="W29" s="6">
        <f>'1'!W29</f>
        <v>0.72558139086121753</v>
      </c>
      <c r="X29" s="6">
        <f>'1'!X29</f>
        <v>0.68141151216085527</v>
      </c>
      <c r="Y29" s="6">
        <f>'1'!Y29</f>
        <v>0.40884690729651313</v>
      </c>
      <c r="Z29" s="6">
        <f>'1'!Z29</f>
        <v>0.39123541540939377</v>
      </c>
      <c r="AA29" s="6">
        <f>'1'!AA29</f>
        <v>0.23474124924563625</v>
      </c>
      <c r="AB29" s="12">
        <f t="shared" si="0"/>
        <v>219</v>
      </c>
      <c r="AC29" s="6" t="str">
        <f>'1'!AC29</f>
        <v>FAIL</v>
      </c>
      <c r="AD29" s="4" t="b">
        <f>'1'!AD29</f>
        <v>0</v>
      </c>
      <c r="AE29" s="4" t="b">
        <f>'1'!AE29</f>
        <v>1</v>
      </c>
      <c r="AF29" s="4" t="b">
        <f>'1'!AF29</f>
        <v>0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0.71931927982327903</v>
      </c>
      <c r="C30" s="6">
        <f>'1'!C30</f>
        <v>0.31693151858479002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0.39616439823098754</v>
      </c>
      <c r="I30" s="6">
        <f>'1'!I30</f>
        <v>0.2376986389385925</v>
      </c>
      <c r="J30" s="6">
        <f>'1'!J30</f>
        <v>0.84810149474813201</v>
      </c>
      <c r="K30" s="6">
        <f>'1'!K30</f>
        <v>0.71931927982327903</v>
      </c>
      <c r="L30" s="6">
        <f>'1'!L30</f>
        <v>0.92649583988064965</v>
      </c>
      <c r="M30" s="6">
        <f>'1'!M30</f>
        <v>0.97963017919307849</v>
      </c>
      <c r="N30" s="6">
        <f>'1'!N30</f>
        <v>0.55199702487136515</v>
      </c>
      <c r="O30" s="6">
        <f>'1'!O30</f>
        <v>0.31693151858479002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1.2245377239913482</v>
      </c>
      <c r="W30" s="6">
        <f>'1'!W30</f>
        <v>0.73472263439480889</v>
      </c>
      <c r="X30" s="6">
        <f>'1'!X30</f>
        <v>0.68999628108920641</v>
      </c>
      <c r="Y30" s="6">
        <f>'1'!Y30</f>
        <v>0.41399776865352389</v>
      </c>
      <c r="Z30" s="6">
        <f>'1'!Z30</f>
        <v>0.39616439823098754</v>
      </c>
      <c r="AA30" s="6">
        <f>'1'!AA30</f>
        <v>0.2376986389385925</v>
      </c>
      <c r="AB30" s="12">
        <f t="shared" si="0"/>
        <v>219</v>
      </c>
      <c r="AC30" s="6" t="str">
        <f>'1'!AC30</f>
        <v>FAIL</v>
      </c>
      <c r="AD30" s="4" t="b">
        <f>'1'!AD30</f>
        <v>0</v>
      </c>
      <c r="AE30" s="4" t="b">
        <f>'1'!AE30</f>
        <v>1</v>
      </c>
      <c r="AF30" s="4" t="b">
        <f>'1'!AF30</f>
        <v>0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0.71873380540499499</v>
      </c>
      <c r="C31" s="6">
        <f>'1'!C31</f>
        <v>0.31917954646429098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0.39897443308036373</v>
      </c>
      <c r="I31" s="6">
        <f>'1'!I31</f>
        <v>0.23938465984821822</v>
      </c>
      <c r="J31" s="6">
        <f>'1'!J31</f>
        <v>0.84741120082273436</v>
      </c>
      <c r="K31" s="6">
        <f>'1'!K31</f>
        <v>0.71873380540499499</v>
      </c>
      <c r="L31" s="6">
        <f>'1'!L31</f>
        <v>0.92574173856832287</v>
      </c>
      <c r="M31" s="6">
        <f>'1'!M31</f>
        <v>0.98657879687635697</v>
      </c>
      <c r="N31" s="6">
        <f>'1'!N31</f>
        <v>0.55591239657959246</v>
      </c>
      <c r="O31" s="6">
        <f>'1'!O31</f>
        <v>0.31917954646429098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1.2332234960954462</v>
      </c>
      <c r="W31" s="6">
        <f>'1'!W31</f>
        <v>0.7399340976572677</v>
      </c>
      <c r="X31" s="6">
        <f>'1'!X31</f>
        <v>0.69489049572449058</v>
      </c>
      <c r="Y31" s="6">
        <f>'1'!Y31</f>
        <v>0.41693429743469435</v>
      </c>
      <c r="Z31" s="6">
        <f>'1'!Z31</f>
        <v>0.39897443308036373</v>
      </c>
      <c r="AA31" s="6">
        <f>'1'!AA31</f>
        <v>0.23938465984821822</v>
      </c>
      <c r="AB31" s="12">
        <f t="shared" si="0"/>
        <v>219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0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0.73814792423375197</v>
      </c>
      <c r="C32" s="6">
        <f>'1'!C32</f>
        <v>0.320346372606024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0.40043296575753001</v>
      </c>
      <c r="I32" s="6">
        <f>'1'!I32</f>
        <v>0.24025977945451799</v>
      </c>
      <c r="J32" s="6">
        <f>'1'!J32</f>
        <v>0.87030109639446396</v>
      </c>
      <c r="K32" s="6">
        <f>'1'!K32</f>
        <v>0.73814792423375197</v>
      </c>
      <c r="L32" s="6">
        <f>'1'!L32</f>
        <v>0.95074746388992271</v>
      </c>
      <c r="M32" s="6">
        <f>'1'!M32</f>
        <v>0.99018543753935329</v>
      </c>
      <c r="N32" s="6">
        <f>'1'!N32</f>
        <v>0.55794464809454059</v>
      </c>
      <c r="O32" s="6">
        <f>'1'!O32</f>
        <v>0.320346372606024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1.2377317969241917</v>
      </c>
      <c r="W32" s="6">
        <f>'1'!W32</f>
        <v>0.74263907815451491</v>
      </c>
      <c r="X32" s="6">
        <f>'1'!X32</f>
        <v>0.69743081011817576</v>
      </c>
      <c r="Y32" s="6">
        <f>'1'!Y32</f>
        <v>0.41845848607090541</v>
      </c>
      <c r="Z32" s="6">
        <f>'1'!Z32</f>
        <v>0.40043296575753001</v>
      </c>
      <c r="AA32" s="6">
        <f>'1'!AA32</f>
        <v>0.24025977945451799</v>
      </c>
      <c r="AB32" s="12">
        <f t="shared" si="0"/>
        <v>219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0.75218176829980798</v>
      </c>
      <c r="C33" s="6">
        <f>'1'!C33</f>
        <v>0.318402877854155</v>
      </c>
      <c r="D33" s="3" t="e">
        <f>'1'!D33</f>
        <v>#N/A</v>
      </c>
      <c r="E33" s="49" t="e">
        <f>'1'!E33</f>
        <v>#N/A</v>
      </c>
      <c r="F33" s="3" t="e">
        <f>'1'!F33</f>
        <v>#N/A</v>
      </c>
      <c r="G33" s="49" t="e">
        <f>'1'!G33</f>
        <v>#N/A</v>
      </c>
      <c r="H33" s="6">
        <f>'1'!H33</f>
        <v>0.39800359731769375</v>
      </c>
      <c r="I33" s="6">
        <f>'1'!I33</f>
        <v>0.23880215839061625</v>
      </c>
      <c r="J33" s="6">
        <f>'1'!J33</f>
        <v>0.886847468031282</v>
      </c>
      <c r="K33" s="6">
        <f>'1'!K33</f>
        <v>0.75218176829980798</v>
      </c>
      <c r="L33" s="6">
        <f>'1'!L33</f>
        <v>0.96882330101739278</v>
      </c>
      <c r="M33" s="6">
        <f>'1'!M33</f>
        <v>0.98417812681009598</v>
      </c>
      <c r="N33" s="6">
        <f>'1'!N33</f>
        <v>0.55455967923541527</v>
      </c>
      <c r="O33" s="6">
        <f>'1'!O33</f>
        <v>0.318402877854155</v>
      </c>
      <c r="P33" s="3" t="e">
        <f>'1'!P33</f>
        <v>#N/A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1.2302226585126199</v>
      </c>
      <c r="W33" s="6">
        <f>'1'!W33</f>
        <v>0.73813359510757204</v>
      </c>
      <c r="X33" s="6">
        <f>'1'!X33</f>
        <v>0.69319959904426909</v>
      </c>
      <c r="Y33" s="6">
        <f>'1'!Y33</f>
        <v>0.41591975942656145</v>
      </c>
      <c r="Z33" s="6">
        <f>'1'!Z33</f>
        <v>0.39800359731769375</v>
      </c>
      <c r="AA33" s="6">
        <f>'1'!AA33</f>
        <v>0.23880215839061625</v>
      </c>
      <c r="AB33" s="12">
        <f t="shared" si="0"/>
        <v>219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0.77220921442406798</v>
      </c>
      <c r="C34" s="6">
        <f>'1'!C34</f>
        <v>0.32115147191134302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0.40143933988917879</v>
      </c>
      <c r="I34" s="6">
        <f>'1'!I34</f>
        <v>0.24086360393350725</v>
      </c>
      <c r="J34" s="6">
        <f>'1'!J34</f>
        <v>0.91046049700243026</v>
      </c>
      <c r="K34" s="6">
        <f>'1'!K34</f>
        <v>0.77220921442406798</v>
      </c>
      <c r="L34" s="6">
        <f>'1'!L34</f>
        <v>0.9946190026453533</v>
      </c>
      <c r="M34" s="6">
        <f>'1'!M34</f>
        <v>0.99267398642290938</v>
      </c>
      <c r="N34" s="6">
        <f>'1'!N34</f>
        <v>0.55934688294718815</v>
      </c>
      <c r="O34" s="6">
        <f>'1'!O34</f>
        <v>0.32115147191134302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1.2408424830286366</v>
      </c>
      <c r="W34" s="6">
        <f>'1'!W34</f>
        <v>0.74450548981718201</v>
      </c>
      <c r="X34" s="6">
        <f>'1'!X34</f>
        <v>0.69918360368398513</v>
      </c>
      <c r="Y34" s="6">
        <f>'1'!Y34</f>
        <v>0.41951016221039111</v>
      </c>
      <c r="Z34" s="6">
        <f>'1'!Z34</f>
        <v>0.40143933988917879</v>
      </c>
      <c r="AA34" s="6">
        <f>'1'!AA34</f>
        <v>0.24086360393350725</v>
      </c>
      <c r="AB34" s="12">
        <f t="shared" si="0"/>
        <v>219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0.80057146537267398</v>
      </c>
      <c r="C35" s="6">
        <f>'1'!C35</f>
        <v>0.32352159551255</v>
      </c>
      <c r="D35" s="3" t="e">
        <f>'1'!D35</f>
        <v>#N/A</v>
      </c>
      <c r="E35" s="49" t="e">
        <f>'1'!E35</f>
        <v>#N/A</v>
      </c>
      <c r="F35" s="3">
        <f>'1'!F35</f>
        <v>0.32352159551255</v>
      </c>
      <c r="G35" s="49">
        <f>'1'!G35</f>
        <v>219</v>
      </c>
      <c r="H35" s="6">
        <f>'1'!H35</f>
        <v>0.40440199439068747</v>
      </c>
      <c r="I35" s="6">
        <f>'1'!I35</f>
        <v>0.2426411966344125</v>
      </c>
      <c r="J35" s="6">
        <f>'1'!J35</f>
        <v>0.94390053969090648</v>
      </c>
      <c r="K35" s="6">
        <f>'1'!K35</f>
        <v>0.80057146537267398</v>
      </c>
      <c r="L35" s="6">
        <f>'1'!L35</f>
        <v>1.0311500789707233</v>
      </c>
      <c r="M35" s="6">
        <f>'1'!M35</f>
        <v>1</v>
      </c>
      <c r="N35" s="6">
        <f>'1'!N35</f>
        <v>0.56347490777187481</v>
      </c>
      <c r="O35" s="6">
        <f>'1'!O35</f>
        <v>0.32352159551255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>
        <f>'1'!S35</f>
        <v>1</v>
      </c>
      <c r="T35" s="3" t="e">
        <f>'1'!T35</f>
        <v>#N/A</v>
      </c>
      <c r="U35" s="3" t="e">
        <f>'1'!U35</f>
        <v>#N/A</v>
      </c>
      <c r="V35" s="6">
        <f>'1'!V35</f>
        <v>1.25</v>
      </c>
      <c r="W35" s="6">
        <f>'1'!W35</f>
        <v>0.75</v>
      </c>
      <c r="X35" s="6">
        <f>'1'!X35</f>
        <v>0.70434363471484351</v>
      </c>
      <c r="Y35" s="6">
        <f>'1'!Y35</f>
        <v>0.42260618082890611</v>
      </c>
      <c r="Z35" s="6">
        <f>'1'!Z35</f>
        <v>0.40440199439068747</v>
      </c>
      <c r="AA35" s="6">
        <f>'1'!AA35</f>
        <v>0.2426411966344125</v>
      </c>
      <c r="AB35" s="12">
        <f t="shared" si="0"/>
        <v>219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0.818656082387616</v>
      </c>
      <c r="C36" s="6">
        <f>'1'!C36</f>
        <v>0.32201917304945898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0.40252396631182374</v>
      </c>
      <c r="I36" s="6">
        <f>'1'!I36</f>
        <v>0.24151437978709422</v>
      </c>
      <c r="J36" s="6">
        <f>'1'!J36</f>
        <v>0.9652229081474949</v>
      </c>
      <c r="K36" s="6">
        <f>'1'!K36</f>
        <v>0.818656082387616</v>
      </c>
      <c r="L36" s="6">
        <f>'1'!L36</f>
        <v>1.0544433826540265</v>
      </c>
      <c r="M36" s="6">
        <f>'1'!M36</f>
        <v>0.99535603655542459</v>
      </c>
      <c r="N36" s="6">
        <f>'1'!N36</f>
        <v>0.56085815089824664</v>
      </c>
      <c r="O36" s="6">
        <f>'1'!O36</f>
        <v>0.32201917304945898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1.2441950456942807</v>
      </c>
      <c r="W36" s="6">
        <f>'1'!W36</f>
        <v>0.74651702741656845</v>
      </c>
      <c r="X36" s="6">
        <f>'1'!X36</f>
        <v>0.70107268862280825</v>
      </c>
      <c r="Y36" s="6">
        <f>'1'!Y36</f>
        <v>0.42064361317368498</v>
      </c>
      <c r="Z36" s="6">
        <f>'1'!Z36</f>
        <v>0.40252396631182374</v>
      </c>
      <c r="AA36" s="6">
        <f>'1'!AA36</f>
        <v>0.24151437978709422</v>
      </c>
      <c r="AB36" s="12">
        <f t="shared" si="0"/>
        <v>219</v>
      </c>
      <c r="AC36" s="6" t="str">
        <f>'1'!AC36</f>
        <v>W/IN 98%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0.82197737792575498</v>
      </c>
      <c r="C37" s="6">
        <f>'1'!C37</f>
        <v>0.320810845385475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0.40101355673184375</v>
      </c>
      <c r="I37" s="6">
        <f>'1'!I37</f>
        <v>0.24060813403910625</v>
      </c>
      <c r="J37" s="6">
        <f>'1'!J37</f>
        <v>0.96913882669633189</v>
      </c>
      <c r="K37" s="6">
        <f>'1'!K37</f>
        <v>0.82197737792575498</v>
      </c>
      <c r="L37" s="6">
        <f>'1'!L37</f>
        <v>1.0587212695193082</v>
      </c>
      <c r="M37" s="6">
        <f>'1'!M37</f>
        <v>0.99162111536084507</v>
      </c>
      <c r="N37" s="6">
        <f>'1'!N37</f>
        <v>0.55875361652259581</v>
      </c>
      <c r="O37" s="6">
        <f>'1'!O37</f>
        <v>0.320810845385475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1.2395263942010564</v>
      </c>
      <c r="W37" s="6">
        <f>'1'!W37</f>
        <v>0.74371583652063378</v>
      </c>
      <c r="X37" s="6">
        <f>'1'!X37</f>
        <v>0.69844202065324479</v>
      </c>
      <c r="Y37" s="6">
        <f>'1'!Y37</f>
        <v>0.41906521239194683</v>
      </c>
      <c r="Z37" s="6">
        <f>'1'!Z37</f>
        <v>0.40101355673184375</v>
      </c>
      <c r="AA37" s="6">
        <f>'1'!AA37</f>
        <v>0.24060813403910625</v>
      </c>
      <c r="AB37" s="12">
        <f t="shared" si="0"/>
        <v>219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0.82283560550135004</v>
      </c>
      <c r="C38" s="6">
        <f>'1'!C38</f>
        <v>0.31621367079976098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0.39526708849970121</v>
      </c>
      <c r="I38" s="6">
        <f>'1'!I38</f>
        <v>0.23716025309982075</v>
      </c>
      <c r="J38" s="6">
        <f>'1'!J38</f>
        <v>0.9701507057187807</v>
      </c>
      <c r="K38" s="6">
        <f>'1'!K38</f>
        <v>0.82283560550135004</v>
      </c>
      <c r="L38" s="6">
        <f>'1'!L38</f>
        <v>1.0598266816787809</v>
      </c>
      <c r="M38" s="6">
        <f>'1'!M38</f>
        <v>0.97741132334238401</v>
      </c>
      <c r="N38" s="6">
        <f>'1'!N38</f>
        <v>0.55074675527553596</v>
      </c>
      <c r="O38" s="6">
        <f>'1'!O38</f>
        <v>0.31621367079976098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1.22176415417798</v>
      </c>
      <c r="W38" s="6">
        <f>'1'!W38</f>
        <v>0.73305849250678801</v>
      </c>
      <c r="X38" s="6">
        <f>'1'!X38</f>
        <v>0.68843344409441998</v>
      </c>
      <c r="Y38" s="6">
        <f>'1'!Y38</f>
        <v>0.41306006645665194</v>
      </c>
      <c r="Z38" s="6">
        <f>'1'!Z38</f>
        <v>0.39526708849970121</v>
      </c>
      <c r="AA38" s="6">
        <f>'1'!AA38</f>
        <v>0.23716025309982075</v>
      </c>
      <c r="AB38" s="12">
        <f t="shared" si="0"/>
        <v>219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0.82062254127299605</v>
      </c>
      <c r="C39" s="6">
        <f>'1'!C39</f>
        <v>0.31485400526746898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0.39356750658433626</v>
      </c>
      <c r="I39" s="6">
        <f>'1'!I39</f>
        <v>0.23614050395060174</v>
      </c>
      <c r="J39" s="6">
        <f>'1'!J39</f>
        <v>0.96754142895853357</v>
      </c>
      <c r="K39" s="6">
        <f>'1'!K39</f>
        <v>0.82062254127299605</v>
      </c>
      <c r="L39" s="6">
        <f>'1'!L39</f>
        <v>1.0569762161644096</v>
      </c>
      <c r="M39" s="6">
        <f>'1'!M39</f>
        <v>0.97320861925353364</v>
      </c>
      <c r="N39" s="6">
        <f>'1'!N39</f>
        <v>0.54837863697667844</v>
      </c>
      <c r="O39" s="6">
        <f>'1'!O39</f>
        <v>0.31485400526746898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1.216510774066917</v>
      </c>
      <c r="W39" s="6">
        <f>'1'!W39</f>
        <v>0.72990646444015028</v>
      </c>
      <c r="X39" s="6">
        <f>'1'!X39</f>
        <v>0.68547329622084807</v>
      </c>
      <c r="Y39" s="6">
        <f>'1'!Y39</f>
        <v>0.4112839777325088</v>
      </c>
      <c r="Z39" s="6">
        <f>'1'!Z39</f>
        <v>0.39356750658433626</v>
      </c>
      <c r="AA39" s="6">
        <f>'1'!AA39</f>
        <v>0.23614050395060174</v>
      </c>
      <c r="AB39" s="12">
        <f t="shared" si="0"/>
        <v>219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0.83798344487667298</v>
      </c>
      <c r="C40" s="6">
        <f>'1'!C40</f>
        <v>0.31247172849246901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0.39058966061558625</v>
      </c>
      <c r="I40" s="6">
        <f>'1'!I40</f>
        <v>0.23435379636935177</v>
      </c>
      <c r="J40" s="6">
        <f>'1'!J40</f>
        <v>0.98801051509240434</v>
      </c>
      <c r="K40" s="6">
        <f>'1'!K40</f>
        <v>0.83798344487667298</v>
      </c>
      <c r="L40" s="6">
        <f>'1'!L40</f>
        <v>1.0793373642895194</v>
      </c>
      <c r="M40" s="6">
        <f>'1'!M40</f>
        <v>0.96584504041353147</v>
      </c>
      <c r="N40" s="6">
        <f>'1'!N40</f>
        <v>0.54422944506893733</v>
      </c>
      <c r="O40" s="6">
        <f>'1'!O40</f>
        <v>0.31247172849246901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1.2073063005169145</v>
      </c>
      <c r="W40" s="6">
        <f>'1'!W40</f>
        <v>0.72438378031014861</v>
      </c>
      <c r="X40" s="6">
        <f>'1'!X40</f>
        <v>0.68028680633617167</v>
      </c>
      <c r="Y40" s="6">
        <f>'1'!Y40</f>
        <v>0.408172083801703</v>
      </c>
      <c r="Z40" s="6">
        <f>'1'!Z40</f>
        <v>0.39058966061558625</v>
      </c>
      <c r="AA40" s="6">
        <f>'1'!AA40</f>
        <v>0.23435379636935177</v>
      </c>
      <c r="AB40" s="12">
        <f t="shared" si="0"/>
        <v>219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4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0.83596162921582495</v>
      </c>
      <c r="C41" s="6">
        <f>'1'!C41</f>
        <v>0.31029837015473999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0.38787296269342497</v>
      </c>
      <c r="I41" s="6">
        <f>'1'!I41</f>
        <v>0.23272377761605501</v>
      </c>
      <c r="J41" s="6">
        <f>'1'!J41</f>
        <v>0.98562672679120433</v>
      </c>
      <c r="K41" s="6">
        <f>'1'!K41</f>
        <v>0.83596162921582495</v>
      </c>
      <c r="L41" s="6">
        <f>'1'!L41</f>
        <v>1.0767332302820987</v>
      </c>
      <c r="M41" s="6">
        <f>'1'!M41</f>
        <v>0.95912722507175863</v>
      </c>
      <c r="N41" s="6">
        <f>'1'!N41</f>
        <v>0.54044412468880343</v>
      </c>
      <c r="O41" s="6">
        <f>'1'!O41</f>
        <v>0.31029837015473999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1.1989090313396984</v>
      </c>
      <c r="W41" s="6">
        <f>'1'!W41</f>
        <v>0.71934541880381897</v>
      </c>
      <c r="X41" s="6">
        <f>'1'!X41</f>
        <v>0.67555515586100423</v>
      </c>
      <c r="Y41" s="6">
        <f>'1'!Y41</f>
        <v>0.40533309351660257</v>
      </c>
      <c r="Z41" s="6">
        <f>'1'!Z41</f>
        <v>0.38787296269342497</v>
      </c>
      <c r="AA41" s="6">
        <f>'1'!AA41</f>
        <v>0.23272377761605501</v>
      </c>
      <c r="AB41" s="12">
        <f t="shared" si="0"/>
        <v>219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9">
        <v>225</v>
      </c>
      <c r="AJ41" s="78" t="str">
        <v>UNK  (ABS)</v>
      </c>
      <c r="AK41" s="82">
        <v>0.84815235473308703</v>
      </c>
      <c r="AL41" s="85">
        <v>1</v>
      </c>
      <c r="AM41" s="38">
        <v>0.77638695055116602</v>
      </c>
      <c r="AN41" s="79" t="str">
        <v>STD  (ABS)</v>
      </c>
      <c r="AO41" s="82">
        <v>0.32352159551255</v>
      </c>
      <c r="AP41" s="85">
        <v>0.57415439631879595</v>
      </c>
      <c r="AQ41" s="39">
        <v>1</v>
      </c>
    </row>
    <row r="42" spans="1:43" s="1" customFormat="1" ht="15" customHeight="1" x14ac:dyDescent="0.25">
      <c r="A42" s="9">
        <v>226</v>
      </c>
      <c r="B42" s="6">
        <f>'1'!B42</f>
        <v>0.84815235473308703</v>
      </c>
      <c r="C42" s="6">
        <f>'1'!C42</f>
        <v>0.30398733469954398</v>
      </c>
      <c r="D42" s="3">
        <f>'1'!D42</f>
        <v>0.84815235473308703</v>
      </c>
      <c r="E42" s="49">
        <f>'1'!E42</f>
        <v>226</v>
      </c>
      <c r="F42" s="3" t="e">
        <f>'1'!F42</f>
        <v>#N/A</v>
      </c>
      <c r="G42" s="49" t="e">
        <f>'1'!G42</f>
        <v>#N/A</v>
      </c>
      <c r="H42" s="6">
        <f>'1'!H42</f>
        <v>0.37998416837442994</v>
      </c>
      <c r="I42" s="6">
        <f>'1'!I42</f>
        <v>0.22799050102465798</v>
      </c>
      <c r="J42" s="6">
        <f>'1'!J42</f>
        <v>1</v>
      </c>
      <c r="K42" s="6">
        <f>'1'!K42</f>
        <v>0.84815235473308703</v>
      </c>
      <c r="L42" s="6">
        <f>'1'!L42</f>
        <v>1.0924350984144877</v>
      </c>
      <c r="M42" s="6">
        <f>'1'!M42</f>
        <v>0.93961991692684932</v>
      </c>
      <c r="N42" s="6">
        <f>'1'!N42</f>
        <v>0.52945224603097307</v>
      </c>
      <c r="O42" s="6">
        <f>'1'!O42</f>
        <v>0.30398733469954398</v>
      </c>
      <c r="P42" s="3">
        <f>'1'!P42</f>
        <v>1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1.1745248961585617</v>
      </c>
      <c r="W42" s="6">
        <f>'1'!W42</f>
        <v>0.70471493769513693</v>
      </c>
      <c r="X42" s="6">
        <f>'1'!X42</f>
        <v>0.66181530753871631</v>
      </c>
      <c r="Y42" s="6">
        <f>'1'!Y42</f>
        <v>0.39708918452322983</v>
      </c>
      <c r="Z42" s="6">
        <f>'1'!Z42</f>
        <v>0.37998416837442994</v>
      </c>
      <c r="AA42" s="6">
        <f>'1'!AA42</f>
        <v>0.22799050102465798</v>
      </c>
      <c r="AB42" s="12">
        <f t="shared" si="0"/>
        <v>219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4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0.83314634799633502</v>
      </c>
      <c r="C43" s="6">
        <f>'1'!C43</f>
        <v>0.30336501481737599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0.37920626852172001</v>
      </c>
      <c r="I43" s="6">
        <f>'1'!I43</f>
        <v>0.22752376111303199</v>
      </c>
      <c r="J43" s="6">
        <f>'1'!J43</f>
        <v>0.98230741605206728</v>
      </c>
      <c r="K43" s="6">
        <f>'1'!K43</f>
        <v>0.83314634799633502</v>
      </c>
      <c r="L43" s="6">
        <f>'1'!L43</f>
        <v>1.073107098728121</v>
      </c>
      <c r="M43" s="6">
        <f>'1'!M43</f>
        <v>0.93769633627319293</v>
      </c>
      <c r="N43" s="6">
        <f>'1'!N43</f>
        <v>0.52836835659956227</v>
      </c>
      <c r="O43" s="6">
        <f>'1'!O43</f>
        <v>0.30336501481737599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1.1721204203414912</v>
      </c>
      <c r="W43" s="6">
        <f>'1'!W43</f>
        <v>0.70327225220489464</v>
      </c>
      <c r="X43" s="6">
        <f>'1'!X43</f>
        <v>0.66046044574945284</v>
      </c>
      <c r="Y43" s="6">
        <f>'1'!Y43</f>
        <v>0.3962762674496717</v>
      </c>
      <c r="Z43" s="6">
        <f>'1'!Z43</f>
        <v>0.37920626852172001</v>
      </c>
      <c r="AA43" s="6">
        <f>'1'!AA43</f>
        <v>0.22752376111303199</v>
      </c>
      <c r="AB43" s="12">
        <f t="shared" si="0"/>
        <v>219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9">
        <v>227</v>
      </c>
      <c r="AJ43" s="80" t="str">
        <v>UNK  (λ)</v>
      </c>
      <c r="AK43" s="83">
        <v>226</v>
      </c>
      <c r="AL43" s="86">
        <v>264</v>
      </c>
      <c r="AM43" s="40">
        <v>359</v>
      </c>
      <c r="AN43" s="81" t="str">
        <v>STD  (λ)</v>
      </c>
      <c r="AO43" s="83">
        <v>219</v>
      </c>
      <c r="AP43" s="86">
        <v>340</v>
      </c>
      <c r="AQ43" s="41">
        <v>372</v>
      </c>
    </row>
    <row r="44" spans="1:43" s="1" customFormat="1" ht="15" customHeight="1" x14ac:dyDescent="0.25">
      <c r="A44" s="9">
        <v>228</v>
      </c>
      <c r="B44" s="6">
        <f>'1'!B44</f>
        <v>0.80656962702475399</v>
      </c>
      <c r="C44" s="6">
        <f>'1'!C44</f>
        <v>0.30294646998950397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0.37868308748687995</v>
      </c>
      <c r="I44" s="6">
        <f>'1'!I44</f>
        <v>0.22720985249212799</v>
      </c>
      <c r="J44" s="6">
        <f>'1'!J44</f>
        <v>0.95097257293895143</v>
      </c>
      <c r="K44" s="6">
        <f>'1'!K44</f>
        <v>0.80656962702475399</v>
      </c>
      <c r="L44" s="6">
        <f>'1'!L44</f>
        <v>1.0388758163080418</v>
      </c>
      <c r="M44" s="6">
        <f>'1'!M44</f>
        <v>0.9364026210044829</v>
      </c>
      <c r="N44" s="6">
        <f>'1'!N44</f>
        <v>0.52763938050784287</v>
      </c>
      <c r="O44" s="6">
        <f>'1'!O44</f>
        <v>0.30294646998950397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1.1705032762556036</v>
      </c>
      <c r="W44" s="6">
        <f>'1'!W44</f>
        <v>0.70230196575336223</v>
      </c>
      <c r="X44" s="6">
        <f>'1'!X44</f>
        <v>0.65954922563480356</v>
      </c>
      <c r="Y44" s="6">
        <f>'1'!Y44</f>
        <v>0.39572953538088218</v>
      </c>
      <c r="Z44" s="6">
        <f>'1'!Z44</f>
        <v>0.37868308748687995</v>
      </c>
      <c r="AA44" s="6">
        <f>'1'!AA44</f>
        <v>0.22720985249212799</v>
      </c>
      <c r="AB44" s="12">
        <f t="shared" si="0"/>
        <v>219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0.80240887528623195</v>
      </c>
      <c r="C45" s="6">
        <f>'1'!C45</f>
        <v>0.30502444209837298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0.38128055262296623</v>
      </c>
      <c r="I45" s="6">
        <f>'1'!I45</f>
        <v>0.22876833157377974</v>
      </c>
      <c r="J45" s="6">
        <f>'1'!J45</f>
        <v>0.94606690744701105</v>
      </c>
      <c r="K45" s="6">
        <f>'1'!K45</f>
        <v>0.80240887528623195</v>
      </c>
      <c r="L45" s="6">
        <f>'1'!L45</f>
        <v>1.0335166951435655</v>
      </c>
      <c r="M45" s="6">
        <f>'1'!M45</f>
        <v>0.94282559906125507</v>
      </c>
      <c r="N45" s="6">
        <f>'1'!N45</f>
        <v>0.53125856747600331</v>
      </c>
      <c r="O45" s="6">
        <f>'1'!O45</f>
        <v>0.30502444209837298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1.1785319988265688</v>
      </c>
      <c r="W45" s="6">
        <f>'1'!W45</f>
        <v>0.70711919929594136</v>
      </c>
      <c r="X45" s="6">
        <f>'1'!X45</f>
        <v>0.66407320934500413</v>
      </c>
      <c r="Y45" s="6">
        <f>'1'!Y45</f>
        <v>0.39844392560700248</v>
      </c>
      <c r="Z45" s="6">
        <f>'1'!Z45</f>
        <v>0.38128055262296623</v>
      </c>
      <c r="AA45" s="6">
        <f>'1'!AA45</f>
        <v>0.22876833157377974</v>
      </c>
      <c r="AB45" s="12">
        <f t="shared" si="0"/>
        <v>219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0.77193029328289797</v>
      </c>
      <c r="C46" s="6">
        <f>'1'!C46</f>
        <v>0.30162575875137798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0.37703219843922248</v>
      </c>
      <c r="I46" s="6">
        <f>'1'!I46</f>
        <v>0.22621931906353349</v>
      </c>
      <c r="J46" s="6">
        <f>'1'!J46</f>
        <v>0.91013163964606802</v>
      </c>
      <c r="K46" s="6">
        <f>'1'!K46</f>
        <v>0.77193029328289797</v>
      </c>
      <c r="L46" s="6">
        <f>'1'!L46</f>
        <v>0.99425974732689126</v>
      </c>
      <c r="M46" s="6">
        <f>'1'!M46</f>
        <v>0.93232032400655418</v>
      </c>
      <c r="N46" s="6">
        <f>'1'!N46</f>
        <v>0.52533910858343758</v>
      </c>
      <c r="O46" s="6">
        <f>'1'!O46</f>
        <v>0.30162575875137798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1.1654004050081928</v>
      </c>
      <c r="W46" s="6">
        <f>'1'!W46</f>
        <v>0.69924024300491561</v>
      </c>
      <c r="X46" s="6">
        <f>'1'!X46</f>
        <v>0.65667388572929697</v>
      </c>
      <c r="Y46" s="6">
        <f>'1'!Y46</f>
        <v>0.39400433143757818</v>
      </c>
      <c r="Z46" s="6">
        <f>'1'!Z46</f>
        <v>0.37703219843922248</v>
      </c>
      <c r="AA46" s="6">
        <f>'1'!AA46</f>
        <v>0.22621931906353349</v>
      </c>
      <c r="AB46" s="12">
        <f t="shared" si="0"/>
        <v>219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9">
        <v>231</v>
      </c>
      <c r="B47" s="6">
        <f>'1'!B47</f>
        <v>0.74530823416994396</v>
      </c>
      <c r="C47" s="6">
        <f>'1'!C47</f>
        <v>0.29914570579918498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0.37393213224898125</v>
      </c>
      <c r="I47" s="6">
        <f>'1'!I47</f>
        <v>0.22435927934938873</v>
      </c>
      <c r="J47" s="6">
        <f>'1'!J47</f>
        <v>0.87874334134754828</v>
      </c>
      <c r="K47" s="6">
        <f>'1'!K47</f>
        <v>0.74530823416994396</v>
      </c>
      <c r="L47" s="6">
        <f>'1'!L47</f>
        <v>0.95997006858608458</v>
      </c>
      <c r="M47" s="6">
        <f>'1'!M47</f>
        <v>0.92465452059005004</v>
      </c>
      <c r="N47" s="6">
        <f>'1'!N47</f>
        <v>0.52101962071032548</v>
      </c>
      <c r="O47" s="6">
        <f>'1'!O47</f>
        <v>0.29914570579918498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1.1558181507375624</v>
      </c>
      <c r="W47" s="6">
        <f>'1'!W47</f>
        <v>0.69349089044253753</v>
      </c>
      <c r="X47" s="6">
        <f>'1'!X47</f>
        <v>0.65127452588790691</v>
      </c>
      <c r="Y47" s="6">
        <f>'1'!Y47</f>
        <v>0.39076471553274411</v>
      </c>
      <c r="Z47" s="6">
        <f>'1'!Z47</f>
        <v>0.37393213224898125</v>
      </c>
      <c r="AA47" s="6">
        <f>'1'!AA47</f>
        <v>0.22435927934938873</v>
      </c>
      <c r="AB47" s="12">
        <f>$AP$43</f>
        <v>340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9">
        <v>231</v>
      </c>
    </row>
    <row r="48" spans="1:43" s="1" customFormat="1" ht="15" customHeight="1" x14ac:dyDescent="0.25">
      <c r="A48" s="9">
        <v>232</v>
      </c>
      <c r="B48" s="6">
        <f>'1'!B48</f>
        <v>0.73773189758671198</v>
      </c>
      <c r="C48" s="6">
        <f>'1'!C48</f>
        <v>0.30008595071462602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0.37510743839328253</v>
      </c>
      <c r="I48" s="6">
        <f>'1'!I48</f>
        <v>0.2250644630359695</v>
      </c>
      <c r="J48" s="6">
        <f>'1'!J48</f>
        <v>0.86981058706000491</v>
      </c>
      <c r="K48" s="6">
        <f>'1'!K48</f>
        <v>0.73773189758671198</v>
      </c>
      <c r="L48" s="6">
        <f>'1'!L48</f>
        <v>0.95021161427685974</v>
      </c>
      <c r="M48" s="6">
        <f>'1'!M48</f>
        <v>0.92756080236067318</v>
      </c>
      <c r="N48" s="6">
        <f>'1'!N48</f>
        <v>0.52265723756298643</v>
      </c>
      <c r="O48" s="6">
        <f>'1'!O48</f>
        <v>0.30008595071462602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1.1594510029508416</v>
      </c>
      <c r="W48" s="6">
        <f>'1'!W48</f>
        <v>0.69567060177050488</v>
      </c>
      <c r="X48" s="6">
        <f>'1'!X48</f>
        <v>0.65332154695373301</v>
      </c>
      <c r="Y48" s="6">
        <f>'1'!Y48</f>
        <v>0.39199292817223985</v>
      </c>
      <c r="Z48" s="6">
        <f>'1'!Z48</f>
        <v>0.37510743839328253</v>
      </c>
      <c r="AA48" s="6">
        <f>'1'!AA48</f>
        <v>0.2250644630359695</v>
      </c>
      <c r="AB48" s="12">
        <f t="shared" ref="AB48:AB111" si="1">$AP$43</f>
        <v>340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 t="b">
        <f>'1'!AG48</f>
        <v>0</v>
      </c>
      <c r="AH48" s="9">
        <v>232</v>
      </c>
    </row>
    <row r="49" spans="1:44" s="1" customFormat="1" ht="15" customHeight="1" x14ac:dyDescent="0.25">
      <c r="A49" s="9">
        <v>233</v>
      </c>
      <c r="B49" s="6">
        <f>'1'!B49</f>
        <v>0.71848171760134605</v>
      </c>
      <c r="C49" s="6">
        <f>'1'!C49</f>
        <v>0.30076805220094699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0.37596006525118375</v>
      </c>
      <c r="I49" s="6">
        <f>'1'!I49</f>
        <v>0.22557603915071023</v>
      </c>
      <c r="J49" s="6">
        <f>'1'!J49</f>
        <v>0.84711398086898171</v>
      </c>
      <c r="K49" s="6">
        <f>'1'!K49</f>
        <v>0.71848171760134605</v>
      </c>
      <c r="L49" s="6">
        <f>'1'!L49</f>
        <v>0.92541704505889444</v>
      </c>
      <c r="M49" s="6">
        <f>'1'!M49</f>
        <v>0.92966916698233104</v>
      </c>
      <c r="N49" s="6">
        <f>'1'!N49</f>
        <v>0.52384524812372468</v>
      </c>
      <c r="O49" s="6">
        <f>'1'!O49</f>
        <v>0.30076805220094699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1.1620864587279138</v>
      </c>
      <c r="W49" s="6">
        <f>'1'!W49</f>
        <v>0.69725187523674825</v>
      </c>
      <c r="X49" s="6">
        <f>'1'!X49</f>
        <v>0.65480656015465588</v>
      </c>
      <c r="Y49" s="6">
        <f>'1'!Y49</f>
        <v>0.39288393609279348</v>
      </c>
      <c r="Z49" s="6">
        <f>'1'!Z49</f>
        <v>0.37596006525118375</v>
      </c>
      <c r="AA49" s="6">
        <f>'1'!AA49</f>
        <v>0.22557603915071023</v>
      </c>
      <c r="AB49" s="12">
        <f t="shared" si="1"/>
        <v>340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4" t="b">
        <f>'1'!AG49</f>
        <v>0</v>
      </c>
      <c r="AH49" s="9">
        <v>233</v>
      </c>
      <c r="AJ49" s="75"/>
      <c r="AK49" s="75"/>
      <c r="AL49" s="75"/>
      <c r="AM49" s="75"/>
      <c r="AN49" s="75"/>
      <c r="AO49" s="75"/>
      <c r="AP49" s="75"/>
      <c r="AQ49" s="75"/>
    </row>
    <row r="50" spans="1:44" s="1" customFormat="1" ht="15" customHeight="1" x14ac:dyDescent="0.25">
      <c r="A50" s="9">
        <v>234</v>
      </c>
      <c r="B50" s="6">
        <f>'1'!B50</f>
        <v>0.68099395037329702</v>
      </c>
      <c r="C50" s="6">
        <f>'1'!C50</f>
        <v>0.29942214689525898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0.37427768361907371</v>
      </c>
      <c r="I50" s="6">
        <f>'1'!I50</f>
        <v>0.22456661017144425</v>
      </c>
      <c r="J50" s="6">
        <f>'1'!J50</f>
        <v>0.80291464920545474</v>
      </c>
      <c r="K50" s="6">
        <f>'1'!K50</f>
        <v>0.68099395037329702</v>
      </c>
      <c r="L50" s="6">
        <f>'1'!L50</f>
        <v>0.87713214382319482</v>
      </c>
      <c r="M50" s="6">
        <f>'1'!M50</f>
        <v>0.92550899553054367</v>
      </c>
      <c r="N50" s="6">
        <f>'1'!N50</f>
        <v>0.5215010958986136</v>
      </c>
      <c r="O50" s="6">
        <f>'1'!O50</f>
        <v>0.29942214689525898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1.1568862444131796</v>
      </c>
      <c r="W50" s="6">
        <f>'1'!W50</f>
        <v>0.69413174664790778</v>
      </c>
      <c r="X50" s="6">
        <f>'1'!X50</f>
        <v>0.65187636987326703</v>
      </c>
      <c r="Y50" s="6">
        <f>'1'!Y50</f>
        <v>0.39112582192396017</v>
      </c>
      <c r="Z50" s="6">
        <f>'1'!Z50</f>
        <v>0.37427768361907371</v>
      </c>
      <c r="AA50" s="6">
        <f>'1'!AA50</f>
        <v>0.22456661017144425</v>
      </c>
      <c r="AB50" s="12">
        <f t="shared" si="1"/>
        <v>340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4" t="b">
        <f>'1'!AG50</f>
        <v>0</v>
      </c>
      <c r="AH50" s="9">
        <v>234</v>
      </c>
      <c r="AI50" s="76"/>
      <c r="AR50" s="37"/>
    </row>
    <row r="51" spans="1:44" s="1" customFormat="1" ht="15" customHeight="1" x14ac:dyDescent="0.25">
      <c r="A51" s="9">
        <v>235</v>
      </c>
      <c r="B51" s="6">
        <f>'1'!B51</f>
        <v>0.62223247538940696</v>
      </c>
      <c r="C51" s="6">
        <f>'1'!C51</f>
        <v>0.30473064950618101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0.38091331188272626</v>
      </c>
      <c r="I51" s="6">
        <f>'1'!I51</f>
        <v>0.22854798712963575</v>
      </c>
      <c r="J51" s="6">
        <f>'1'!J51</f>
        <v>0.73363290441517803</v>
      </c>
      <c r="K51" s="6">
        <f>'1'!K51</f>
        <v>0.62223247538940696</v>
      </c>
      <c r="L51" s="6">
        <f>'1'!L51</f>
        <v>0.80144633413490129</v>
      </c>
      <c r="M51" s="6">
        <f>'1'!M51</f>
        <v>0.94191749092792776</v>
      </c>
      <c r="N51" s="6">
        <f>'1'!N51</f>
        <v>0.53074687132932974</v>
      </c>
      <c r="O51" s="6">
        <f>'1'!O51</f>
        <v>0.30473064950618101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1.1773968636599097</v>
      </c>
      <c r="W51" s="6">
        <f>'1'!W51</f>
        <v>0.70643811819594582</v>
      </c>
      <c r="X51" s="6">
        <f>'1'!X51</f>
        <v>0.66343358916166217</v>
      </c>
      <c r="Y51" s="6">
        <f>'1'!Y51</f>
        <v>0.3980601534969973</v>
      </c>
      <c r="Z51" s="6">
        <f>'1'!Z51</f>
        <v>0.38091331188272626</v>
      </c>
      <c r="AA51" s="6">
        <f>'1'!AA51</f>
        <v>0.22854798712963575</v>
      </c>
      <c r="AB51" s="12">
        <f t="shared" si="1"/>
        <v>340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1</v>
      </c>
      <c r="AG51" s="4" t="b">
        <f>'1'!AG51</f>
        <v>0</v>
      </c>
      <c r="AH51" s="9">
        <v>235</v>
      </c>
      <c r="AI51" s="76"/>
      <c r="AR51" s="37"/>
    </row>
    <row r="52" spans="1:44" s="1" customFormat="1" ht="15" customHeight="1" x14ac:dyDescent="0.25">
      <c r="A52" s="9">
        <v>236</v>
      </c>
      <c r="B52" s="6">
        <f>'1'!B52</f>
        <v>0.56557495528861801</v>
      </c>
      <c r="C52" s="6">
        <f>'1'!C52</f>
        <v>0.30973928316152699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0.38717410395190877</v>
      </c>
      <c r="I52" s="6">
        <f>'1'!I52</f>
        <v>0.23230446237114524</v>
      </c>
      <c r="J52" s="6">
        <f>'1'!J52</f>
        <v>0.66683179281699223</v>
      </c>
      <c r="K52" s="6">
        <f>'1'!K52</f>
        <v>0.56557495528861801</v>
      </c>
      <c r="L52" s="6">
        <f>'1'!L52</f>
        <v>0.7284704552119402</v>
      </c>
      <c r="M52" s="6">
        <f>'1'!M52</f>
        <v>0.95739909625140196</v>
      </c>
      <c r="N52" s="6">
        <f>'1'!N52</f>
        <v>0.53947036746113497</v>
      </c>
      <c r="O52" s="6">
        <f>'1'!O52</f>
        <v>0.30973928316152699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1.1967488703142524</v>
      </c>
      <c r="W52" s="6">
        <f>'1'!W52</f>
        <v>0.71804932218855144</v>
      </c>
      <c r="X52" s="6">
        <f>'1'!X52</f>
        <v>0.67433795932641871</v>
      </c>
      <c r="Y52" s="6">
        <f>'1'!Y52</f>
        <v>0.40460277559585123</v>
      </c>
      <c r="Z52" s="6">
        <f>'1'!Z52</f>
        <v>0.38717410395190877</v>
      </c>
      <c r="AA52" s="6">
        <f>'1'!AA52</f>
        <v>0.23230446237114524</v>
      </c>
      <c r="AB52" s="12">
        <f t="shared" si="1"/>
        <v>340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1</v>
      </c>
      <c r="AG52" s="4" t="b">
        <f>'1'!AG52</f>
        <v>0</v>
      </c>
      <c r="AH52" s="9">
        <v>236</v>
      </c>
      <c r="AI52" s="76"/>
      <c r="AR52" s="37"/>
    </row>
    <row r="53" spans="1:44" s="1" customFormat="1" ht="15" customHeight="1" x14ac:dyDescent="0.25">
      <c r="A53" s="9">
        <v>237</v>
      </c>
      <c r="B53" s="6">
        <f>'1'!B53</f>
        <v>0.53770986295277301</v>
      </c>
      <c r="C53" s="6">
        <f>'1'!C53</f>
        <v>0.30375114250355301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0.37968892812944127</v>
      </c>
      <c r="I53" s="6">
        <f>'1'!I53</f>
        <v>0.22781335687766474</v>
      </c>
      <c r="J53" s="6">
        <f>'1'!J53</f>
        <v>0.63397791676471849</v>
      </c>
      <c r="K53" s="6">
        <f>'1'!K53</f>
        <v>0.53770986295277301</v>
      </c>
      <c r="L53" s="6">
        <f>'1'!L53</f>
        <v>0.6925797278934771</v>
      </c>
      <c r="M53" s="6">
        <f>'1'!M53</f>
        <v>0.93888985068315156</v>
      </c>
      <c r="N53" s="6">
        <f>'1'!N53</f>
        <v>0.52904087202163808</v>
      </c>
      <c r="O53" s="6">
        <f>'1'!O53</f>
        <v>0.30375114250355301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1.1736123133539396</v>
      </c>
      <c r="W53" s="6">
        <f>'1'!W53</f>
        <v>0.70416738801236367</v>
      </c>
      <c r="X53" s="6">
        <f>'1'!X53</f>
        <v>0.66130109002704762</v>
      </c>
      <c r="Y53" s="6">
        <f>'1'!Y53</f>
        <v>0.39678065401622853</v>
      </c>
      <c r="Z53" s="6">
        <f>'1'!Z53</f>
        <v>0.37968892812944127</v>
      </c>
      <c r="AA53" s="6">
        <f>'1'!AA53</f>
        <v>0.22781335687766474</v>
      </c>
      <c r="AB53" s="12">
        <f t="shared" si="1"/>
        <v>340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1</v>
      </c>
      <c r="AG53" s="4" t="b">
        <f>'1'!AG53</f>
        <v>0</v>
      </c>
      <c r="AH53" s="9">
        <v>237</v>
      </c>
      <c r="AI53" s="76"/>
      <c r="AR53" s="37"/>
    </row>
    <row r="54" spans="1:44" s="1" customFormat="1" ht="15" customHeight="1" x14ac:dyDescent="0.25">
      <c r="A54" s="9">
        <v>238</v>
      </c>
      <c r="B54" s="6">
        <f>'1'!B54</f>
        <v>0.471057594690653</v>
      </c>
      <c r="C54" s="6">
        <f>'1'!C54</f>
        <v>0.30385819296877098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0.37982274121096371</v>
      </c>
      <c r="I54" s="6">
        <f>'1'!I54</f>
        <v>0.22789364472657825</v>
      </c>
      <c r="J54" s="6">
        <f>'1'!J54</f>
        <v>0.55539266272377974</v>
      </c>
      <c r="K54" s="6">
        <f>'1'!K54</f>
        <v>0.471057594690653</v>
      </c>
      <c r="L54" s="6">
        <f>'1'!L54</f>
        <v>0.60673043816133665</v>
      </c>
      <c r="M54" s="6">
        <f>'1'!M54</f>
        <v>0.939220741933389</v>
      </c>
      <c r="N54" s="6">
        <f>'1'!N54</f>
        <v>0.52922732093834823</v>
      </c>
      <c r="O54" s="6">
        <f>'1'!O54</f>
        <v>0.30385819296877098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1.1740259274167362</v>
      </c>
      <c r="W54" s="6">
        <f>'1'!W54</f>
        <v>0.70441555645004172</v>
      </c>
      <c r="X54" s="6">
        <f>'1'!X54</f>
        <v>0.66153415117293535</v>
      </c>
      <c r="Y54" s="6">
        <f>'1'!Y54</f>
        <v>0.39692049070376118</v>
      </c>
      <c r="Z54" s="6">
        <f>'1'!Z54</f>
        <v>0.37982274121096371</v>
      </c>
      <c r="AA54" s="6">
        <f>'1'!AA54</f>
        <v>0.22789364472657825</v>
      </c>
      <c r="AB54" s="12">
        <f t="shared" si="1"/>
        <v>340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1</v>
      </c>
      <c r="AG54" s="4" t="b">
        <f>'1'!AG54</f>
        <v>0</v>
      </c>
      <c r="AH54" s="9">
        <v>238</v>
      </c>
      <c r="AI54" s="76"/>
      <c r="AR54" s="37"/>
    </row>
    <row r="55" spans="1:44" s="1" customFormat="1" ht="15" customHeight="1" x14ac:dyDescent="0.25">
      <c r="A55" s="9">
        <v>239</v>
      </c>
      <c r="B55" s="6">
        <f>'1'!B55</f>
        <v>0.378636006396183</v>
      </c>
      <c r="C55" s="6">
        <f>'1'!C55</f>
        <v>0.30648830767263902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0.38311038459079877</v>
      </c>
      <c r="I55" s="6">
        <f>'1'!I55</f>
        <v>0.22986623075447926</v>
      </c>
      <c r="J55" s="6">
        <f>'1'!J55</f>
        <v>0.4464245182875658</v>
      </c>
      <c r="K55" s="6">
        <f>'1'!K55</f>
        <v>0.378636006396183</v>
      </c>
      <c r="L55" s="6">
        <f>'1'!L55</f>
        <v>0.48768981257011718</v>
      </c>
      <c r="M55" s="6">
        <f>'1'!M55</f>
        <v>0.94735038378836689</v>
      </c>
      <c r="N55" s="6">
        <f>'1'!N55</f>
        <v>0.53380817013280024</v>
      </c>
      <c r="O55" s="6">
        <f>'1'!O55</f>
        <v>0.30648830767263902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1.1841879797354586</v>
      </c>
      <c r="W55" s="6">
        <f>'1'!W55</f>
        <v>0.71051278784127514</v>
      </c>
      <c r="X55" s="6">
        <f>'1'!X55</f>
        <v>0.66726021266600033</v>
      </c>
      <c r="Y55" s="6">
        <f>'1'!Y55</f>
        <v>0.40035612759960015</v>
      </c>
      <c r="Z55" s="6">
        <f>'1'!Z55</f>
        <v>0.38311038459079877</v>
      </c>
      <c r="AA55" s="6">
        <f>'1'!AA55</f>
        <v>0.22986623075447926</v>
      </c>
      <c r="AB55" s="12">
        <f t="shared" si="1"/>
        <v>340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9">
        <v>239</v>
      </c>
      <c r="AI55" s="76"/>
      <c r="AR55" s="37"/>
    </row>
    <row r="56" spans="1:44" s="1" customFormat="1" ht="15" customHeight="1" x14ac:dyDescent="0.25">
      <c r="A56" s="9">
        <v>240</v>
      </c>
      <c r="B56" s="6">
        <f>'1'!B56</f>
        <v>0.30988017074777902</v>
      </c>
      <c r="C56" s="6">
        <f>'1'!C56</f>
        <v>0.305138537937656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0.38142317242207002</v>
      </c>
      <c r="I56" s="6">
        <f>'1'!I56</f>
        <v>0.228853903453242</v>
      </c>
      <c r="J56" s="6">
        <f>'1'!J56</f>
        <v>0.36535908792624655</v>
      </c>
      <c r="K56" s="6">
        <f>'1'!K56</f>
        <v>0.30988017074777902</v>
      </c>
      <c r="L56" s="6">
        <f>'1'!L56</f>
        <v>0.39913109117533663</v>
      </c>
      <c r="M56" s="6">
        <f>'1'!M56</f>
        <v>0.94317826744835997</v>
      </c>
      <c r="N56" s="6">
        <f>'1'!N56</f>
        <v>0.53145728726290131</v>
      </c>
      <c r="O56" s="6">
        <f>'1'!O56</f>
        <v>0.305138537937656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1.17897283431045</v>
      </c>
      <c r="W56" s="6">
        <f>'1'!W56</f>
        <v>0.70738370058626998</v>
      </c>
      <c r="X56" s="6">
        <f>'1'!X56</f>
        <v>0.66432160907862658</v>
      </c>
      <c r="Y56" s="6">
        <f>'1'!Y56</f>
        <v>0.39859296544717598</v>
      </c>
      <c r="Z56" s="6">
        <f>'1'!Z56</f>
        <v>0.38142317242207002</v>
      </c>
      <c r="AA56" s="6">
        <f>'1'!AA56</f>
        <v>0.228853903453242</v>
      </c>
      <c r="AB56" s="12">
        <f t="shared" si="1"/>
        <v>340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9">
        <v>240</v>
      </c>
      <c r="AI56" s="76"/>
      <c r="AR56" s="37"/>
    </row>
    <row r="57" spans="1:44" s="1" customFormat="1" ht="15" customHeight="1" x14ac:dyDescent="0.25">
      <c r="A57" s="10">
        <v>241</v>
      </c>
      <c r="B57" s="6">
        <f>'1'!B57</f>
        <v>0.227201248916959</v>
      </c>
      <c r="C57" s="6">
        <f>'1'!C57</f>
        <v>0.30443294470364901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0.38054118087956124</v>
      </c>
      <c r="I57" s="6">
        <f>'1'!I57</f>
        <v>0.22832470852773676</v>
      </c>
      <c r="J57" s="6">
        <f>'1'!J57</f>
        <v>0.26787787317817335</v>
      </c>
      <c r="K57" s="6">
        <f>'1'!K57</f>
        <v>0.227201248916959</v>
      </c>
      <c r="L57" s="6">
        <f>'1'!L57</f>
        <v>0.29263919074846145</v>
      </c>
      <c r="M57" s="6">
        <f>'1'!M57</f>
        <v>0.94099729021594636</v>
      </c>
      <c r="N57" s="6">
        <f>'1'!N57</f>
        <v>0.53022836131801443</v>
      </c>
      <c r="O57" s="6">
        <f>'1'!O57</f>
        <v>0.30443294470364901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1.1762466127699329</v>
      </c>
      <c r="W57" s="6">
        <f>'1'!W57</f>
        <v>0.7057479676619598</v>
      </c>
      <c r="X57" s="6">
        <f>'1'!X57</f>
        <v>0.66278545164751801</v>
      </c>
      <c r="Y57" s="6">
        <f>'1'!Y57</f>
        <v>0.39767127098851085</v>
      </c>
      <c r="Z57" s="6">
        <f>'1'!Z57</f>
        <v>0.38054118087956124</v>
      </c>
      <c r="AA57" s="6">
        <f>'1'!AA57</f>
        <v>0.22832470852773676</v>
      </c>
      <c r="AB57" s="77">
        <f t="shared" si="1"/>
        <v>340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1</v>
      </c>
      <c r="AH57" s="10">
        <v>241</v>
      </c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f>'1'!B58</f>
        <v>0.188868482018032</v>
      </c>
      <c r="C58" s="6">
        <f>'1'!C58</f>
        <v>0.303642961728044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0.37955370216005502</v>
      </c>
      <c r="I58" s="6">
        <f>'1'!I58</f>
        <v>0.22773222129603299</v>
      </c>
      <c r="J58" s="6">
        <f>'1'!J58</f>
        <v>0.22268225863438035</v>
      </c>
      <c r="K58" s="6">
        <f>'1'!K58</f>
        <v>0.188868482018032</v>
      </c>
      <c r="L58" s="6">
        <f>'1'!L58</f>
        <v>0.24326591512640969</v>
      </c>
      <c r="M58" s="6">
        <f>'1'!M58</f>
        <v>0.93855546566215287</v>
      </c>
      <c r="N58" s="6">
        <f>'1'!N58</f>
        <v>0.52885245445277052</v>
      </c>
      <c r="O58" s="6">
        <f>'1'!O58</f>
        <v>0.303642961728044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1.1731943320776912</v>
      </c>
      <c r="W58" s="6">
        <f>'1'!W58</f>
        <v>0.70391659924661465</v>
      </c>
      <c r="X58" s="6">
        <f>'1'!X58</f>
        <v>0.66106556806596317</v>
      </c>
      <c r="Y58" s="6">
        <f>'1'!Y58</f>
        <v>0.39663934083957786</v>
      </c>
      <c r="Z58" s="6">
        <f>'1'!Z58</f>
        <v>0.37955370216005502</v>
      </c>
      <c r="AA58" s="6">
        <f>'1'!AA58</f>
        <v>0.22773222129603299</v>
      </c>
      <c r="AB58" s="77">
        <f t="shared" si="1"/>
        <v>340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1</v>
      </c>
      <c r="AH58" s="10">
        <v>242</v>
      </c>
    </row>
    <row r="59" spans="1:44" s="1" customFormat="1" ht="15" customHeight="1" x14ac:dyDescent="0.25">
      <c r="A59" s="10">
        <v>243</v>
      </c>
      <c r="B59" s="6">
        <f>'1'!B59</f>
        <v>0.105089375763742</v>
      </c>
      <c r="C59" s="6">
        <f>'1'!C59</f>
        <v>0.31200935483784697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0.39001169354730869</v>
      </c>
      <c r="I59" s="6">
        <f>'1'!I59</f>
        <v>0.23400701612838523</v>
      </c>
      <c r="J59" s="6">
        <f>'1'!J59</f>
        <v>0.12390388964588038</v>
      </c>
      <c r="K59" s="6">
        <f>'1'!K59</f>
        <v>0.105089375763742</v>
      </c>
      <c r="L59" s="6">
        <f>'1'!L59</f>
        <v>0.13535695787923513</v>
      </c>
      <c r="M59" s="6">
        <f>'1'!M59</f>
        <v>0.9644158509528109</v>
      </c>
      <c r="N59" s="6">
        <f>'1'!N59</f>
        <v>0.54342413266936929</v>
      </c>
      <c r="O59" s="6">
        <f>'1'!O59</f>
        <v>0.31200935483784697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1.2055198136910137</v>
      </c>
      <c r="W59" s="6">
        <f>'1'!W59</f>
        <v>0.72331188821460812</v>
      </c>
      <c r="X59" s="6">
        <f>'1'!X59</f>
        <v>0.67928016583671158</v>
      </c>
      <c r="Y59" s="6">
        <f>'1'!Y59</f>
        <v>0.40756809950202699</v>
      </c>
      <c r="Z59" s="6">
        <f>'1'!Z59</f>
        <v>0.39001169354730869</v>
      </c>
      <c r="AA59" s="6">
        <f>'1'!AA59</f>
        <v>0.23400701612838523</v>
      </c>
      <c r="AB59" s="77">
        <f t="shared" si="1"/>
        <v>340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0">
        <v>243</v>
      </c>
    </row>
    <row r="60" spans="1:44" s="1" customFormat="1" ht="15" customHeight="1" x14ac:dyDescent="0.25">
      <c r="A60" s="10">
        <v>244</v>
      </c>
      <c r="B60" s="6">
        <f>'1'!B60</f>
        <v>4.8148837732275698E-2</v>
      </c>
      <c r="C60" s="6">
        <f>'1'!C60</f>
        <v>0.31730912437471898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0.39663640546839873</v>
      </c>
      <c r="I60" s="6">
        <f>'1'!I60</f>
        <v>0.23798184328103922</v>
      </c>
      <c r="J60" s="6">
        <f>'1'!J60</f>
        <v>5.6769090439450713E-2</v>
      </c>
      <c r="K60" s="6">
        <f>'1'!K60</f>
        <v>4.8148837732275698E-2</v>
      </c>
      <c r="L60" s="6">
        <f>'1'!L60</f>
        <v>6.2016546901122287E-2</v>
      </c>
      <c r="M60" s="6">
        <f>'1'!M60</f>
        <v>0.98079735256007039</v>
      </c>
      <c r="N60" s="6">
        <f>'1'!N60</f>
        <v>0.55265469777668463</v>
      </c>
      <c r="O60" s="6">
        <f>'1'!O60</f>
        <v>0.31730912437471898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1.2259966907000881</v>
      </c>
      <c r="W60" s="6">
        <f>'1'!W60</f>
        <v>0.73559801442005279</v>
      </c>
      <c r="X60" s="6">
        <f>'1'!X60</f>
        <v>0.69081837222085585</v>
      </c>
      <c r="Y60" s="6">
        <f>'1'!Y60</f>
        <v>0.41449102333251348</v>
      </c>
      <c r="Z60" s="6">
        <f>'1'!Z60</f>
        <v>0.39663640546839873</v>
      </c>
      <c r="AA60" s="6">
        <f>'1'!AA60</f>
        <v>0.23798184328103922</v>
      </c>
      <c r="AB60" s="77">
        <f t="shared" si="1"/>
        <v>340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0">
        <v>244</v>
      </c>
    </row>
    <row r="61" spans="1:44" s="1" customFormat="1" ht="15" customHeight="1" x14ac:dyDescent="0.25">
      <c r="A61" s="10">
        <v>245</v>
      </c>
      <c r="B61" s="6">
        <f>'1'!B61</f>
        <v>7.9396719652833306E-2</v>
      </c>
      <c r="C61" s="6">
        <f>'1'!C61</f>
        <v>0.32420015623908299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0.40525019529885375</v>
      </c>
      <c r="I61" s="6">
        <f>'1'!I61</f>
        <v>0.24315011717931223</v>
      </c>
      <c r="J61" s="6">
        <f>'1'!J61</f>
        <v>9.3611388578670393E-2</v>
      </c>
      <c r="K61" s="6">
        <f>'1'!K61</f>
        <v>7.9396719652833306E-2</v>
      </c>
      <c r="L61" s="6">
        <f>'1'!L61</f>
        <v>0.10226436649465664</v>
      </c>
      <c r="M61" s="6">
        <f>'1'!M61</f>
        <v>1.0020974201906305</v>
      </c>
      <c r="N61" s="6">
        <f>'1'!N61</f>
        <v>0.5646567514203491</v>
      </c>
      <c r="O61" s="6">
        <f>'1'!O61</f>
        <v>0.32420015623908299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1.2526217752382882</v>
      </c>
      <c r="W61" s="6">
        <f>'1'!W61</f>
        <v>0.75157306514297284</v>
      </c>
      <c r="X61" s="6">
        <f>'1'!X61</f>
        <v>0.70582093927543643</v>
      </c>
      <c r="Y61" s="6">
        <f>'1'!Y61</f>
        <v>0.42349256356526183</v>
      </c>
      <c r="Z61" s="6">
        <f>'1'!Z61</f>
        <v>0.40525019529885375</v>
      </c>
      <c r="AA61" s="6">
        <f>'1'!AA61</f>
        <v>0.24315011717931223</v>
      </c>
      <c r="AB61" s="77">
        <f t="shared" si="1"/>
        <v>340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 t="b">
        <f>'1'!AG61</f>
        <v>0</v>
      </c>
      <c r="AH61" s="10">
        <v>245</v>
      </c>
    </row>
    <row r="62" spans="1:44" s="1" customFormat="1" ht="15" customHeight="1" x14ac:dyDescent="0.25">
      <c r="A62" s="10">
        <v>246</v>
      </c>
      <c r="B62" s="6">
        <f>'1'!B62</f>
        <v>8.6790134767066901E-2</v>
      </c>
      <c r="C62" s="6">
        <f>'1'!C62</f>
        <v>0.32873663817860099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0.41092079772325124</v>
      </c>
      <c r="I62" s="6">
        <f>'1'!I62</f>
        <v>0.24655247863395074</v>
      </c>
      <c r="J62" s="6">
        <f>'1'!J62</f>
        <v>0.10232847233487868</v>
      </c>
      <c r="K62" s="6">
        <f>'1'!K62</f>
        <v>8.6790134767066901E-2</v>
      </c>
      <c r="L62" s="6">
        <f>'1'!L62</f>
        <v>0.11178721474575735</v>
      </c>
      <c r="M62" s="6">
        <f>'1'!M62</f>
        <v>1.0161196122249239</v>
      </c>
      <c r="N62" s="6">
        <f>'1'!N62</f>
        <v>0.57255790478363222</v>
      </c>
      <c r="O62" s="6">
        <f>'1'!O62</f>
        <v>0.32873663817860099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1.2701495152811548</v>
      </c>
      <c r="W62" s="6">
        <f>'1'!W62</f>
        <v>0.7620897091686929</v>
      </c>
      <c r="X62" s="6">
        <f>'1'!X62</f>
        <v>0.71569738097954028</v>
      </c>
      <c r="Y62" s="6">
        <f>'1'!Y62</f>
        <v>0.42941842858772417</v>
      </c>
      <c r="Z62" s="6">
        <f>'1'!Z62</f>
        <v>0.41092079772325124</v>
      </c>
      <c r="AA62" s="6">
        <f>'1'!AA62</f>
        <v>0.24655247863395074</v>
      </c>
      <c r="AB62" s="77">
        <f t="shared" si="1"/>
        <v>340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 t="b">
        <f>'1'!AG62</f>
        <v>0</v>
      </c>
      <c r="AH62" s="10">
        <v>246</v>
      </c>
    </row>
    <row r="63" spans="1:44" s="1" customFormat="1" ht="15" customHeight="1" x14ac:dyDescent="0.25">
      <c r="A63" s="10">
        <v>247</v>
      </c>
      <c r="B63" s="6">
        <f>'1'!B63</f>
        <v>0.121453229232636</v>
      </c>
      <c r="C63" s="6">
        <f>'1'!C63</f>
        <v>0.34285245712032297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0.42856557140040374</v>
      </c>
      <c r="I63" s="6">
        <f>'1'!I63</f>
        <v>0.2571393428402422</v>
      </c>
      <c r="J63" s="6">
        <f>'1'!J63</f>
        <v>0.14319742031590216</v>
      </c>
      <c r="K63" s="6">
        <f>'1'!K63</f>
        <v>0.121453229232636</v>
      </c>
      <c r="L63" s="6">
        <f>'1'!L63</f>
        <v>0.15643388795550331</v>
      </c>
      <c r="M63" s="6">
        <f>'1'!M63</f>
        <v>1.0597513794315567</v>
      </c>
      <c r="N63" s="6">
        <f>'1'!N63</f>
        <v>0.59714331078631344</v>
      </c>
      <c r="O63" s="6">
        <f>'1'!O63</f>
        <v>0.34285245712032297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1.3246892242894459</v>
      </c>
      <c r="W63" s="6">
        <f>'1'!W63</f>
        <v>0.79481353457366755</v>
      </c>
      <c r="X63" s="6">
        <f>'1'!X63</f>
        <v>0.74642913848289183</v>
      </c>
      <c r="Y63" s="6">
        <f>'1'!Y63</f>
        <v>0.44785748308973505</v>
      </c>
      <c r="Z63" s="6">
        <f>'1'!Z63</f>
        <v>0.42856557140040374</v>
      </c>
      <c r="AA63" s="6">
        <f>'1'!AA63</f>
        <v>0.2571393428402422</v>
      </c>
      <c r="AB63" s="77">
        <f t="shared" si="1"/>
        <v>340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 t="b">
        <f>'1'!AG63</f>
        <v>0</v>
      </c>
      <c r="AH63" s="10">
        <v>247</v>
      </c>
    </row>
    <row r="64" spans="1:44" s="1" customFormat="1" ht="15" customHeight="1" x14ac:dyDescent="0.25">
      <c r="A64" s="10">
        <v>248</v>
      </c>
      <c r="B64" s="6">
        <f>'1'!B64</f>
        <v>0.23520430338243001</v>
      </c>
      <c r="C64" s="6">
        <f>'1'!C64</f>
        <v>0.36047632820862402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0.45059541026078004</v>
      </c>
      <c r="I64" s="6">
        <f>'1'!I64</f>
        <v>0.270357246156468</v>
      </c>
      <c r="J64" s="6">
        <f>'1'!J64</f>
        <v>0.27731374212413601</v>
      </c>
      <c r="K64" s="6">
        <f>'1'!K64</f>
        <v>0.23520430338243001</v>
      </c>
      <c r="L64" s="6">
        <f>'1'!L64</f>
        <v>0.30294726516907033</v>
      </c>
      <c r="M64" s="6">
        <f>'1'!M64</f>
        <v>1.1142264788770198</v>
      </c>
      <c r="N64" s="6">
        <f>'1'!N64</f>
        <v>0.62783866242220954</v>
      </c>
      <c r="O64" s="6">
        <f>'1'!O64</f>
        <v>0.36047632820862402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1.3927830985962748</v>
      </c>
      <c r="W64" s="6">
        <f>'1'!W64</f>
        <v>0.83566985915776482</v>
      </c>
      <c r="X64" s="6">
        <f>'1'!X64</f>
        <v>0.78479832802776195</v>
      </c>
      <c r="Y64" s="6">
        <f>'1'!Y64</f>
        <v>0.47087899681665712</v>
      </c>
      <c r="Z64" s="6">
        <f>'1'!Z64</f>
        <v>0.45059541026078004</v>
      </c>
      <c r="AA64" s="6">
        <f>'1'!AA64</f>
        <v>0.270357246156468</v>
      </c>
      <c r="AB64" s="77">
        <f t="shared" si="1"/>
        <v>340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0.32145851979699203</v>
      </c>
      <c r="C65" s="6">
        <f>'1'!C65</f>
        <v>0.37434026534932402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0.46792533168665501</v>
      </c>
      <c r="I65" s="6">
        <f>'1'!I65</f>
        <v>0.28075519901199303</v>
      </c>
      <c r="J65" s="6">
        <f>'1'!J65</f>
        <v>0.37901034879300055</v>
      </c>
      <c r="K65" s="6">
        <f>'1'!K65</f>
        <v>0.32145851979699203</v>
      </c>
      <c r="L65" s="6">
        <f>'1'!L65</f>
        <v>0.4140442076837908</v>
      </c>
      <c r="M65" s="6">
        <f>'1'!M65</f>
        <v>1.1570796835254933</v>
      </c>
      <c r="N65" s="6">
        <f>'1'!N65</f>
        <v>0.65198536795923745</v>
      </c>
      <c r="O65" s="6">
        <f>'1'!O65</f>
        <v>0.37434026534932402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1.4463496044068667</v>
      </c>
      <c r="W65" s="6">
        <f>'1'!W65</f>
        <v>0.86780976264411991</v>
      </c>
      <c r="X65" s="6">
        <f>'1'!X65</f>
        <v>0.81498170994904684</v>
      </c>
      <c r="Y65" s="6">
        <f>'1'!Y65</f>
        <v>0.48898902596942806</v>
      </c>
      <c r="Z65" s="6">
        <f>'1'!Z65</f>
        <v>0.46792533168665501</v>
      </c>
      <c r="AA65" s="6">
        <f>'1'!AA65</f>
        <v>0.28075519901199303</v>
      </c>
      <c r="AB65" s="77">
        <f t="shared" si="1"/>
        <v>340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0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0.399387529842606</v>
      </c>
      <c r="C66" s="6">
        <f>'1'!C66</f>
        <v>0.38950818578566998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0.48688523223208746</v>
      </c>
      <c r="I66" s="6">
        <f>'1'!I66</f>
        <v>0.2921311393392525</v>
      </c>
      <c r="J66" s="6">
        <f>'1'!J66</f>
        <v>0.4708912586445545</v>
      </c>
      <c r="K66" s="6">
        <f>'1'!K66</f>
        <v>0.399387529842606</v>
      </c>
      <c r="L66" s="6">
        <f>'1'!L66</f>
        <v>0.51441813847988582</v>
      </c>
      <c r="M66" s="6">
        <f>'1'!M66</f>
        <v>1.2039634793732348</v>
      </c>
      <c r="N66" s="6">
        <f>'1'!N66</f>
        <v>0.67840321050053898</v>
      </c>
      <c r="O66" s="6">
        <f>'1'!O66</f>
        <v>0.38950818578566998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1.5049543492165434</v>
      </c>
      <c r="W66" s="6">
        <f>'1'!W66</f>
        <v>0.90297260952992608</v>
      </c>
      <c r="X66" s="6">
        <f>'1'!X66</f>
        <v>0.84800401312567375</v>
      </c>
      <c r="Y66" s="6">
        <f>'1'!Y66</f>
        <v>0.50880240787540421</v>
      </c>
      <c r="Z66" s="6">
        <f>'1'!Z66</f>
        <v>0.48688523223208746</v>
      </c>
      <c r="AA66" s="6">
        <f>'1'!AA66</f>
        <v>0.2921311393392525</v>
      </c>
      <c r="AB66" s="77">
        <f t="shared" si="1"/>
        <v>340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0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0.51589091617096094</v>
      </c>
      <c r="C67" s="6">
        <f>'1'!C67</f>
        <v>0.405028398531661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0.50628549816457624</v>
      </c>
      <c r="I67" s="6">
        <f>'1'!I67</f>
        <v>0.30377129889874577</v>
      </c>
      <c r="J67" s="6">
        <f>'1'!J67</f>
        <v>0.60825264858612749</v>
      </c>
      <c r="K67" s="6">
        <f>'1'!K67</f>
        <v>0.51589091617096094</v>
      </c>
      <c r="L67" s="6">
        <f>'1'!L67</f>
        <v>0.66447654201905892</v>
      </c>
      <c r="M67" s="6">
        <f>'1'!M67</f>
        <v>1.2519362050313245</v>
      </c>
      <c r="N67" s="6">
        <f>'1'!N67</f>
        <v>0.70543463766629644</v>
      </c>
      <c r="O67" s="6">
        <f>'1'!O67</f>
        <v>0.405028398531661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1.5649202562891555</v>
      </c>
      <c r="W67" s="6">
        <f>'1'!W67</f>
        <v>0.93895215377349339</v>
      </c>
      <c r="X67" s="6">
        <f>'1'!X67</f>
        <v>0.88179329708287058</v>
      </c>
      <c r="Y67" s="6">
        <f>'1'!Y67</f>
        <v>0.5290759782497223</v>
      </c>
      <c r="Z67" s="6">
        <f>'1'!Z67</f>
        <v>0.50628549816457624</v>
      </c>
      <c r="AA67" s="6">
        <f>'1'!AA67</f>
        <v>0.30377129889874577</v>
      </c>
      <c r="AB67" s="77">
        <f t="shared" si="1"/>
        <v>340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0.62136126149425697</v>
      </c>
      <c r="C68" s="6">
        <f>'1'!C68</f>
        <v>0.42223200448952902</v>
      </c>
      <c r="D68" s="3" t="e">
        <f>'1'!D68</f>
        <v>#N/A</v>
      </c>
      <c r="E68" s="49" t="e">
        <f>'1'!E68</f>
        <v>#N/A</v>
      </c>
      <c r="F68" s="3" t="e">
        <f>'1'!F68</f>
        <v>#N/A</v>
      </c>
      <c r="G68" s="49" t="e">
        <f>'1'!G68</f>
        <v>#N/A</v>
      </c>
      <c r="H68" s="6">
        <f>'1'!H68</f>
        <v>0.52779000561191125</v>
      </c>
      <c r="I68" s="6">
        <f>'1'!I68</f>
        <v>0.31667400336714679</v>
      </c>
      <c r="J68" s="6">
        <f>'1'!J68</f>
        <v>0.73260571408753439</v>
      </c>
      <c r="K68" s="6">
        <f>'1'!K68</f>
        <v>0.62136126149425697</v>
      </c>
      <c r="L68" s="6">
        <f>'1'!L68</f>
        <v>0.80032419536823152</v>
      </c>
      <c r="M68" s="6">
        <f>'1'!M68</f>
        <v>1.305112271780787</v>
      </c>
      <c r="N68" s="6">
        <f>'1'!N68</f>
        <v>0.73539801697362106</v>
      </c>
      <c r="O68" s="6">
        <f>'1'!O68</f>
        <v>0.42223200448952902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1.6313903397259839</v>
      </c>
      <c r="W68" s="6">
        <f>'1'!W68</f>
        <v>0.97883420383559028</v>
      </c>
      <c r="X68" s="6">
        <f>'1'!X68</f>
        <v>0.91924752121702635</v>
      </c>
      <c r="Y68" s="6">
        <f>'1'!Y68</f>
        <v>0.55154851273021577</v>
      </c>
      <c r="Z68" s="6">
        <f>'1'!Z68</f>
        <v>0.52779000561191125</v>
      </c>
      <c r="AA68" s="6">
        <f>'1'!AA68</f>
        <v>0.31667400336714679</v>
      </c>
      <c r="AB68" s="77">
        <f t="shared" si="1"/>
        <v>340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0.72831470760746697</v>
      </c>
      <c r="C69" s="6">
        <f>'1'!C69</f>
        <v>0.43296677948832901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0.54120847436041131</v>
      </c>
      <c r="I69" s="6">
        <f>'1'!I69</f>
        <v>0.32472508461624677</v>
      </c>
      <c r="J69" s="6">
        <f>'1'!J69</f>
        <v>0.85870740503534548</v>
      </c>
      <c r="K69" s="6">
        <f>'1'!K69</f>
        <v>0.72831470760746697</v>
      </c>
      <c r="L69" s="6">
        <f>'1'!L69</f>
        <v>0.93808210852903695</v>
      </c>
      <c r="M69" s="6">
        <f>'1'!M69</f>
        <v>1.338293287044368</v>
      </c>
      <c r="N69" s="6">
        <f>'1'!N69</f>
        <v>0.75409468648904443</v>
      </c>
      <c r="O69" s="6">
        <f>'1'!O69</f>
        <v>0.43296677948832901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1.67286660880546</v>
      </c>
      <c r="W69" s="6">
        <f>'1'!W69</f>
        <v>1.003719965283276</v>
      </c>
      <c r="X69" s="6">
        <f>'1'!X69</f>
        <v>0.94261835811130557</v>
      </c>
      <c r="Y69" s="6">
        <f>'1'!Y69</f>
        <v>0.56557101486678329</v>
      </c>
      <c r="Z69" s="6">
        <f>'1'!Z69</f>
        <v>0.54120847436041131</v>
      </c>
      <c r="AA69" s="6">
        <f>'1'!AA69</f>
        <v>0.32472508461624677</v>
      </c>
      <c r="AB69" s="77">
        <f t="shared" si="1"/>
        <v>340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0.80466583184113005</v>
      </c>
      <c r="C70" s="6">
        <f>'1'!C70</f>
        <v>0.44289077230983898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0.55361346538729872</v>
      </c>
      <c r="I70" s="6">
        <f>'1'!I70</f>
        <v>0.33216807923237923</v>
      </c>
      <c r="J70" s="6">
        <f>'1'!J70</f>
        <v>0.94872793472861117</v>
      </c>
      <c r="K70" s="6">
        <f>'1'!K70</f>
        <v>0.80466583184113005</v>
      </c>
      <c r="L70" s="6">
        <f>'1'!L70</f>
        <v>1.0364236947438239</v>
      </c>
      <c r="M70" s="6">
        <f>'1'!M70</f>
        <v>1.3689681877593809</v>
      </c>
      <c r="N70" s="6">
        <f>'1'!N70</f>
        <v>0.7713792233403477</v>
      </c>
      <c r="O70" s="6">
        <f>'1'!O70</f>
        <v>0.44289077230983898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1.7112102346992262</v>
      </c>
      <c r="W70" s="6">
        <f>'1'!W70</f>
        <v>1.0267261408195356</v>
      </c>
      <c r="X70" s="6">
        <f>'1'!X70</f>
        <v>0.96422402917543459</v>
      </c>
      <c r="Y70" s="6">
        <f>'1'!Y70</f>
        <v>0.5785344175052608</v>
      </c>
      <c r="Z70" s="6">
        <f>'1'!Z70</f>
        <v>0.55361346538729872</v>
      </c>
      <c r="AA70" s="6">
        <f>'1'!AA70</f>
        <v>0.33216807923237923</v>
      </c>
      <c r="AB70" s="77">
        <f t="shared" si="1"/>
        <v>340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0.83759384366549605</v>
      </c>
      <c r="C71" s="6">
        <f>'1'!C71</f>
        <v>0.45257700760605102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0.5657212595075638</v>
      </c>
      <c r="I71" s="6">
        <f>'1'!I71</f>
        <v>0.33943275570453824</v>
      </c>
      <c r="J71" s="6">
        <f>'1'!J71</f>
        <v>0.98755116223085448</v>
      </c>
      <c r="K71" s="6">
        <f>'1'!K71</f>
        <v>0.83759384366549605</v>
      </c>
      <c r="L71" s="6">
        <f>'1'!L71</f>
        <v>1.078835551101005</v>
      </c>
      <c r="M71" s="6">
        <f>'1'!M71</f>
        <v>1.3989081838232178</v>
      </c>
      <c r="N71" s="6">
        <f>'1'!N71</f>
        <v>0.78824965986110851</v>
      </c>
      <c r="O71" s="6">
        <f>'1'!O71</f>
        <v>0.45257700760605102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1.7486352297790222</v>
      </c>
      <c r="W71" s="6">
        <f>'1'!W71</f>
        <v>1.0491811378674134</v>
      </c>
      <c r="X71" s="6">
        <f>'1'!X71</f>
        <v>0.98531207482638561</v>
      </c>
      <c r="Y71" s="6">
        <f>'1'!Y71</f>
        <v>0.59118724489583141</v>
      </c>
      <c r="Z71" s="6">
        <f>'1'!Z71</f>
        <v>0.5657212595075638</v>
      </c>
      <c r="AA71" s="6">
        <f>'1'!AA71</f>
        <v>0.33943275570453824</v>
      </c>
      <c r="AB71" s="77">
        <f t="shared" si="1"/>
        <v>340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0.88678846509822895</v>
      </c>
      <c r="C72" s="6">
        <f>'1'!C72</f>
        <v>0.46633235178101301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0.58291543972626625</v>
      </c>
      <c r="I72" s="6">
        <f>'1'!I72</f>
        <v>0.34974926383575977</v>
      </c>
      <c r="J72" s="6">
        <f>'1'!J72</f>
        <v>1.0455532666383986</v>
      </c>
      <c r="K72" s="6">
        <f>'1'!K72</f>
        <v>0.88678846509822895</v>
      </c>
      <c r="L72" s="6">
        <f>'1'!L72</f>
        <v>1.142199085737708</v>
      </c>
      <c r="M72" s="6">
        <f>'1'!M72</f>
        <v>1.441425729377386</v>
      </c>
      <c r="N72" s="6">
        <f>'1'!N72</f>
        <v>0.81220722992092986</v>
      </c>
      <c r="O72" s="6">
        <f>'1'!O72</f>
        <v>0.46633235178101301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1.8017821617217324</v>
      </c>
      <c r="W72" s="6">
        <f>'1'!W72</f>
        <v>1.0810692970330396</v>
      </c>
      <c r="X72" s="6">
        <f>'1'!X72</f>
        <v>1.0152590374011623</v>
      </c>
      <c r="Y72" s="6">
        <f>'1'!Y72</f>
        <v>0.60915542244069742</v>
      </c>
      <c r="Z72" s="6">
        <f>'1'!Z72</f>
        <v>0.58291543972626625</v>
      </c>
      <c r="AA72" s="6">
        <f>'1'!AA72</f>
        <v>0.34974926383575977</v>
      </c>
      <c r="AB72" s="77">
        <f t="shared" si="1"/>
        <v>340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0.93745469566443895</v>
      </c>
      <c r="C73" s="6">
        <f>'1'!C73</f>
        <v>0.47356664726554498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0.59195830908193126</v>
      </c>
      <c r="I73" s="6">
        <f>'1'!I73</f>
        <v>0.35517498544915871</v>
      </c>
      <c r="J73" s="6">
        <f>'1'!J73</f>
        <v>1.1052904474449703</v>
      </c>
      <c r="K73" s="6">
        <f>'1'!K73</f>
        <v>0.93745469566443895</v>
      </c>
      <c r="L73" s="6">
        <f>'1'!L73</f>
        <v>1.2074580787311393</v>
      </c>
      <c r="M73" s="6">
        <f>'1'!M73</f>
        <v>1.4637868192856833</v>
      </c>
      <c r="N73" s="6">
        <f>'1'!N73</f>
        <v>0.82480714299468638</v>
      </c>
      <c r="O73" s="6">
        <f>'1'!O73</f>
        <v>0.47356664726554498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1.8297335241071042</v>
      </c>
      <c r="W73" s="6">
        <f>'1'!W73</f>
        <v>1.0978401144642624</v>
      </c>
      <c r="X73" s="6">
        <f>'1'!X73</f>
        <v>1.0310089287433579</v>
      </c>
      <c r="Y73" s="6">
        <f>'1'!Y73</f>
        <v>0.61860535724601484</v>
      </c>
      <c r="Z73" s="6">
        <f>'1'!Z73</f>
        <v>0.59195830908193126</v>
      </c>
      <c r="AA73" s="6">
        <f>'1'!AA73</f>
        <v>0.35517498544915871</v>
      </c>
      <c r="AB73" s="77">
        <f t="shared" si="1"/>
        <v>340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0.95274420026566797</v>
      </c>
      <c r="C74" s="6">
        <f>'1'!C74</f>
        <v>0.48315898091363702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0.60394872614204631</v>
      </c>
      <c r="I74" s="6">
        <f>'1'!I74</f>
        <v>0.36236923568522778</v>
      </c>
      <c r="J74" s="6">
        <f>'1'!J74</f>
        <v>1.1233172848591524</v>
      </c>
      <c r="K74" s="6">
        <f>'1'!K74</f>
        <v>0.95274420026566797</v>
      </c>
      <c r="L74" s="6">
        <f>'1'!L74</f>
        <v>1.2271512286358031</v>
      </c>
      <c r="M74" s="6">
        <f>'1'!M74</f>
        <v>1.493436566879488</v>
      </c>
      <c r="N74" s="6">
        <f>'1'!N74</f>
        <v>0.84151403178556483</v>
      </c>
      <c r="O74" s="6">
        <f>'1'!O74</f>
        <v>0.48315898091363702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1.8667957085993601</v>
      </c>
      <c r="W74" s="6">
        <f>'1'!W74</f>
        <v>1.1200774251596159</v>
      </c>
      <c r="X74" s="6">
        <f>'1'!X74</f>
        <v>1.0518925397319561</v>
      </c>
      <c r="Y74" s="6">
        <f>'1'!Y74</f>
        <v>0.6311355238391736</v>
      </c>
      <c r="Z74" s="6">
        <f>'1'!Z74</f>
        <v>0.60394872614204631</v>
      </c>
      <c r="AA74" s="6">
        <f>'1'!AA74</f>
        <v>0.36236923568522778</v>
      </c>
      <c r="AB74" s="77">
        <f t="shared" si="1"/>
        <v>340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1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0.96005453779852301</v>
      </c>
      <c r="C75" s="6">
        <f>'1'!C75</f>
        <v>0.49604936213311401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0.62006170266639249</v>
      </c>
      <c r="I75" s="6">
        <f>'1'!I75</f>
        <v>0.37203702159983554</v>
      </c>
      <c r="J75" s="6">
        <f>'1'!J75</f>
        <v>1.1319364173676691</v>
      </c>
      <c r="K75" s="6">
        <f>'1'!K75</f>
        <v>0.96005453779852301</v>
      </c>
      <c r="L75" s="6">
        <f>'1'!L75</f>
        <v>1.2365670715059922</v>
      </c>
      <c r="M75" s="6">
        <f>'1'!M75</f>
        <v>1.5332805259792042</v>
      </c>
      <c r="N75" s="6">
        <f>'1'!N75</f>
        <v>0.86396510296454376</v>
      </c>
      <c r="O75" s="6">
        <f>'1'!O75</f>
        <v>0.49604936213311401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1.9166006574740053</v>
      </c>
      <c r="W75" s="6">
        <f>'1'!W75</f>
        <v>1.149960394484403</v>
      </c>
      <c r="X75" s="6">
        <f>'1'!X75</f>
        <v>1.0799563787056796</v>
      </c>
      <c r="Y75" s="6">
        <f>'1'!Y75</f>
        <v>0.64797382722340779</v>
      </c>
      <c r="Z75" s="6">
        <f>'1'!Z75</f>
        <v>0.62006170266639249</v>
      </c>
      <c r="AA75" s="6">
        <f>'1'!AA75</f>
        <v>0.37203702159983554</v>
      </c>
      <c r="AB75" s="77">
        <f t="shared" si="1"/>
        <v>340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1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0.95557588800209003</v>
      </c>
      <c r="C76" s="6">
        <f>'1'!C76</f>
        <v>0.50013097597192702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0.62516371996490872</v>
      </c>
      <c r="I76" s="6">
        <f>'1'!I76</f>
        <v>0.37509823197894526</v>
      </c>
      <c r="J76" s="6">
        <f>'1'!J76</f>
        <v>1.1266559394306099</v>
      </c>
      <c r="K76" s="6">
        <f>'1'!K76</f>
        <v>0.95557588800209003</v>
      </c>
      <c r="L76" s="6">
        <f>'1'!L76</f>
        <v>1.2307984920711452</v>
      </c>
      <c r="M76" s="6">
        <f>'1'!M76</f>
        <v>1.5458967280980971</v>
      </c>
      <c r="N76" s="6">
        <f>'1'!N76</f>
        <v>0.87107401628991821</v>
      </c>
      <c r="O76" s="6">
        <f>'1'!O76</f>
        <v>0.50013097597192702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1.9323709101226214</v>
      </c>
      <c r="W76" s="6">
        <f>'1'!W76</f>
        <v>1.1594225460735728</v>
      </c>
      <c r="X76" s="6">
        <f>'1'!X76</f>
        <v>1.0888425203623977</v>
      </c>
      <c r="Y76" s="6">
        <f>'1'!Y76</f>
        <v>0.65330551221743871</v>
      </c>
      <c r="Z76" s="6">
        <f>'1'!Z76</f>
        <v>0.62516371996490872</v>
      </c>
      <c r="AA76" s="6">
        <f>'1'!AA76</f>
        <v>0.37509823197894526</v>
      </c>
      <c r="AB76" s="77">
        <f t="shared" si="1"/>
        <v>340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0.97270523950647203</v>
      </c>
      <c r="C77" s="6">
        <f>'1'!C77</f>
        <v>0.50622660117809304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0.63278325147261627</v>
      </c>
      <c r="I77" s="6">
        <f>'1'!I77</f>
        <v>0.37966995088356981</v>
      </c>
      <c r="J77" s="6">
        <f>'1'!J77</f>
        <v>1.1468520178931552</v>
      </c>
      <c r="K77" s="6">
        <f>'1'!K77</f>
        <v>0.97270523950647203</v>
      </c>
      <c r="L77" s="6">
        <f>'1'!L77</f>
        <v>1.2528613970339628</v>
      </c>
      <c r="M77" s="6">
        <f>'1'!M77</f>
        <v>1.5647382066600113</v>
      </c>
      <c r="N77" s="6">
        <f>'1'!N77</f>
        <v>0.88169071668487864</v>
      </c>
      <c r="O77" s="6">
        <f>'1'!O77</f>
        <v>0.50622660117809304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1.9559227583250141</v>
      </c>
      <c r="W77" s="6">
        <f>'1'!W77</f>
        <v>1.1735536549950085</v>
      </c>
      <c r="X77" s="6">
        <f>'1'!X77</f>
        <v>1.1021133958560982</v>
      </c>
      <c r="Y77" s="6">
        <f>'1'!Y77</f>
        <v>0.66126803751365903</v>
      </c>
      <c r="Z77" s="6">
        <f>'1'!Z77</f>
        <v>0.63278325147261627</v>
      </c>
      <c r="AA77" s="6">
        <f>'1'!AA77</f>
        <v>0.37966995088356981</v>
      </c>
      <c r="AB77" s="77">
        <f t="shared" si="1"/>
        <v>340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0.98680967663582198</v>
      </c>
      <c r="C78" s="6">
        <f>'1'!C78</f>
        <v>0.51201053816837605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0.64001317271047009</v>
      </c>
      <c r="I78" s="6">
        <f>'1'!I78</f>
        <v>0.38400790362628201</v>
      </c>
      <c r="J78" s="6">
        <f>'1'!J78</f>
        <v>1.1634816211131906</v>
      </c>
      <c r="K78" s="6">
        <f>'1'!K78</f>
        <v>0.98680967663582198</v>
      </c>
      <c r="L78" s="6">
        <f>'1'!L78</f>
        <v>1.2710281592642358</v>
      </c>
      <c r="M78" s="6">
        <f>'1'!M78</f>
        <v>1.5826162620062691</v>
      </c>
      <c r="N78" s="6">
        <f>'1'!N78</f>
        <v>0.89176455227225171</v>
      </c>
      <c r="O78" s="6">
        <f>'1'!O78</f>
        <v>0.51201053816837605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1.9782703275078364</v>
      </c>
      <c r="W78" s="6">
        <f>'1'!W78</f>
        <v>1.1869621965047019</v>
      </c>
      <c r="X78" s="6">
        <f>'1'!X78</f>
        <v>1.1147056903403145</v>
      </c>
      <c r="Y78" s="6">
        <f>'1'!Y78</f>
        <v>0.66882341420418878</v>
      </c>
      <c r="Z78" s="6">
        <f>'1'!Z78</f>
        <v>0.64001317271047009</v>
      </c>
      <c r="AA78" s="6">
        <f>'1'!AA78</f>
        <v>0.38400790362628201</v>
      </c>
      <c r="AB78" s="77">
        <f t="shared" si="1"/>
        <v>340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0.98986142317013404</v>
      </c>
      <c r="C79" s="6">
        <f>'1'!C79</f>
        <v>0.51819865534312504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0.6477483191789063</v>
      </c>
      <c r="I79" s="6">
        <f>'1'!I79</f>
        <v>0.38864899150734378</v>
      </c>
      <c r="J79" s="6">
        <f>'1'!J79</f>
        <v>1.1670797323691247</v>
      </c>
      <c r="K79" s="6">
        <f>'1'!K79</f>
        <v>0.98986142317013404</v>
      </c>
      <c r="L79" s="6">
        <f>'1'!L79</f>
        <v>1.2749588622882184</v>
      </c>
      <c r="M79" s="6">
        <f>'1'!M79</f>
        <v>1.6017436317416505</v>
      </c>
      <c r="N79" s="6">
        <f>'1'!N79</f>
        <v>0.90254234516981424</v>
      </c>
      <c r="O79" s="6">
        <f>'1'!O79</f>
        <v>0.51819865534312504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2.002179539677063</v>
      </c>
      <c r="W79" s="6">
        <f>'1'!W79</f>
        <v>1.201307723806238</v>
      </c>
      <c r="X79" s="6">
        <f>'1'!X79</f>
        <v>1.1281779314622677</v>
      </c>
      <c r="Y79" s="6">
        <f>'1'!Y79</f>
        <v>0.67690675887736074</v>
      </c>
      <c r="Z79" s="6">
        <f>'1'!Z79</f>
        <v>0.6477483191789063</v>
      </c>
      <c r="AA79" s="6">
        <f>'1'!AA79</f>
        <v>0.38864899150734378</v>
      </c>
      <c r="AB79" s="77">
        <f t="shared" si="1"/>
        <v>340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1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1</v>
      </c>
      <c r="C80" s="6">
        <f>'1'!C80</f>
        <v>0.52281360797232501</v>
      </c>
      <c r="D80" s="3">
        <f>'1'!D80</f>
        <v>1</v>
      </c>
      <c r="E80" s="49">
        <f>'1'!E80</f>
        <v>264</v>
      </c>
      <c r="F80" s="3" t="e">
        <f>'1'!F80</f>
        <v>#N/A</v>
      </c>
      <c r="G80" s="49" t="e">
        <f>'1'!G80</f>
        <v>#N/A</v>
      </c>
      <c r="H80" s="6">
        <f>'1'!H80</f>
        <v>0.65351700996540629</v>
      </c>
      <c r="I80" s="6">
        <f>'1'!I80</f>
        <v>0.39211020597924373</v>
      </c>
      <c r="J80" s="6">
        <f>'1'!J80</f>
        <v>1.1790334536236704</v>
      </c>
      <c r="K80" s="6">
        <f>'1'!K80</f>
        <v>1</v>
      </c>
      <c r="L80" s="6">
        <f>'1'!L80</f>
        <v>1.2880175269433476</v>
      </c>
      <c r="M80" s="6">
        <f>'1'!M80</f>
        <v>1.6160083754039354</v>
      </c>
      <c r="N80" s="6">
        <f>'1'!N80</f>
        <v>0.91058017028930971</v>
      </c>
      <c r="O80" s="6">
        <f>'1'!O80</f>
        <v>0.52281360797232501</v>
      </c>
      <c r="P80" s="3" t="e">
        <f>'1'!P80</f>
        <v>#N/A</v>
      </c>
      <c r="Q80" s="3">
        <f>'1'!Q80</f>
        <v>1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2.0200104692549194</v>
      </c>
      <c r="W80" s="6">
        <f>'1'!W80</f>
        <v>1.2120062815529515</v>
      </c>
      <c r="X80" s="6">
        <f>'1'!X80</f>
        <v>1.138225212861637</v>
      </c>
      <c r="Y80" s="6">
        <f>'1'!Y80</f>
        <v>0.68293512771698228</v>
      </c>
      <c r="Z80" s="6">
        <f>'1'!Z80</f>
        <v>0.65351700996540629</v>
      </c>
      <c r="AA80" s="6">
        <f>'1'!AA80</f>
        <v>0.39211020597924373</v>
      </c>
      <c r="AB80" s="77">
        <f t="shared" si="1"/>
        <v>340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1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0.99865603115007295</v>
      </c>
      <c r="C81" s="6">
        <f>'1'!C81</f>
        <v>0.52765761962748503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0.65957202453435626</v>
      </c>
      <c r="I81" s="6">
        <f>'1'!I81</f>
        <v>0.3957432147206138</v>
      </c>
      <c r="J81" s="6">
        <f>'1'!J81</f>
        <v>1.1774488693889782</v>
      </c>
      <c r="K81" s="6">
        <f>'1'!K81</f>
        <v>0.99865603115007295</v>
      </c>
      <c r="L81" s="6">
        <f>'1'!L81</f>
        <v>1.2862864715089757</v>
      </c>
      <c r="M81" s="6">
        <f>'1'!M81</f>
        <v>1.6309811367971454</v>
      </c>
      <c r="N81" s="6">
        <f>'1'!N81</f>
        <v>0.91901694563443903</v>
      </c>
      <c r="O81" s="6">
        <f>'1'!O81</f>
        <v>0.52765761962748503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2.038726420996432</v>
      </c>
      <c r="W81" s="6">
        <f>'1'!W81</f>
        <v>1.2232358525978591</v>
      </c>
      <c r="X81" s="6">
        <f>'1'!X81</f>
        <v>1.1487711820430488</v>
      </c>
      <c r="Y81" s="6">
        <f>'1'!Y81</f>
        <v>0.68926270922582922</v>
      </c>
      <c r="Z81" s="6">
        <f>'1'!Z81</f>
        <v>0.65957202453435626</v>
      </c>
      <c r="AA81" s="6">
        <f>'1'!AA81</f>
        <v>0.3957432147206138</v>
      </c>
      <c r="AB81" s="77">
        <f t="shared" si="1"/>
        <v>340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1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0.96592385361648703</v>
      </c>
      <c r="C82" s="6">
        <f>'1'!C82</f>
        <v>0.51921781227727604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0.64902226534659502</v>
      </c>
      <c r="I82" s="6">
        <f>'1'!I82</f>
        <v>0.38941335920795705</v>
      </c>
      <c r="J82" s="6">
        <f>'1'!J82</f>
        <v>1.1388565370669315</v>
      </c>
      <c r="K82" s="6">
        <f>'1'!K82</f>
        <v>0.96592385361648703</v>
      </c>
      <c r="L82" s="6">
        <f>'1'!L82</f>
        <v>1.2441268531506957</v>
      </c>
      <c r="M82" s="6">
        <f>'1'!M82</f>
        <v>1.6048938292811263</v>
      </c>
      <c r="N82" s="6">
        <f>'1'!N82</f>
        <v>0.90431740243783365</v>
      </c>
      <c r="O82" s="6">
        <f>'1'!O82</f>
        <v>0.51921781227727604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2.0061172866014081</v>
      </c>
      <c r="W82" s="6">
        <f>'1'!W82</f>
        <v>1.2036703719608448</v>
      </c>
      <c r="X82" s="6">
        <f>'1'!X82</f>
        <v>1.130396753047292</v>
      </c>
      <c r="Y82" s="6">
        <f>'1'!Y82</f>
        <v>0.67823805182837527</v>
      </c>
      <c r="Z82" s="6">
        <f>'1'!Z82</f>
        <v>0.64902226534659502</v>
      </c>
      <c r="AA82" s="6">
        <f>'1'!AA82</f>
        <v>0.38941335920795705</v>
      </c>
      <c r="AB82" s="77">
        <f t="shared" si="1"/>
        <v>340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1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0.94883953178482805</v>
      </c>
      <c r="C83" s="6">
        <f>'1'!C83</f>
        <v>0.51397857863749996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0.64247322329687495</v>
      </c>
      <c r="I83" s="6">
        <f>'1'!I83</f>
        <v>0.38548393397812497</v>
      </c>
      <c r="J83" s="6">
        <f>'1'!J83</f>
        <v>1.1187135500949321</v>
      </c>
      <c r="K83" s="6">
        <f>'1'!K83</f>
        <v>0.94883953178482805</v>
      </c>
      <c r="L83" s="6">
        <f>'1'!L83</f>
        <v>1.222121947195578</v>
      </c>
      <c r="M83" s="6">
        <f>'1'!M83</f>
        <v>1.5886994431491106</v>
      </c>
      <c r="N83" s="6">
        <f>'1'!N83</f>
        <v>0.89519227220567388</v>
      </c>
      <c r="O83" s="6">
        <f>'1'!O83</f>
        <v>0.51397857863749996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1.9858743039363882</v>
      </c>
      <c r="W83" s="6">
        <f>'1'!W83</f>
        <v>1.191524582361833</v>
      </c>
      <c r="X83" s="6">
        <f>'1'!X83</f>
        <v>1.1189903402570924</v>
      </c>
      <c r="Y83" s="6">
        <f>'1'!Y83</f>
        <v>0.67139420415425544</v>
      </c>
      <c r="Z83" s="6">
        <f>'1'!Z83</f>
        <v>0.64247322329687495</v>
      </c>
      <c r="AA83" s="6">
        <f>'1'!AA83</f>
        <v>0.38548393397812497</v>
      </c>
      <c r="AB83" s="77">
        <f t="shared" si="1"/>
        <v>340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0.94627057648159696</v>
      </c>
      <c r="C84" s="6">
        <f>'1'!C84</f>
        <v>0.51139777341713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0.6392472167714125</v>
      </c>
      <c r="I84" s="6">
        <f>'1'!I84</f>
        <v>0.3835483300628475</v>
      </c>
      <c r="J84" s="6">
        <f>'1'!J84</f>
        <v>1.1156846658515589</v>
      </c>
      <c r="K84" s="6">
        <f>'1'!K84</f>
        <v>0.94627057648159696</v>
      </c>
      <c r="L84" s="6">
        <f>'1'!L84</f>
        <v>1.2188130877390824</v>
      </c>
      <c r="M84" s="6">
        <f>'1'!M84</f>
        <v>1.5807222161071839</v>
      </c>
      <c r="N84" s="6">
        <f>'1'!N84</f>
        <v>0.89069730493394905</v>
      </c>
      <c r="O84" s="6">
        <f>'1'!O84</f>
        <v>0.51139777341713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1.9759027701339797</v>
      </c>
      <c r="W84" s="6">
        <f>'1'!W84</f>
        <v>1.185541662080388</v>
      </c>
      <c r="X84" s="6">
        <f>'1'!X84</f>
        <v>1.1133716311674364</v>
      </c>
      <c r="Y84" s="6">
        <f>'1'!Y84</f>
        <v>0.66802297870046179</v>
      </c>
      <c r="Z84" s="6">
        <f>'1'!Z84</f>
        <v>0.6392472167714125</v>
      </c>
      <c r="AA84" s="6">
        <f>'1'!AA84</f>
        <v>0.3835483300628475</v>
      </c>
      <c r="AB84" s="77">
        <f t="shared" si="1"/>
        <v>340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1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0.95609222180343301</v>
      </c>
      <c r="C85" s="6">
        <f>'1'!C85</f>
        <v>0.499821999542366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0.62477749942795746</v>
      </c>
      <c r="I85" s="6">
        <f>'1'!I85</f>
        <v>0.37486649965677449</v>
      </c>
      <c r="J85" s="6">
        <f>'1'!J85</f>
        <v>1.12726471425563</v>
      </c>
      <c r="K85" s="6">
        <f>'1'!K85</f>
        <v>0.95609222180343301</v>
      </c>
      <c r="L85" s="6">
        <f>'1'!L85</f>
        <v>1.2314635390570283</v>
      </c>
      <c r="M85" s="6">
        <f>'1'!M85</f>
        <v>1.5449416869699415</v>
      </c>
      <c r="N85" s="6">
        <f>'1'!N85</f>
        <v>0.87053587457831239</v>
      </c>
      <c r="O85" s="6">
        <f>'1'!O85</f>
        <v>0.499821999542366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1.931177108712427</v>
      </c>
      <c r="W85" s="6">
        <f>'1'!W85</f>
        <v>1.158706265227456</v>
      </c>
      <c r="X85" s="6">
        <f>'1'!X85</f>
        <v>1.0881698432228906</v>
      </c>
      <c r="Y85" s="6">
        <f>'1'!Y85</f>
        <v>0.65290190593373432</v>
      </c>
      <c r="Z85" s="6">
        <f>'1'!Z85</f>
        <v>0.62477749942795746</v>
      </c>
      <c r="AA85" s="6">
        <f>'1'!AA85</f>
        <v>0.37486649965677449</v>
      </c>
      <c r="AB85" s="77">
        <f t="shared" si="1"/>
        <v>340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1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0.93301575581364105</v>
      </c>
      <c r="C86" s="6">
        <f>'1'!C86</f>
        <v>0.48662859916159601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0.60828574895199505</v>
      </c>
      <c r="I86" s="6">
        <f>'1'!I86</f>
        <v>0.36497144937119702</v>
      </c>
      <c r="J86" s="6">
        <f>'1'!J86</f>
        <v>1.1000567888622563</v>
      </c>
      <c r="K86" s="6">
        <f>'1'!K86</f>
        <v>0.93301575581364105</v>
      </c>
      <c r="L86" s="6">
        <f>'1'!L86</f>
        <v>1.2017406464022642</v>
      </c>
      <c r="M86" s="6">
        <f>'1'!M86</f>
        <v>1.5041611005615816</v>
      </c>
      <c r="N86" s="6">
        <f>'1'!N86</f>
        <v>0.84755703741297883</v>
      </c>
      <c r="O86" s="6">
        <f>'1'!O86</f>
        <v>0.48662859916159601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1.8802013757019771</v>
      </c>
      <c r="W86" s="6">
        <f>'1'!W86</f>
        <v>1.1281208254211861</v>
      </c>
      <c r="X86" s="6">
        <f>'1'!X86</f>
        <v>1.0594462967662235</v>
      </c>
      <c r="Y86" s="6">
        <f>'1'!Y86</f>
        <v>0.63566777805973418</v>
      </c>
      <c r="Z86" s="6">
        <f>'1'!Z86</f>
        <v>0.60828574895199505</v>
      </c>
      <c r="AA86" s="6">
        <f>'1'!AA86</f>
        <v>0.36497144937119702</v>
      </c>
      <c r="AB86" s="77">
        <f t="shared" si="1"/>
        <v>340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1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0.90115668817473604</v>
      </c>
      <c r="C87" s="6">
        <f>'1'!C87</f>
        <v>0.47249609694442102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0.59062012118052631</v>
      </c>
      <c r="I87" s="6">
        <f>'1'!I87</f>
        <v>0.35437207270831578</v>
      </c>
      <c r="J87" s="6">
        <f>'1'!J87</f>
        <v>1.0624938823147281</v>
      </c>
      <c r="K87" s="6">
        <f>'1'!K87</f>
        <v>0.90115668817473604</v>
      </c>
      <c r="L87" s="6">
        <f>'1'!L87</f>
        <v>1.160705608891281</v>
      </c>
      <c r="M87" s="6">
        <f>'1'!M87</f>
        <v>1.4604777656213432</v>
      </c>
      <c r="N87" s="6">
        <f>'1'!N87</f>
        <v>0.8229425742863602</v>
      </c>
      <c r="O87" s="6">
        <f>'1'!O87</f>
        <v>0.47249609694442102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1.825597207026679</v>
      </c>
      <c r="W87" s="6">
        <f>'1'!W87</f>
        <v>1.0953583242160074</v>
      </c>
      <c r="X87" s="6">
        <f>'1'!X87</f>
        <v>1.0286782178579503</v>
      </c>
      <c r="Y87" s="6">
        <f>'1'!Y87</f>
        <v>0.61720693071477017</v>
      </c>
      <c r="Z87" s="6">
        <f>'1'!Z87</f>
        <v>0.59062012118052631</v>
      </c>
      <c r="AA87" s="6">
        <f>'1'!AA87</f>
        <v>0.35437207270831578</v>
      </c>
      <c r="AB87" s="77">
        <f t="shared" si="1"/>
        <v>340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1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0.90962719529957503</v>
      </c>
      <c r="C88" s="6">
        <f>'1'!C88</f>
        <v>0.46399293558659599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0.57999116948324503</v>
      </c>
      <c r="I88" s="6">
        <f>'1'!I88</f>
        <v>0.34799470168994701</v>
      </c>
      <c r="J88" s="6">
        <f>'1'!J88</f>
        <v>1.0724808935840708</v>
      </c>
      <c r="K88" s="6">
        <f>'1'!K88</f>
        <v>0.90962719529957503</v>
      </c>
      <c r="L88" s="6">
        <f>'1'!L88</f>
        <v>1.1716157705301722</v>
      </c>
      <c r="M88" s="6">
        <f>'1'!M88</f>
        <v>1.4341946318962093</v>
      </c>
      <c r="N88" s="6">
        <f>'1'!N88</f>
        <v>0.80813268793463455</v>
      </c>
      <c r="O88" s="6">
        <f>'1'!O88</f>
        <v>0.46399293558659599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1.7927432898702618</v>
      </c>
      <c r="W88" s="6">
        <f>'1'!W88</f>
        <v>1.0756459739221569</v>
      </c>
      <c r="X88" s="6">
        <f>'1'!X88</f>
        <v>1.0101658599182932</v>
      </c>
      <c r="Y88" s="6">
        <f>'1'!Y88</f>
        <v>0.60609951595097589</v>
      </c>
      <c r="Z88" s="6">
        <f>'1'!Z88</f>
        <v>0.57999116948324503</v>
      </c>
      <c r="AA88" s="6">
        <f>'1'!AA88</f>
        <v>0.34799470168994701</v>
      </c>
      <c r="AB88" s="77">
        <f t="shared" si="1"/>
        <v>340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1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0.90543858790113796</v>
      </c>
      <c r="C89" s="6">
        <f>'1'!C89</f>
        <v>0.45111188258235502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0.56388985322794372</v>
      </c>
      <c r="I89" s="6">
        <f>'1'!I89</f>
        <v>0.33833391193676626</v>
      </c>
      <c r="J89" s="6">
        <f>'1'!J89</f>
        <v>1.0675423853372179</v>
      </c>
      <c r="K89" s="6">
        <f>'1'!K89</f>
        <v>0.90543858790113796</v>
      </c>
      <c r="L89" s="6">
        <f>'1'!L89</f>
        <v>1.1662207707875005</v>
      </c>
      <c r="M89" s="6">
        <f>'1'!M89</f>
        <v>1.3943795061583626</v>
      </c>
      <c r="N89" s="6">
        <f>'1'!N89</f>
        <v>0.78569786363157568</v>
      </c>
      <c r="O89" s="6">
        <f>'1'!O89</f>
        <v>0.45111188258235502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1.7429743826979531</v>
      </c>
      <c r="W89" s="6">
        <f>'1'!W89</f>
        <v>1.0457846296187721</v>
      </c>
      <c r="X89" s="6">
        <f>'1'!X89</f>
        <v>0.98212232953946965</v>
      </c>
      <c r="Y89" s="6">
        <f>'1'!Y89</f>
        <v>0.5892733977236817</v>
      </c>
      <c r="Z89" s="6">
        <f>'1'!Z89</f>
        <v>0.56388985322794372</v>
      </c>
      <c r="AA89" s="6">
        <f>'1'!AA89</f>
        <v>0.33833391193676626</v>
      </c>
      <c r="AB89" s="77">
        <f t="shared" si="1"/>
        <v>340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1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0.87710162619447396</v>
      </c>
      <c r="C90" s="6">
        <f>'1'!C90</f>
        <v>0.44046724485935401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0.55058405607419247</v>
      </c>
      <c r="I90" s="6">
        <f>'1'!I90</f>
        <v>0.3303504336445155</v>
      </c>
      <c r="J90" s="6">
        <f>'1'!J90</f>
        <v>1.0341321595110082</v>
      </c>
      <c r="K90" s="6">
        <f>'1'!K90</f>
        <v>0.87710162619447396</v>
      </c>
      <c r="L90" s="6">
        <f>'1'!L90</f>
        <v>1.1297222674489948</v>
      </c>
      <c r="M90" s="6">
        <f>'1'!M90</f>
        <v>1.3614771037510771</v>
      </c>
      <c r="N90" s="6">
        <f>'1'!N90</f>
        <v>0.76715818546965731</v>
      </c>
      <c r="O90" s="6">
        <f>'1'!O90</f>
        <v>0.44046724485935401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1.7018463796888463</v>
      </c>
      <c r="W90" s="6">
        <f>'1'!W90</f>
        <v>1.0211078278133079</v>
      </c>
      <c r="X90" s="6">
        <f>'1'!X90</f>
        <v>0.9589477318370716</v>
      </c>
      <c r="Y90" s="6">
        <f>'1'!Y90</f>
        <v>0.57536863910224301</v>
      </c>
      <c r="Z90" s="6">
        <f>'1'!Z90</f>
        <v>0.55058405607419247</v>
      </c>
      <c r="AA90" s="6">
        <f>'1'!AA90</f>
        <v>0.3303504336445155</v>
      </c>
      <c r="AB90" s="77">
        <f t="shared" si="1"/>
        <v>340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1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0.87699330853290403</v>
      </c>
      <c r="C91" s="6">
        <f>'1'!C91</f>
        <v>0.422282393350908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0.52785299168863498</v>
      </c>
      <c r="I91" s="6">
        <f>'1'!I91</f>
        <v>0.31671179501318103</v>
      </c>
      <c r="J91" s="6">
        <f>'1'!J91</f>
        <v>1.0340044493643989</v>
      </c>
      <c r="K91" s="6">
        <f>'1'!K91</f>
        <v>0.87699330853290403</v>
      </c>
      <c r="L91" s="6">
        <f>'1'!L91</f>
        <v>1.1295827524024153</v>
      </c>
      <c r="M91" s="6">
        <f>'1'!M91</f>
        <v>1.3052680229333466</v>
      </c>
      <c r="N91" s="6">
        <f>'1'!N91</f>
        <v>0.73548577883994481</v>
      </c>
      <c r="O91" s="6">
        <f>'1'!O91</f>
        <v>0.422282393350908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1.6315850286666833</v>
      </c>
      <c r="W91" s="6">
        <f>'1'!W91</f>
        <v>0.97895101720000999</v>
      </c>
      <c r="X91" s="6">
        <f>'1'!X91</f>
        <v>0.91935722354993099</v>
      </c>
      <c r="Y91" s="6">
        <f>'1'!Y91</f>
        <v>0.55161433412995864</v>
      </c>
      <c r="Z91" s="6">
        <f>'1'!Z91</f>
        <v>0.52785299168863498</v>
      </c>
      <c r="AA91" s="6">
        <f>'1'!AA91</f>
        <v>0.31671179501318103</v>
      </c>
      <c r="AB91" s="77">
        <f t="shared" si="1"/>
        <v>340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1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0.88977402331422695</v>
      </c>
      <c r="C92" s="6">
        <f>'1'!C92</f>
        <v>0.40846228650530297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0.5105778581316287</v>
      </c>
      <c r="I92" s="6">
        <f>'1'!I92</f>
        <v>0.30634671487897724</v>
      </c>
      <c r="J92" s="6">
        <f>'1'!J92</f>
        <v>1.0490733396528011</v>
      </c>
      <c r="K92" s="6">
        <f>'1'!K92</f>
        <v>0.88977402331422695</v>
      </c>
      <c r="L92" s="6">
        <f>'1'!L92</f>
        <v>1.1460445370476231</v>
      </c>
      <c r="M92" s="6">
        <f>'1'!M92</f>
        <v>1.262550297015514</v>
      </c>
      <c r="N92" s="6">
        <f>'1'!N92</f>
        <v>0.71141541216816984</v>
      </c>
      <c r="O92" s="6">
        <f>'1'!O92</f>
        <v>0.40846228650530297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1.5781878712693924</v>
      </c>
      <c r="W92" s="6">
        <f>'1'!W92</f>
        <v>0.94691272276163552</v>
      </c>
      <c r="X92" s="6">
        <f>'1'!X92</f>
        <v>0.88926926521021232</v>
      </c>
      <c r="Y92" s="6">
        <f>'1'!Y92</f>
        <v>0.53356155912612735</v>
      </c>
      <c r="Z92" s="6">
        <f>'1'!Z92</f>
        <v>0.5105778581316287</v>
      </c>
      <c r="AA92" s="6">
        <f>'1'!AA92</f>
        <v>0.30634671487897724</v>
      </c>
      <c r="AB92" s="77">
        <f t="shared" si="1"/>
        <v>340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0.88350985074008803</v>
      </c>
      <c r="C93" s="6">
        <f>'1'!C93</f>
        <v>0.40200069492509899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0.50250086865637378</v>
      </c>
      <c r="I93" s="6">
        <f>'1'!I93</f>
        <v>0.30150052119382426</v>
      </c>
      <c r="J93" s="6">
        <f>'1'!J93</f>
        <v>1.0416876706286196</v>
      </c>
      <c r="K93" s="6">
        <f>'1'!K93</f>
        <v>0.88350985074008803</v>
      </c>
      <c r="L93" s="6">
        <f>'1'!L93</f>
        <v>1.1379761729803344</v>
      </c>
      <c r="M93" s="6">
        <f>'1'!M93</f>
        <v>1.2425776223321843</v>
      </c>
      <c r="N93" s="6">
        <f>'1'!N93</f>
        <v>0.70016131114302294</v>
      </c>
      <c r="O93" s="6">
        <f>'1'!O93</f>
        <v>0.40200069492509899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1.5532220279152305</v>
      </c>
      <c r="W93" s="6">
        <f>'1'!W93</f>
        <v>0.9319332167491382</v>
      </c>
      <c r="X93" s="6">
        <f>'1'!X93</f>
        <v>0.87520163892877867</v>
      </c>
      <c r="Y93" s="6">
        <f>'1'!Y93</f>
        <v>0.5251209833572672</v>
      </c>
      <c r="Z93" s="6">
        <f>'1'!Z93</f>
        <v>0.50250086865637378</v>
      </c>
      <c r="AA93" s="6">
        <f>'1'!AA93</f>
        <v>0.30150052119382426</v>
      </c>
      <c r="AB93" s="77">
        <f t="shared" si="1"/>
        <v>340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0.84513883908790799</v>
      </c>
      <c r="C94" s="6">
        <f>'1'!C94</f>
        <v>0.38840286503105798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0.48550358128882248</v>
      </c>
      <c r="I94" s="6">
        <f>'1'!I94</f>
        <v>0.29130214877329347</v>
      </c>
      <c r="J94" s="6">
        <f>'1'!J94</f>
        <v>0.99644696424131562</v>
      </c>
      <c r="K94" s="6">
        <f>'1'!K94</f>
        <v>0.84513883908790799</v>
      </c>
      <c r="L94" s="6">
        <f>'1'!L94</f>
        <v>1.0885536374457789</v>
      </c>
      <c r="M94" s="6">
        <f>'1'!M94</f>
        <v>1.2005469508634119</v>
      </c>
      <c r="N94" s="6">
        <f>'1'!N94</f>
        <v>0.67647808241356655</v>
      </c>
      <c r="O94" s="6">
        <f>'1'!O94</f>
        <v>0.38840286503105798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1.5006836885792649</v>
      </c>
      <c r="W94" s="6">
        <f>'1'!W94</f>
        <v>0.90041021314755887</v>
      </c>
      <c r="X94" s="6">
        <f>'1'!X94</f>
        <v>0.84559760301695819</v>
      </c>
      <c r="Y94" s="6">
        <f>'1'!Y94</f>
        <v>0.50735856181017491</v>
      </c>
      <c r="Z94" s="6">
        <f>'1'!Z94</f>
        <v>0.48550358128882248</v>
      </c>
      <c r="AA94" s="6">
        <f>'1'!AA94</f>
        <v>0.29130214877329347</v>
      </c>
      <c r="AB94" s="77">
        <f t="shared" si="1"/>
        <v>340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1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0.81032114945627698</v>
      </c>
      <c r="C95" s="6">
        <f>'1'!C95</f>
        <v>0.38119918262151198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0.47649897827688997</v>
      </c>
      <c r="I95" s="6">
        <f>'1'!I95</f>
        <v>0.28589938696613398</v>
      </c>
      <c r="J95" s="6">
        <f>'1'!J95</f>
        <v>0.95539574338773658</v>
      </c>
      <c r="K95" s="6">
        <f>'1'!K95</f>
        <v>0.81032114945627698</v>
      </c>
      <c r="L95" s="6">
        <f>'1'!L95</f>
        <v>1.0437078429525646</v>
      </c>
      <c r="M95" s="6">
        <f>'1'!M95</f>
        <v>1.1782804854729538</v>
      </c>
      <c r="N95" s="6">
        <f>'1'!N95</f>
        <v>0.66393148788127243</v>
      </c>
      <c r="O95" s="6">
        <f>'1'!O95</f>
        <v>0.38119918262151198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1.4728506068411922</v>
      </c>
      <c r="W95" s="6">
        <f>'1'!W95</f>
        <v>0.88371036410471537</v>
      </c>
      <c r="X95" s="6">
        <f>'1'!X95</f>
        <v>0.82991435985159057</v>
      </c>
      <c r="Y95" s="6">
        <f>'1'!Y95</f>
        <v>0.4979486159109543</v>
      </c>
      <c r="Z95" s="6">
        <f>'1'!Z95</f>
        <v>0.47649897827688997</v>
      </c>
      <c r="AA95" s="6">
        <f>'1'!AA95</f>
        <v>0.28589938696613398</v>
      </c>
      <c r="AB95" s="77">
        <f t="shared" si="1"/>
        <v>340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1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0.81417338802554196</v>
      </c>
      <c r="C96" s="6">
        <f>'1'!C96</f>
        <v>0.37107980703226301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0.46384975879032875</v>
      </c>
      <c r="I96" s="6">
        <f>'1'!I96</f>
        <v>0.27830985527419727</v>
      </c>
      <c r="J96" s="6">
        <f>'1'!J96</f>
        <v>0.95993766153223947</v>
      </c>
      <c r="K96" s="6">
        <f>'1'!K96</f>
        <v>0.81417338802554196</v>
      </c>
      <c r="L96" s="6">
        <f>'1'!L96</f>
        <v>1.048669593747745</v>
      </c>
      <c r="M96" s="6">
        <f>'1'!M96</f>
        <v>1.1470016597945103</v>
      </c>
      <c r="N96" s="6">
        <f>'1'!N96</f>
        <v>0.64630665446689894</v>
      </c>
      <c r="O96" s="6">
        <f>'1'!O96</f>
        <v>0.37107980703226301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1.4337520747431378</v>
      </c>
      <c r="W96" s="6">
        <f>'1'!W96</f>
        <v>0.86025124484588278</v>
      </c>
      <c r="X96" s="6">
        <f>'1'!X96</f>
        <v>0.80788331808362368</v>
      </c>
      <c r="Y96" s="6">
        <f>'1'!Y96</f>
        <v>0.48472999085017421</v>
      </c>
      <c r="Z96" s="6">
        <f>'1'!Z96</f>
        <v>0.46384975879032875</v>
      </c>
      <c r="AA96" s="6">
        <f>'1'!AA96</f>
        <v>0.27830985527419727</v>
      </c>
      <c r="AB96" s="77">
        <f t="shared" si="1"/>
        <v>340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10">
        <v>281</v>
      </c>
      <c r="B97" s="6">
        <f>'1'!B97</f>
        <v>0.79644097465740105</v>
      </c>
      <c r="C97" s="6">
        <f>'1'!C97</f>
        <v>0.36367634777910701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0.45459543472388375</v>
      </c>
      <c r="I97" s="6">
        <f>'1'!I97</f>
        <v>0.27275726083433027</v>
      </c>
      <c r="J97" s="6">
        <f>'1'!J97</f>
        <v>0.93903055295771776</v>
      </c>
      <c r="K97" s="6">
        <f>'1'!K97</f>
        <v>0.79644097465740105</v>
      </c>
      <c r="L97" s="6">
        <f>'1'!L97</f>
        <v>1.0258299345345752</v>
      </c>
      <c r="M97" s="6">
        <f>'1'!M97</f>
        <v>1.1241176874234331</v>
      </c>
      <c r="N97" s="6">
        <f>'1'!N97</f>
        <v>0.63341211024565214</v>
      </c>
      <c r="O97" s="6">
        <f>'1'!O97</f>
        <v>0.36367634777910701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1.4051471092792913</v>
      </c>
      <c r="W97" s="6">
        <f>'1'!W97</f>
        <v>0.84308826556757488</v>
      </c>
      <c r="X97" s="6">
        <f>'1'!X97</f>
        <v>0.79176513780706514</v>
      </c>
      <c r="Y97" s="6">
        <f>'1'!Y97</f>
        <v>0.47505908268423913</v>
      </c>
      <c r="Z97" s="6">
        <f>'1'!Z97</f>
        <v>0.45459543472388375</v>
      </c>
      <c r="AA97" s="6">
        <f>'1'!AA97</f>
        <v>0.27275726083433027</v>
      </c>
      <c r="AB97" s="77">
        <f t="shared" si="1"/>
        <v>340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4" t="b">
        <f>'1'!AG97</f>
        <v>0</v>
      </c>
      <c r="AH97" s="10">
        <v>281</v>
      </c>
    </row>
    <row r="98" spans="1:34" s="1" customFormat="1" ht="15" customHeight="1" x14ac:dyDescent="0.25">
      <c r="A98" s="10">
        <v>282</v>
      </c>
      <c r="B98" s="6">
        <f>'1'!B98</f>
        <v>0.77389837581717802</v>
      </c>
      <c r="C98" s="6">
        <f>'1'!C98</f>
        <v>0.35852089125870901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0.44815111407338626</v>
      </c>
      <c r="I98" s="6">
        <f>'1'!I98</f>
        <v>0.26889066844403176</v>
      </c>
      <c r="J98" s="6">
        <f>'1'!J98</f>
        <v>0.91245207479347656</v>
      </c>
      <c r="K98" s="6">
        <f>'1'!K98</f>
        <v>0.77389837581717802</v>
      </c>
      <c r="L98" s="6">
        <f>'1'!L98</f>
        <v>0.99679467212551498</v>
      </c>
      <c r="M98" s="6">
        <f>'1'!M98</f>
        <v>1.10818225500746</v>
      </c>
      <c r="N98" s="6">
        <f>'1'!N98</f>
        <v>0.62443289393475676</v>
      </c>
      <c r="O98" s="6">
        <f>'1'!O98</f>
        <v>0.35852089125870901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1.385227818759325</v>
      </c>
      <c r="W98" s="6">
        <f>'1'!W98</f>
        <v>0.83113669125559508</v>
      </c>
      <c r="X98" s="6">
        <f>'1'!X98</f>
        <v>0.78054111741844601</v>
      </c>
      <c r="Y98" s="6">
        <f>'1'!Y98</f>
        <v>0.46832467045106757</v>
      </c>
      <c r="Z98" s="6">
        <f>'1'!Z98</f>
        <v>0.44815111407338626</v>
      </c>
      <c r="AA98" s="6">
        <f>'1'!AA98</f>
        <v>0.26889066844403176</v>
      </c>
      <c r="AB98" s="77">
        <f t="shared" si="1"/>
        <v>340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1</v>
      </c>
      <c r="AG98" s="4" t="b">
        <f>'1'!AG98</f>
        <v>0</v>
      </c>
      <c r="AH98" s="10">
        <v>282</v>
      </c>
    </row>
    <row r="99" spans="1:34" s="1" customFormat="1" ht="15" customHeight="1" x14ac:dyDescent="0.25">
      <c r="A99" s="10">
        <v>283</v>
      </c>
      <c r="B99" s="6">
        <f>'1'!B99</f>
        <v>0.77713609986432397</v>
      </c>
      <c r="C99" s="6">
        <f>'1'!C99</f>
        <v>0.35036864435230403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0.43796080544038002</v>
      </c>
      <c r="I99" s="6">
        <f>'1'!I99</f>
        <v>0.26277648326422803</v>
      </c>
      <c r="J99" s="6">
        <f>'1'!J99</f>
        <v>0.91626945975866347</v>
      </c>
      <c r="K99" s="6">
        <f>'1'!K99</f>
        <v>0.77713609986432397</v>
      </c>
      <c r="L99" s="6">
        <f>'1'!L99</f>
        <v>1.000964917445645</v>
      </c>
      <c r="M99" s="6">
        <f>'1'!M99</f>
        <v>1.0829837921552676</v>
      </c>
      <c r="N99" s="6">
        <f>'1'!N99</f>
        <v>0.61023419240312471</v>
      </c>
      <c r="O99" s="6">
        <f>'1'!O99</f>
        <v>0.35036864435230403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1.3537297401940847</v>
      </c>
      <c r="W99" s="6">
        <f>'1'!W99</f>
        <v>0.81223784411645072</v>
      </c>
      <c r="X99" s="6">
        <f>'1'!X99</f>
        <v>0.76279274050390589</v>
      </c>
      <c r="Y99" s="6">
        <f>'1'!Y99</f>
        <v>0.45767564430234353</v>
      </c>
      <c r="Z99" s="6">
        <f>'1'!Z99</f>
        <v>0.43796080544038002</v>
      </c>
      <c r="AA99" s="6">
        <f>'1'!AA99</f>
        <v>0.26277648326422803</v>
      </c>
      <c r="AB99" s="77">
        <f t="shared" si="1"/>
        <v>340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4" t="b">
        <f>'1'!AG99</f>
        <v>0</v>
      </c>
      <c r="AH99" s="10">
        <v>283</v>
      </c>
    </row>
    <row r="100" spans="1:34" s="1" customFormat="1" ht="15" customHeight="1" x14ac:dyDescent="0.25">
      <c r="A100" s="10">
        <v>284</v>
      </c>
      <c r="B100" s="6">
        <f>'1'!B100</f>
        <v>0.73918730399323795</v>
      </c>
      <c r="C100" s="6">
        <f>'1'!C100</f>
        <v>0.34107275256340402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0.42634094070425504</v>
      </c>
      <c r="I100" s="6">
        <f>'1'!I100</f>
        <v>0.255804564422553</v>
      </c>
      <c r="J100" s="6">
        <f>'1'!J100</f>
        <v>0.8715265599019173</v>
      </c>
      <c r="K100" s="6">
        <f>'1'!K100</f>
        <v>0.73918730399323795</v>
      </c>
      <c r="L100" s="6">
        <f>'1'!L100</f>
        <v>0.95208620323729087</v>
      </c>
      <c r="M100" s="6">
        <f>'1'!M100</f>
        <v>1.054250341536082</v>
      </c>
      <c r="N100" s="6">
        <f>'1'!N100</f>
        <v>0.59404361396551131</v>
      </c>
      <c r="O100" s="6">
        <f>'1'!O100</f>
        <v>0.34107275256340402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1.3178129269201024</v>
      </c>
      <c r="W100" s="6">
        <f>'1'!W100</f>
        <v>0.79068775615206155</v>
      </c>
      <c r="X100" s="6">
        <f>'1'!X100</f>
        <v>0.74255451745688916</v>
      </c>
      <c r="Y100" s="6">
        <f>'1'!Y100</f>
        <v>0.44553271047413345</v>
      </c>
      <c r="Z100" s="6">
        <f>'1'!Z100</f>
        <v>0.42634094070425504</v>
      </c>
      <c r="AA100" s="6">
        <f>'1'!AA100</f>
        <v>0.255804564422553</v>
      </c>
      <c r="AB100" s="77">
        <f t="shared" si="1"/>
        <v>340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1</v>
      </c>
      <c r="AG100" s="4" t="b">
        <f>'1'!AG100</f>
        <v>0</v>
      </c>
      <c r="AH100" s="10">
        <v>284</v>
      </c>
    </row>
    <row r="101" spans="1:34" s="1" customFormat="1" ht="15" customHeight="1" x14ac:dyDescent="0.25">
      <c r="A101" s="10">
        <v>285</v>
      </c>
      <c r="B101" s="6">
        <f>'1'!B101</f>
        <v>0.71742248095889805</v>
      </c>
      <c r="C101" s="6">
        <f>'1'!C101</f>
        <v>0.33497961666112003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0.41872452082640005</v>
      </c>
      <c r="I101" s="6">
        <f>'1'!I101</f>
        <v>0.25123471249584001</v>
      </c>
      <c r="J101" s="6">
        <f>'1'!J101</f>
        <v>0.84586510543223148</v>
      </c>
      <c r="K101" s="6">
        <f>'1'!K101</f>
        <v>0.71742248095889805</v>
      </c>
      <c r="L101" s="6">
        <f>'1'!L101</f>
        <v>0.9240527296982407</v>
      </c>
      <c r="M101" s="6">
        <f>'1'!M101</f>
        <v>1.0354165573720582</v>
      </c>
      <c r="N101" s="6">
        <f>'1'!N101</f>
        <v>0.58343124917069256</v>
      </c>
      <c r="O101" s="6">
        <f>'1'!O101</f>
        <v>0.33497961666112003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1.2942706967150728</v>
      </c>
      <c r="W101" s="6">
        <f>'1'!W101</f>
        <v>0.77656241802904358</v>
      </c>
      <c r="X101" s="6">
        <f>'1'!X101</f>
        <v>0.7292890614633657</v>
      </c>
      <c r="Y101" s="6">
        <f>'1'!Y101</f>
        <v>0.43757343687801942</v>
      </c>
      <c r="Z101" s="6">
        <f>'1'!Z101</f>
        <v>0.41872452082640005</v>
      </c>
      <c r="AA101" s="6">
        <f>'1'!AA101</f>
        <v>0.25123471249584001</v>
      </c>
      <c r="AB101" s="77">
        <f t="shared" si="1"/>
        <v>340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1</v>
      </c>
      <c r="AG101" s="4" t="b">
        <f>'1'!AG101</f>
        <v>0</v>
      </c>
      <c r="AH101" s="10">
        <v>285</v>
      </c>
    </row>
    <row r="102" spans="1:34" s="1" customFormat="1" ht="15" customHeight="1" x14ac:dyDescent="0.25">
      <c r="A102" s="10">
        <v>286</v>
      </c>
      <c r="B102" s="6">
        <f>'1'!B102</f>
        <v>0.72029657513630796</v>
      </c>
      <c r="C102" s="6">
        <f>'1'!C102</f>
        <v>0.33296546495186702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0.41620683118983376</v>
      </c>
      <c r="I102" s="6">
        <f>'1'!I102</f>
        <v>0.24972409871390028</v>
      </c>
      <c r="J102" s="6">
        <f>'1'!J102</f>
        <v>0.84925375861626273</v>
      </c>
      <c r="K102" s="6">
        <f>'1'!K102</f>
        <v>0.72029657513630796</v>
      </c>
      <c r="L102" s="6">
        <f>'1'!L102</f>
        <v>0.92775461337283049</v>
      </c>
      <c r="M102" s="6">
        <f>'1'!M102</f>
        <v>1.0291908471345019</v>
      </c>
      <c r="N102" s="6">
        <f>'1'!N102</f>
        <v>0.5799232176687712</v>
      </c>
      <c r="O102" s="6">
        <f>'1'!O102</f>
        <v>0.33296546495186702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1.2864885589181274</v>
      </c>
      <c r="W102" s="6">
        <f>'1'!W102</f>
        <v>0.77189313535087645</v>
      </c>
      <c r="X102" s="6">
        <f>'1'!X102</f>
        <v>0.72490402208596394</v>
      </c>
      <c r="Y102" s="6">
        <f>'1'!Y102</f>
        <v>0.4349424132515784</v>
      </c>
      <c r="Z102" s="6">
        <f>'1'!Z102</f>
        <v>0.41620683118983376</v>
      </c>
      <c r="AA102" s="6">
        <f>'1'!AA102</f>
        <v>0.24972409871390028</v>
      </c>
      <c r="AB102" s="77">
        <f t="shared" si="1"/>
        <v>340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1</v>
      </c>
      <c r="AG102" s="4" t="b">
        <f>'1'!AG102</f>
        <v>0</v>
      </c>
      <c r="AH102" s="10">
        <v>286</v>
      </c>
    </row>
    <row r="103" spans="1:34" s="1" customFormat="1" ht="15" customHeight="1" x14ac:dyDescent="0.25">
      <c r="A103" s="10">
        <v>287</v>
      </c>
      <c r="B103" s="6">
        <f>'1'!B103</f>
        <v>0.708346822939246</v>
      </c>
      <c r="C103" s="6">
        <f>'1'!C103</f>
        <v>0.33425885354964002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0.41782356693705003</v>
      </c>
      <c r="I103" s="6">
        <f>'1'!I103</f>
        <v>0.25069414016223002</v>
      </c>
      <c r="J103" s="6">
        <f>'1'!J103</f>
        <v>0.83516460101341372</v>
      </c>
      <c r="K103" s="6">
        <f>'1'!K103</f>
        <v>0.708346822939246</v>
      </c>
      <c r="L103" s="6">
        <f>'1'!L103</f>
        <v>0.91236312310038492</v>
      </c>
      <c r="M103" s="6">
        <f>'1'!M103</f>
        <v>1.0331886902946283</v>
      </c>
      <c r="N103" s="6">
        <f>'1'!N103</f>
        <v>0.58217590197470981</v>
      </c>
      <c r="O103" s="6">
        <f>'1'!O103</f>
        <v>0.33425885354964002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1.2914858628682855</v>
      </c>
      <c r="W103" s="6">
        <f>'1'!W103</f>
        <v>0.7748915177209712</v>
      </c>
      <c r="X103" s="6">
        <f>'1'!X103</f>
        <v>0.72771987746838729</v>
      </c>
      <c r="Y103" s="6">
        <f>'1'!Y103</f>
        <v>0.43663192648103233</v>
      </c>
      <c r="Z103" s="6">
        <f>'1'!Z103</f>
        <v>0.41782356693705003</v>
      </c>
      <c r="AA103" s="6">
        <f>'1'!AA103</f>
        <v>0.25069414016223002</v>
      </c>
      <c r="AB103" s="77">
        <f t="shared" si="1"/>
        <v>340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1</v>
      </c>
      <c r="AG103" s="4" t="b">
        <f>'1'!AG103</f>
        <v>0</v>
      </c>
      <c r="AH103" s="10">
        <v>287</v>
      </c>
    </row>
    <row r="104" spans="1:34" s="1" customFormat="1" ht="15" customHeight="1" x14ac:dyDescent="0.25">
      <c r="A104" s="10">
        <v>288</v>
      </c>
      <c r="B104" s="6">
        <f>'1'!B104</f>
        <v>0.67904620422004003</v>
      </c>
      <c r="C104" s="6">
        <f>'1'!C104</f>
        <v>0.33945581605492697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0.42431977006865873</v>
      </c>
      <c r="I104" s="6">
        <f>'1'!I104</f>
        <v>0.25459186204119522</v>
      </c>
      <c r="J104" s="6">
        <f>'1'!J104</f>
        <v>0.80061819133159795</v>
      </c>
      <c r="K104" s="6">
        <f>'1'!K104</f>
        <v>0.67904620422004003</v>
      </c>
      <c r="L104" s="6">
        <f>'1'!L104</f>
        <v>0.87462341263976329</v>
      </c>
      <c r="M104" s="6">
        <f>'1'!M104</f>
        <v>1.0492524170361259</v>
      </c>
      <c r="N104" s="6">
        <f>'1'!N104</f>
        <v>0.59122740891884784</v>
      </c>
      <c r="O104" s="6">
        <f>'1'!O104</f>
        <v>0.33945581605492697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1.3115655212951574</v>
      </c>
      <c r="W104" s="6">
        <f>'1'!W104</f>
        <v>0.7869393127770945</v>
      </c>
      <c r="X104" s="6">
        <f>'1'!X104</f>
        <v>0.73903426114855986</v>
      </c>
      <c r="Y104" s="6">
        <f>'1'!Y104</f>
        <v>0.44342055668913588</v>
      </c>
      <c r="Z104" s="6">
        <f>'1'!Z104</f>
        <v>0.42431977006865873</v>
      </c>
      <c r="AA104" s="6">
        <f>'1'!AA104</f>
        <v>0.25459186204119522</v>
      </c>
      <c r="AB104" s="77">
        <f t="shared" si="1"/>
        <v>340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1</v>
      </c>
      <c r="AG104" s="4" t="b">
        <f>'1'!AG104</f>
        <v>0</v>
      </c>
      <c r="AH104" s="10">
        <v>288</v>
      </c>
    </row>
    <row r="105" spans="1:34" s="1" customFormat="1" ht="15" customHeight="1" x14ac:dyDescent="0.25">
      <c r="A105" s="10">
        <v>289</v>
      </c>
      <c r="B105" s="6">
        <f>'1'!B105</f>
        <v>0.64247798130895695</v>
      </c>
      <c r="C105" s="6">
        <f>'1'!C105</f>
        <v>0.33120943236018102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0.41401179045022629</v>
      </c>
      <c r="I105" s="6">
        <f>'1'!I105</f>
        <v>0.24840707427013575</v>
      </c>
      <c r="J105" s="6">
        <f>'1'!J105</f>
        <v>0.75750303317986345</v>
      </c>
      <c r="K105" s="6">
        <f>'1'!K105</f>
        <v>0.64247798130895695</v>
      </c>
      <c r="L105" s="6">
        <f>'1'!L105</f>
        <v>0.827522900601117</v>
      </c>
      <c r="M105" s="6">
        <f>'1'!M105</f>
        <v>1.0237629788992952</v>
      </c>
      <c r="N105" s="6">
        <f>'1'!N105</f>
        <v>0.57686475011554017</v>
      </c>
      <c r="O105" s="6">
        <f>'1'!O105</f>
        <v>0.33120943236018102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1.2797037236241191</v>
      </c>
      <c r="W105" s="6">
        <f>'1'!W105</f>
        <v>0.76782223417447137</v>
      </c>
      <c r="X105" s="6">
        <f>'1'!X105</f>
        <v>0.72108093764442516</v>
      </c>
      <c r="Y105" s="6">
        <f>'1'!Y105</f>
        <v>0.43264856258665513</v>
      </c>
      <c r="Z105" s="6">
        <f>'1'!Z105</f>
        <v>0.41401179045022629</v>
      </c>
      <c r="AA105" s="6">
        <f>'1'!AA105</f>
        <v>0.24840707427013575</v>
      </c>
      <c r="AB105" s="77">
        <f t="shared" si="1"/>
        <v>340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1</v>
      </c>
      <c r="AG105" s="4" t="b">
        <f>'1'!AG105</f>
        <v>0</v>
      </c>
      <c r="AH105" s="10">
        <v>289</v>
      </c>
    </row>
    <row r="106" spans="1:34" s="1" customFormat="1" ht="15" customHeight="1" x14ac:dyDescent="0.25">
      <c r="A106" s="10">
        <v>290</v>
      </c>
      <c r="B106" s="6">
        <f>'1'!B106</f>
        <v>0.634061421548756</v>
      </c>
      <c r="C106" s="6">
        <f>'1'!C106</f>
        <v>0.33197032590516601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0.41496290738145752</v>
      </c>
      <c r="I106" s="6">
        <f>'1'!I106</f>
        <v>0.24897774442887449</v>
      </c>
      <c r="J106" s="6">
        <f>'1'!J106</f>
        <v>0.74757962765816377</v>
      </c>
      <c r="K106" s="6">
        <f>'1'!K106</f>
        <v>0.634061421548756</v>
      </c>
      <c r="L106" s="6">
        <f>'1'!L106</f>
        <v>0.81668222411341207</v>
      </c>
      <c r="M106" s="6">
        <f>'1'!M106</f>
        <v>1.0261148884952513</v>
      </c>
      <c r="N106" s="6">
        <f>'1'!N106</f>
        <v>0.57818999215820932</v>
      </c>
      <c r="O106" s="6">
        <f>'1'!O106</f>
        <v>0.33197032590516601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1.2826436106190642</v>
      </c>
      <c r="W106" s="6">
        <f>'1'!W106</f>
        <v>0.76958616637143851</v>
      </c>
      <c r="X106" s="6">
        <f>'1'!X106</f>
        <v>0.72273749019776168</v>
      </c>
      <c r="Y106" s="6">
        <f>'1'!Y106</f>
        <v>0.43364249411865696</v>
      </c>
      <c r="Z106" s="6">
        <f>'1'!Z106</f>
        <v>0.41496290738145752</v>
      </c>
      <c r="AA106" s="6">
        <f>'1'!AA106</f>
        <v>0.24897774442887449</v>
      </c>
      <c r="AB106" s="77">
        <f t="shared" si="1"/>
        <v>340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1</v>
      </c>
      <c r="AG106" s="4" t="b">
        <f>'1'!AG106</f>
        <v>0</v>
      </c>
      <c r="AH106" s="10">
        <v>290</v>
      </c>
    </row>
    <row r="107" spans="1:34" s="1" customFormat="1" ht="15" customHeight="1" x14ac:dyDescent="0.25">
      <c r="A107" s="10">
        <v>291</v>
      </c>
      <c r="B107" s="6">
        <f>'1'!B107</f>
        <v>0.63787286411350697</v>
      </c>
      <c r="C107" s="6">
        <f>'1'!C107</f>
        <v>0.33377340041636799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0.41721675052045998</v>
      </c>
      <c r="I107" s="6">
        <f>'1'!I107</f>
        <v>0.25033005031227601</v>
      </c>
      <c r="J107" s="6">
        <f>'1'!J107</f>
        <v>0.75207344594857028</v>
      </c>
      <c r="K107" s="6">
        <f>'1'!K107</f>
        <v>0.63787286411350697</v>
      </c>
      <c r="L107" s="6">
        <f>'1'!L107</f>
        <v>0.82159142893974924</v>
      </c>
      <c r="M107" s="6">
        <f>'1'!M107</f>
        <v>1.03168816254005</v>
      </c>
      <c r="N107" s="6">
        <f>'1'!N107</f>
        <v>0.58133039223658967</v>
      </c>
      <c r="O107" s="6">
        <f>'1'!O107</f>
        <v>0.33377340041636799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1.2896102031750625</v>
      </c>
      <c r="W107" s="6">
        <f>'1'!W107</f>
        <v>0.77376612190503757</v>
      </c>
      <c r="X107" s="6">
        <f>'1'!X107</f>
        <v>0.72666299029573711</v>
      </c>
      <c r="Y107" s="6">
        <f>'1'!Y107</f>
        <v>0.43599779417744222</v>
      </c>
      <c r="Z107" s="6">
        <f>'1'!Z107</f>
        <v>0.41721675052045998</v>
      </c>
      <c r="AA107" s="6">
        <f>'1'!AA107</f>
        <v>0.25033005031227601</v>
      </c>
      <c r="AB107" s="77">
        <f t="shared" si="1"/>
        <v>340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1</v>
      </c>
      <c r="AG107" s="4" t="b">
        <f>'1'!AG107</f>
        <v>0</v>
      </c>
      <c r="AH107" s="10">
        <v>291</v>
      </c>
    </row>
    <row r="108" spans="1:34" s="1" customFormat="1" ht="15" customHeight="1" x14ac:dyDescent="0.25">
      <c r="A108" s="10">
        <v>292</v>
      </c>
      <c r="B108" s="6">
        <f>'1'!B108</f>
        <v>0.59490531502565203</v>
      </c>
      <c r="C108" s="6">
        <f>'1'!C108</f>
        <v>0.32822857029705099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0.41028571287131377</v>
      </c>
      <c r="I108" s="6">
        <f>'1'!I108</f>
        <v>0.24617142772278824</v>
      </c>
      <c r="J108" s="6">
        <f>'1'!J108</f>
        <v>0.70141326815377214</v>
      </c>
      <c r="K108" s="6">
        <f>'1'!K108</f>
        <v>0.59490531502565203</v>
      </c>
      <c r="L108" s="6">
        <f>'1'!L108</f>
        <v>0.76624847262479345</v>
      </c>
      <c r="M108" s="6">
        <f>'1'!M108</f>
        <v>1.014549182650524</v>
      </c>
      <c r="N108" s="6">
        <f>'1'!N108</f>
        <v>0.5716730071240349</v>
      </c>
      <c r="O108" s="6">
        <f>'1'!O108</f>
        <v>0.32822857029705099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1.2681864783131549</v>
      </c>
      <c r="W108" s="6">
        <f>'1'!W108</f>
        <v>0.76091188698789303</v>
      </c>
      <c r="X108" s="6">
        <f>'1'!X108</f>
        <v>0.7145912589050436</v>
      </c>
      <c r="Y108" s="6">
        <f>'1'!Y108</f>
        <v>0.42875475534302621</v>
      </c>
      <c r="Z108" s="6">
        <f>'1'!Z108</f>
        <v>0.41028571287131377</v>
      </c>
      <c r="AA108" s="6">
        <f>'1'!AA108</f>
        <v>0.24617142772278824</v>
      </c>
      <c r="AB108" s="77">
        <f t="shared" si="1"/>
        <v>340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1</v>
      </c>
      <c r="AG108" s="4" t="b">
        <f>'1'!AG108</f>
        <v>0</v>
      </c>
      <c r="AH108" s="10">
        <v>292</v>
      </c>
    </row>
    <row r="109" spans="1:34" s="1" customFormat="1" ht="15" customHeight="1" x14ac:dyDescent="0.25">
      <c r="A109" s="10">
        <v>293</v>
      </c>
      <c r="B109" s="6">
        <f>'1'!B109</f>
        <v>0.59699912564146396</v>
      </c>
      <c r="C109" s="6">
        <f>'1'!C109</f>
        <v>0.34098110659631498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0.42622638324539375</v>
      </c>
      <c r="I109" s="6">
        <f>'1'!I109</f>
        <v>0.2557358299472362</v>
      </c>
      <c r="J109" s="6">
        <f>'1'!J109</f>
        <v>0.70388194091536682</v>
      </c>
      <c r="K109" s="6">
        <f>'1'!K109</f>
        <v>0.59699912564146396</v>
      </c>
      <c r="L109" s="6">
        <f>'1'!L109</f>
        <v>0.7689453373960593</v>
      </c>
      <c r="M109" s="6">
        <f>'1'!M109</f>
        <v>1.0539670653394997</v>
      </c>
      <c r="N109" s="6">
        <f>'1'!N109</f>
        <v>0.59388399493676813</v>
      </c>
      <c r="O109" s="6">
        <f>'1'!O109</f>
        <v>0.34098110659631498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1.3174588316743745</v>
      </c>
      <c r="W109" s="6">
        <f>'1'!W109</f>
        <v>0.79047529900462477</v>
      </c>
      <c r="X109" s="6">
        <f>'1'!X109</f>
        <v>0.74235499367096014</v>
      </c>
      <c r="Y109" s="6">
        <f>'1'!Y109</f>
        <v>0.44541299620257613</v>
      </c>
      <c r="Z109" s="6">
        <f>'1'!Z109</f>
        <v>0.42622638324539375</v>
      </c>
      <c r="AA109" s="6">
        <f>'1'!AA109</f>
        <v>0.2557358299472362</v>
      </c>
      <c r="AB109" s="77">
        <f t="shared" si="1"/>
        <v>340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10">
        <v>293</v>
      </c>
    </row>
    <row r="110" spans="1:34" s="1" customFormat="1" ht="15" customHeight="1" x14ac:dyDescent="0.25">
      <c r="A110" s="10">
        <v>294</v>
      </c>
      <c r="B110" s="6">
        <f>'1'!B110</f>
        <v>0.60625643359731696</v>
      </c>
      <c r="C110" s="6">
        <f>'1'!C110</f>
        <v>0.34225836270786902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0.42782295338483628</v>
      </c>
      <c r="I110" s="6">
        <f>'1'!I110</f>
        <v>0.25669377203090177</v>
      </c>
      <c r="J110" s="6">
        <f>'1'!J110</f>
        <v>0.71479661668581407</v>
      </c>
      <c r="K110" s="6">
        <f>'1'!K110</f>
        <v>0.60625643359731696</v>
      </c>
      <c r="L110" s="6">
        <f>'1'!L110</f>
        <v>0.78086891229551003</v>
      </c>
      <c r="M110" s="6">
        <f>'1'!M110</f>
        <v>1.057915043246602</v>
      </c>
      <c r="N110" s="6">
        <f>'1'!N110</f>
        <v>0.59610858142385803</v>
      </c>
      <c r="O110" s="6">
        <f>'1'!O110</f>
        <v>0.34225836270786902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1.3223938040582526</v>
      </c>
      <c r="W110" s="6">
        <f>'1'!W110</f>
        <v>0.79343628243495146</v>
      </c>
      <c r="X110" s="6">
        <f>'1'!X110</f>
        <v>0.74513572677982254</v>
      </c>
      <c r="Y110" s="6">
        <f>'1'!Y110</f>
        <v>0.44708143606789352</v>
      </c>
      <c r="Z110" s="6">
        <f>'1'!Z110</f>
        <v>0.42782295338483628</v>
      </c>
      <c r="AA110" s="6">
        <f>'1'!AA110</f>
        <v>0.25669377203090177</v>
      </c>
      <c r="AB110" s="77">
        <f t="shared" si="1"/>
        <v>340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1</v>
      </c>
      <c r="AG110" s="4" t="b">
        <f>'1'!AG110</f>
        <v>0</v>
      </c>
      <c r="AH110" s="10">
        <v>294</v>
      </c>
    </row>
    <row r="111" spans="1:34" s="1" customFormat="1" ht="15" customHeight="1" x14ac:dyDescent="0.25">
      <c r="A111" s="10">
        <v>295</v>
      </c>
      <c r="B111" s="6">
        <f>'1'!B111</f>
        <v>0.61144484076549999</v>
      </c>
      <c r="C111" s="6">
        <f>'1'!C111</f>
        <v>0.33409267733925302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0.41761584667406626</v>
      </c>
      <c r="I111" s="6">
        <f>'1'!I111</f>
        <v>0.25056950800443978</v>
      </c>
      <c r="J111" s="6">
        <f>'1'!J111</f>
        <v>0.72091392230812268</v>
      </c>
      <c r="K111" s="6">
        <f>'1'!K111</f>
        <v>0.61144484076549999</v>
      </c>
      <c r="L111" s="6">
        <f>'1'!L111</f>
        <v>0.78755167166504825</v>
      </c>
      <c r="M111" s="6">
        <f>'1'!M111</f>
        <v>1.0326750423258622</v>
      </c>
      <c r="N111" s="6">
        <f>'1'!N111</f>
        <v>0.58188647423288209</v>
      </c>
      <c r="O111" s="6">
        <f>'1'!O111</f>
        <v>0.33409267733925302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1.2908438029073277</v>
      </c>
      <c r="W111" s="6">
        <f>'1'!W111</f>
        <v>0.77450628174439662</v>
      </c>
      <c r="X111" s="6">
        <f>'1'!X111</f>
        <v>0.72735809279110264</v>
      </c>
      <c r="Y111" s="6">
        <f>'1'!Y111</f>
        <v>0.43641485567466154</v>
      </c>
      <c r="Z111" s="6">
        <f>'1'!Z111</f>
        <v>0.41761584667406626</v>
      </c>
      <c r="AA111" s="6">
        <f>'1'!AA111</f>
        <v>0.25056950800443978</v>
      </c>
      <c r="AB111" s="77">
        <f t="shared" si="1"/>
        <v>340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0">
        <v>295</v>
      </c>
    </row>
    <row r="112" spans="1:34" s="1" customFormat="1" ht="15" customHeight="1" x14ac:dyDescent="0.25">
      <c r="A112" s="10">
        <v>296</v>
      </c>
      <c r="B112" s="6">
        <f>'1'!B112</f>
        <v>0.59446502491299502</v>
      </c>
      <c r="C112" s="6">
        <f>'1'!C112</f>
        <v>0.329894944166995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0.41236868020874373</v>
      </c>
      <c r="I112" s="6">
        <f>'1'!I112</f>
        <v>0.24742120812524626</v>
      </c>
      <c r="J112" s="6">
        <f>'1'!J112</f>
        <v>0.70089415138164979</v>
      </c>
      <c r="K112" s="6">
        <f>'1'!K112</f>
        <v>0.59446502491299502</v>
      </c>
      <c r="L112" s="6">
        <f>'1'!L112</f>
        <v>0.76568137124275137</v>
      </c>
      <c r="M112" s="6">
        <f>'1'!M112</f>
        <v>1.0196999172322572</v>
      </c>
      <c r="N112" s="6">
        <f>'1'!N112</f>
        <v>0.57457531681743446</v>
      </c>
      <c r="O112" s="6">
        <f>'1'!O112</f>
        <v>0.329894944166995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1.2746248965403215</v>
      </c>
      <c r="W112" s="6">
        <f>'1'!W112</f>
        <v>0.76477493792419282</v>
      </c>
      <c r="X112" s="6">
        <f>'1'!X112</f>
        <v>0.71821914602179304</v>
      </c>
      <c r="Y112" s="6">
        <f>'1'!Y112</f>
        <v>0.43093148761307587</v>
      </c>
      <c r="Z112" s="6">
        <f>'1'!Z112</f>
        <v>0.41236868020874373</v>
      </c>
      <c r="AA112" s="6">
        <f>'1'!AA112</f>
        <v>0.24742120812524626</v>
      </c>
      <c r="AB112" s="77">
        <f t="shared" ref="AB112:AB175" si="2">$AP$43</f>
        <v>340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0">
        <v>296</v>
      </c>
    </row>
    <row r="113" spans="1:34" s="1" customFormat="1" ht="15" customHeight="1" x14ac:dyDescent="0.25">
      <c r="A113" s="10">
        <v>297</v>
      </c>
      <c r="B113" s="6">
        <f>'1'!B113</f>
        <v>0.555089323904847</v>
      </c>
      <c r="C113" s="6">
        <f>'1'!C113</f>
        <v>0.34360660486536998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0.4295082560817125</v>
      </c>
      <c r="I113" s="6">
        <f>'1'!I113</f>
        <v>0.25770495364902746</v>
      </c>
      <c r="J113" s="6">
        <f>'1'!J113</f>
        <v>0.65446888263315994</v>
      </c>
      <c r="K113" s="6">
        <f>'1'!K113</f>
        <v>0.555089323904847</v>
      </c>
      <c r="L113" s="6">
        <f>'1'!L113</f>
        <v>0.71496477820857585</v>
      </c>
      <c r="M113" s="6">
        <f>'1'!M113</f>
        <v>1.0620824378694091</v>
      </c>
      <c r="N113" s="6">
        <f>'1'!N113</f>
        <v>0.5984568037245932</v>
      </c>
      <c r="O113" s="6">
        <f>'1'!O113</f>
        <v>0.34360660486536998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1.3276030473367615</v>
      </c>
      <c r="W113" s="6">
        <f>'1'!W113</f>
        <v>0.7965618284020568</v>
      </c>
      <c r="X113" s="6">
        <f>'1'!X113</f>
        <v>0.7480710046557415</v>
      </c>
      <c r="Y113" s="6">
        <f>'1'!Y113</f>
        <v>0.4488426027934449</v>
      </c>
      <c r="Z113" s="6">
        <f>'1'!Z113</f>
        <v>0.4295082560817125</v>
      </c>
      <c r="AA113" s="6">
        <f>'1'!AA113</f>
        <v>0.25770495364902746</v>
      </c>
      <c r="AB113" s="77">
        <f t="shared" si="2"/>
        <v>340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0">
        <v>297</v>
      </c>
    </row>
    <row r="114" spans="1:34" s="1" customFormat="1" ht="15" customHeight="1" x14ac:dyDescent="0.25">
      <c r="A114" s="10">
        <v>298</v>
      </c>
      <c r="B114" s="6">
        <f>'1'!B114</f>
        <v>0.54753350131976097</v>
      </c>
      <c r="C114" s="6">
        <f>'1'!C114</f>
        <v>0.35602791816064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0.44503489770080001</v>
      </c>
      <c r="I114" s="6">
        <f>'1'!I114</f>
        <v>0.26702093862047999</v>
      </c>
      <c r="J114" s="6">
        <f>'1'!J114</f>
        <v>0.64556031503569833</v>
      </c>
      <c r="K114" s="6">
        <f>'1'!K114</f>
        <v>0.54753350131976097</v>
      </c>
      <c r="L114" s="6">
        <f>'1'!L114</f>
        <v>0.70523274628851063</v>
      </c>
      <c r="M114" s="6">
        <f>'1'!M114</f>
        <v>1.100476515629786</v>
      </c>
      <c r="N114" s="6">
        <f>'1'!N114</f>
        <v>0.6200909031496078</v>
      </c>
      <c r="O114" s="6">
        <f>'1'!O114</f>
        <v>0.35602791816064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1.3755956445372326</v>
      </c>
      <c r="W114" s="6">
        <f>'1'!W114</f>
        <v>0.82535738672233949</v>
      </c>
      <c r="X114" s="6">
        <f>'1'!X114</f>
        <v>0.77511362893700975</v>
      </c>
      <c r="Y114" s="6">
        <f>'1'!Y114</f>
        <v>0.46506817736220585</v>
      </c>
      <c r="Z114" s="6">
        <f>'1'!Z114</f>
        <v>0.44503489770080001</v>
      </c>
      <c r="AA114" s="6">
        <f>'1'!AA114</f>
        <v>0.26702093862047999</v>
      </c>
      <c r="AB114" s="77">
        <f t="shared" si="2"/>
        <v>340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0">
        <v>298</v>
      </c>
    </row>
    <row r="115" spans="1:34" s="1" customFormat="1" ht="15" customHeight="1" x14ac:dyDescent="0.25">
      <c r="A115" s="10">
        <v>299</v>
      </c>
      <c r="B115" s="6">
        <f>'1'!B115</f>
        <v>0.55435049728432895</v>
      </c>
      <c r="C115" s="6">
        <f>'1'!C115</f>
        <v>0.357441505902302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0.44680188237787749</v>
      </c>
      <c r="I115" s="6">
        <f>'1'!I115</f>
        <v>0.26808112942672652</v>
      </c>
      <c r="J115" s="6">
        <f>'1'!J115</f>
        <v>0.65359778133114144</v>
      </c>
      <c r="K115" s="6">
        <f>'1'!K115</f>
        <v>0.55435049728432895</v>
      </c>
      <c r="L115" s="6">
        <f>'1'!L115</f>
        <v>0.71401315657197628</v>
      </c>
      <c r="M115" s="6">
        <f>'1'!M115</f>
        <v>1.1048458923924793</v>
      </c>
      <c r="N115" s="6">
        <f>'1'!N115</f>
        <v>0.622552937317987</v>
      </c>
      <c r="O115" s="6">
        <f>'1'!O115</f>
        <v>0.357441505902302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1.3810573654905991</v>
      </c>
      <c r="W115" s="6">
        <f>'1'!W115</f>
        <v>0.82863441929435955</v>
      </c>
      <c r="X115" s="6">
        <f>'1'!X115</f>
        <v>0.77819117164748375</v>
      </c>
      <c r="Y115" s="6">
        <f>'1'!Y115</f>
        <v>0.46691470298849025</v>
      </c>
      <c r="Z115" s="6">
        <f>'1'!Z115</f>
        <v>0.44680188237787749</v>
      </c>
      <c r="AA115" s="6">
        <f>'1'!AA115</f>
        <v>0.26808112942672652</v>
      </c>
      <c r="AB115" s="77">
        <f t="shared" si="2"/>
        <v>340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10">
        <v>299</v>
      </c>
    </row>
    <row r="116" spans="1:34" s="1" customFormat="1" ht="15" customHeight="1" x14ac:dyDescent="0.25">
      <c r="A116" s="10">
        <v>300</v>
      </c>
      <c r="B116" s="6">
        <f>'1'!B116</f>
        <v>0.54520021045298195</v>
      </c>
      <c r="C116" s="6">
        <f>'1'!C116</f>
        <v>0.365140387852461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0.45642548481557627</v>
      </c>
      <c r="I116" s="6">
        <f>'1'!I116</f>
        <v>0.27385529088934574</v>
      </c>
      <c r="J116" s="6">
        <f>'1'!J116</f>
        <v>0.64280928704673124</v>
      </c>
      <c r="K116" s="6">
        <f>'1'!K116</f>
        <v>0.54520021045298195</v>
      </c>
      <c r="L116" s="6">
        <f>'1'!L116</f>
        <v>0.7022274267566424</v>
      </c>
      <c r="M116" s="6">
        <f>'1'!M116</f>
        <v>1.1286430115243931</v>
      </c>
      <c r="N116" s="6">
        <f>'1'!N116</f>
        <v>0.63596201682607845</v>
      </c>
      <c r="O116" s="6">
        <f>'1'!O116</f>
        <v>0.365140387852461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1.4108037644054914</v>
      </c>
      <c r="W116" s="6">
        <f>'1'!W116</f>
        <v>0.84648225864329474</v>
      </c>
      <c r="X116" s="6">
        <f>'1'!X116</f>
        <v>0.79495252103259806</v>
      </c>
      <c r="Y116" s="6">
        <f>'1'!Y116</f>
        <v>0.47697151261955884</v>
      </c>
      <c r="Z116" s="6">
        <f>'1'!Z116</f>
        <v>0.45642548481557627</v>
      </c>
      <c r="AA116" s="6">
        <f>'1'!AA116</f>
        <v>0.27385529088934574</v>
      </c>
      <c r="AB116" s="77">
        <f t="shared" si="2"/>
        <v>340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1</v>
      </c>
      <c r="AG116" s="4" t="b">
        <f>'1'!AG116</f>
        <v>0</v>
      </c>
      <c r="AH116" s="10">
        <v>300</v>
      </c>
    </row>
    <row r="117" spans="1:34" s="1" customFormat="1" ht="15" customHeight="1" x14ac:dyDescent="0.25">
      <c r="A117" s="10">
        <v>301</v>
      </c>
      <c r="B117" s="6">
        <f>'1'!B117</f>
        <v>0.55340442658384903</v>
      </c>
      <c r="C117" s="6">
        <f>'1'!C117</f>
        <v>0.37221045404841802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0.46526306756052249</v>
      </c>
      <c r="I117" s="6">
        <f>'1'!I117</f>
        <v>0.27915784053631354</v>
      </c>
      <c r="J117" s="6">
        <f>'1'!J117</f>
        <v>0.65248233232578245</v>
      </c>
      <c r="K117" s="6">
        <f>'1'!K117</f>
        <v>0.55340442658384903</v>
      </c>
      <c r="L117" s="6">
        <f>'1'!L117</f>
        <v>0.7127946009280306</v>
      </c>
      <c r="M117" s="6">
        <f>'1'!M117</f>
        <v>1.1504964713676411</v>
      </c>
      <c r="N117" s="6">
        <f>'1'!N117</f>
        <v>0.64827589309574896</v>
      </c>
      <c r="O117" s="6">
        <f>'1'!O117</f>
        <v>0.37221045404841802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1.4381205892095514</v>
      </c>
      <c r="W117" s="6">
        <f>'1'!W117</f>
        <v>0.86287235352573077</v>
      </c>
      <c r="X117" s="6">
        <f>'1'!X117</f>
        <v>0.81034486636968617</v>
      </c>
      <c r="Y117" s="6">
        <f>'1'!Y117</f>
        <v>0.48620691982181174</v>
      </c>
      <c r="Z117" s="6">
        <f>'1'!Z117</f>
        <v>0.46526306756052249</v>
      </c>
      <c r="AA117" s="6">
        <f>'1'!AA117</f>
        <v>0.27915784053631354</v>
      </c>
      <c r="AB117" s="77">
        <f t="shared" si="2"/>
        <v>340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4" t="b">
        <f>'1'!AG117</f>
        <v>0</v>
      </c>
      <c r="AH117" s="10">
        <v>301</v>
      </c>
    </row>
    <row r="118" spans="1:34" s="1" customFormat="1" ht="15" customHeight="1" x14ac:dyDescent="0.25">
      <c r="A118" s="10">
        <v>302</v>
      </c>
      <c r="B118" s="6">
        <f>'1'!B118</f>
        <v>0.55573451752716996</v>
      </c>
      <c r="C118" s="6">
        <f>'1'!C118</f>
        <v>0.37768577508575601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0.47210721885719503</v>
      </c>
      <c r="I118" s="6">
        <f>'1'!I118</f>
        <v>0.283264331314317</v>
      </c>
      <c r="J118" s="6">
        <f>'1'!J118</f>
        <v>0.65522958749794336</v>
      </c>
      <c r="K118" s="6">
        <f>'1'!K118</f>
        <v>0.55573451752716996</v>
      </c>
      <c r="L118" s="6">
        <f>'1'!L118</f>
        <v>0.71579579890239986</v>
      </c>
      <c r="M118" s="6">
        <f>'1'!M118</f>
        <v>1.1674205998131117</v>
      </c>
      <c r="N118" s="6">
        <f>'1'!N118</f>
        <v>0.65781221481067986</v>
      </c>
      <c r="O118" s="6">
        <f>'1'!O118</f>
        <v>0.37768577508575601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1.4592757497663897</v>
      </c>
      <c r="W118" s="6">
        <f>'1'!W118</f>
        <v>0.87556544985983376</v>
      </c>
      <c r="X118" s="6">
        <f>'1'!X118</f>
        <v>0.8222652685133498</v>
      </c>
      <c r="Y118" s="6">
        <f>'1'!Y118</f>
        <v>0.49335916110800992</v>
      </c>
      <c r="Z118" s="6">
        <f>'1'!Z118</f>
        <v>0.47210721885719503</v>
      </c>
      <c r="AA118" s="6">
        <f>'1'!AA118</f>
        <v>0.283264331314317</v>
      </c>
      <c r="AB118" s="77">
        <f t="shared" si="2"/>
        <v>340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1</v>
      </c>
      <c r="AG118" s="4" t="b">
        <f>'1'!AG118</f>
        <v>0</v>
      </c>
      <c r="AH118" s="10">
        <v>302</v>
      </c>
    </row>
    <row r="119" spans="1:34" s="1" customFormat="1" ht="15" customHeight="1" x14ac:dyDescent="0.25">
      <c r="A119" s="10">
        <v>303</v>
      </c>
      <c r="B119" s="6">
        <f>'1'!B119</f>
        <v>0.58265812462400102</v>
      </c>
      <c r="C119" s="6">
        <f>'1'!C119</f>
        <v>0.38621601495970198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0.48277001869962749</v>
      </c>
      <c r="I119" s="6">
        <f>'1'!I119</f>
        <v>0.28966201121977647</v>
      </c>
      <c r="J119" s="6">
        <f>'1'!J119</f>
        <v>0.68697342095732683</v>
      </c>
      <c r="K119" s="6">
        <f>'1'!K119</f>
        <v>0.58265812462400102</v>
      </c>
      <c r="L119" s="6">
        <f>'1'!L119</f>
        <v>0.75047387673165455</v>
      </c>
      <c r="M119" s="6">
        <f>'1'!M119</f>
        <v>1.1937874327920095</v>
      </c>
      <c r="N119" s="6">
        <f>'1'!N119</f>
        <v>0.67266926359170076</v>
      </c>
      <c r="O119" s="6">
        <f>'1'!O119</f>
        <v>0.38621601495970198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1.4922342909900119</v>
      </c>
      <c r="W119" s="6">
        <f>'1'!W119</f>
        <v>0.89534057459400707</v>
      </c>
      <c r="X119" s="6">
        <f>'1'!X119</f>
        <v>0.84083657948962598</v>
      </c>
      <c r="Y119" s="6">
        <f>'1'!Y119</f>
        <v>0.50450194769377554</v>
      </c>
      <c r="Z119" s="6">
        <f>'1'!Z119</f>
        <v>0.48277001869962749</v>
      </c>
      <c r="AA119" s="6">
        <f>'1'!AA119</f>
        <v>0.28966201121977647</v>
      </c>
      <c r="AB119" s="77">
        <f t="shared" si="2"/>
        <v>340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1</v>
      </c>
      <c r="AG119" s="4" t="b">
        <f>'1'!AG119</f>
        <v>0</v>
      </c>
      <c r="AH119" s="10">
        <v>303</v>
      </c>
    </row>
    <row r="120" spans="1:34" s="1" customFormat="1" ht="15" customHeight="1" x14ac:dyDescent="0.25">
      <c r="A120" s="10">
        <v>304</v>
      </c>
      <c r="B120" s="6">
        <f>'1'!B120</f>
        <v>0.59393732804105204</v>
      </c>
      <c r="C120" s="6">
        <f>'1'!C120</f>
        <v>0.39771012384912502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0.49713765481140626</v>
      </c>
      <c r="I120" s="6">
        <f>'1'!I120</f>
        <v>0.29828259288684378</v>
      </c>
      <c r="J120" s="6">
        <f>'1'!J120</f>
        <v>0.70027197911625649</v>
      </c>
      <c r="K120" s="6">
        <f>'1'!K120</f>
        <v>0.59393732804105204</v>
      </c>
      <c r="L120" s="6">
        <f>'1'!L120</f>
        <v>0.76500168842277561</v>
      </c>
      <c r="M120" s="6">
        <f>'1'!M120</f>
        <v>1.2293155367852318</v>
      </c>
      <c r="N120" s="6">
        <f>'1'!N120</f>
        <v>0.69268845871259122</v>
      </c>
      <c r="O120" s="6">
        <f>'1'!O120</f>
        <v>0.39771012384912502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1.5366444209815397</v>
      </c>
      <c r="W120" s="6">
        <f>'1'!W120</f>
        <v>0.92198665258892376</v>
      </c>
      <c r="X120" s="6">
        <f>'1'!X120</f>
        <v>0.86586057339073896</v>
      </c>
      <c r="Y120" s="6">
        <f>'1'!Y120</f>
        <v>0.51951634403444347</v>
      </c>
      <c r="Z120" s="6">
        <f>'1'!Z120</f>
        <v>0.49713765481140626</v>
      </c>
      <c r="AA120" s="6">
        <f>'1'!AA120</f>
        <v>0.29828259288684378</v>
      </c>
      <c r="AB120" s="77">
        <f t="shared" si="2"/>
        <v>340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4" t="b">
        <f>'1'!AG120</f>
        <v>0</v>
      </c>
      <c r="AH120" s="10">
        <v>304</v>
      </c>
    </row>
    <row r="121" spans="1:34" s="1" customFormat="1" ht="15" customHeight="1" x14ac:dyDescent="0.25">
      <c r="A121" s="10">
        <v>305</v>
      </c>
      <c r="B121" s="6">
        <f>'1'!B121</f>
        <v>0.60911846403506398</v>
      </c>
      <c r="C121" s="6">
        <f>'1'!C121</f>
        <v>0.39712128044997402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0.49640160056246752</v>
      </c>
      <c r="I121" s="6">
        <f>'1'!I121</f>
        <v>0.29784096033748053</v>
      </c>
      <c r="J121" s="6">
        <f>'1'!J121</f>
        <v>0.71817104631720696</v>
      </c>
      <c r="K121" s="6">
        <f>'1'!K121</f>
        <v>0.60911846403506398</v>
      </c>
      <c r="L121" s="6">
        <f>'1'!L121</f>
        <v>0.78455525766197354</v>
      </c>
      <c r="M121" s="6">
        <f>'1'!M121</f>
        <v>1.2274954313971569</v>
      </c>
      <c r="N121" s="6">
        <f>'1'!N121</f>
        <v>0.69166287499691059</v>
      </c>
      <c r="O121" s="6">
        <f>'1'!O121</f>
        <v>0.39712128044997402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1.5343692892464462</v>
      </c>
      <c r="W121" s="6">
        <f>'1'!W121</f>
        <v>0.92062157354786767</v>
      </c>
      <c r="X121" s="6">
        <f>'1'!X121</f>
        <v>0.86457859374613821</v>
      </c>
      <c r="Y121" s="6">
        <f>'1'!Y121</f>
        <v>0.51874715624768297</v>
      </c>
      <c r="Z121" s="6">
        <f>'1'!Z121</f>
        <v>0.49640160056246752</v>
      </c>
      <c r="AA121" s="6">
        <f>'1'!AA121</f>
        <v>0.29784096033748053</v>
      </c>
      <c r="AB121" s="77">
        <f t="shared" si="2"/>
        <v>340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1</v>
      </c>
      <c r="AG121" s="4" t="b">
        <f>'1'!AG121</f>
        <v>0</v>
      </c>
      <c r="AH121" s="10">
        <v>305</v>
      </c>
    </row>
    <row r="122" spans="1:34" s="1" customFormat="1" ht="15" customHeight="1" x14ac:dyDescent="0.25">
      <c r="A122" s="10">
        <v>306</v>
      </c>
      <c r="B122" s="6">
        <f>'1'!B122</f>
        <v>0.61877352315624701</v>
      </c>
      <c r="C122" s="6">
        <f>'1'!C122</f>
        <v>0.402662876013751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0.50332859501718874</v>
      </c>
      <c r="I122" s="6">
        <f>'1'!I122</f>
        <v>0.30199715701031327</v>
      </c>
      <c r="J122" s="6">
        <f>'1'!J122</f>
        <v>0.72955468401779611</v>
      </c>
      <c r="K122" s="6">
        <f>'1'!K122</f>
        <v>0.61877352315624701</v>
      </c>
      <c r="L122" s="6">
        <f>'1'!L122</f>
        <v>0.79699114303373153</v>
      </c>
      <c r="M122" s="6">
        <f>'1'!M122</f>
        <v>1.2446244133280153</v>
      </c>
      <c r="N122" s="6">
        <f>'1'!N122</f>
        <v>0.70131462651062715</v>
      </c>
      <c r="O122" s="6">
        <f>'1'!O122</f>
        <v>0.402662876013751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1.5557805166600192</v>
      </c>
      <c r="W122" s="6">
        <f>'1'!W122</f>
        <v>0.93346830999601149</v>
      </c>
      <c r="X122" s="6">
        <f>'1'!X122</f>
        <v>0.87664328313828399</v>
      </c>
      <c r="Y122" s="6">
        <f>'1'!Y122</f>
        <v>0.52598596988297031</v>
      </c>
      <c r="Z122" s="6">
        <f>'1'!Z122</f>
        <v>0.50332859501718874</v>
      </c>
      <c r="AA122" s="6">
        <f>'1'!AA122</f>
        <v>0.30199715701031327</v>
      </c>
      <c r="AB122" s="77">
        <f t="shared" si="2"/>
        <v>340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4" t="b">
        <f>'1'!AG122</f>
        <v>0</v>
      </c>
      <c r="AH122" s="10">
        <v>306</v>
      </c>
    </row>
    <row r="123" spans="1:34" s="1" customFormat="1" ht="15" customHeight="1" x14ac:dyDescent="0.25">
      <c r="A123" s="10">
        <v>307</v>
      </c>
      <c r="B123" s="6">
        <f>'1'!B123</f>
        <v>0.54221984223566</v>
      </c>
      <c r="C123" s="6">
        <f>'1'!C123</f>
        <v>0.41495255098863298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0.51869068873579127</v>
      </c>
      <c r="I123" s="6">
        <f>'1'!I123</f>
        <v>0.31121441324147475</v>
      </c>
      <c r="J123" s="6">
        <f>'1'!J123</f>
        <v>0.63929533321439191</v>
      </c>
      <c r="K123" s="6">
        <f>'1'!K123</f>
        <v>0.54221984223566</v>
      </c>
      <c r="L123" s="6">
        <f>'1'!L123</f>
        <v>0.69838866025598689</v>
      </c>
      <c r="M123" s="6">
        <f>'1'!M123</f>
        <v>1.2826115991769589</v>
      </c>
      <c r="N123" s="6">
        <f>'1'!N123</f>
        <v>0.72271945255337378</v>
      </c>
      <c r="O123" s="6">
        <f>'1'!O123</f>
        <v>0.41495255098863298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1.6032644989711986</v>
      </c>
      <c r="W123" s="6">
        <f>'1'!W123</f>
        <v>0.96195869938271916</v>
      </c>
      <c r="X123" s="6">
        <f>'1'!X123</f>
        <v>0.90339931569171728</v>
      </c>
      <c r="Y123" s="6">
        <f>'1'!Y123</f>
        <v>0.54203958941503028</v>
      </c>
      <c r="Z123" s="6">
        <f>'1'!Z123</f>
        <v>0.51869068873579127</v>
      </c>
      <c r="AA123" s="6">
        <f>'1'!AA123</f>
        <v>0.31121441324147475</v>
      </c>
      <c r="AB123" s="77">
        <f t="shared" si="2"/>
        <v>340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1</v>
      </c>
      <c r="AG123" s="4" t="b">
        <f>'1'!AG123</f>
        <v>0</v>
      </c>
      <c r="AH123" s="10">
        <v>307</v>
      </c>
    </row>
    <row r="124" spans="1:34" s="1" customFormat="1" ht="15" customHeight="1" x14ac:dyDescent="0.25">
      <c r="A124" s="10">
        <v>308</v>
      </c>
      <c r="B124" s="6">
        <f>'1'!B124</f>
        <v>0.53008524846166905</v>
      </c>
      <c r="C124" s="6">
        <f>'1'!C124</f>
        <v>0.42352093525054402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0.52940116906318002</v>
      </c>
      <c r="I124" s="6">
        <f>'1'!I124</f>
        <v>0.31764070143790801</v>
      </c>
      <c r="J124" s="6">
        <f>'1'!J124</f>
        <v>0.62498824120872309</v>
      </c>
      <c r="K124" s="6">
        <f>'1'!K124</f>
        <v>0.53008524846166905</v>
      </c>
      <c r="L124" s="6">
        <f>'1'!L124</f>
        <v>0.68275909079274888</v>
      </c>
      <c r="M124" s="6">
        <f>'1'!M124</f>
        <v>1.3090963358398586</v>
      </c>
      <c r="N124" s="6">
        <f>'1'!N124</f>
        <v>0.73764293710186357</v>
      </c>
      <c r="O124" s="6">
        <f>'1'!O124</f>
        <v>0.42352093525054402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1.6363704197998232</v>
      </c>
      <c r="W124" s="6">
        <f>'1'!W124</f>
        <v>0.98182225187989403</v>
      </c>
      <c r="X124" s="6">
        <f>'1'!X124</f>
        <v>0.92205367137732952</v>
      </c>
      <c r="Y124" s="6">
        <f>'1'!Y124</f>
        <v>0.55323220282639762</v>
      </c>
      <c r="Z124" s="6">
        <f>'1'!Z124</f>
        <v>0.52940116906318002</v>
      </c>
      <c r="AA124" s="6">
        <f>'1'!AA124</f>
        <v>0.31764070143790801</v>
      </c>
      <c r="AB124" s="77">
        <f t="shared" si="2"/>
        <v>340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10">
        <v>308</v>
      </c>
    </row>
    <row r="125" spans="1:34" s="1" customFormat="1" ht="15" customHeight="1" x14ac:dyDescent="0.25">
      <c r="A125" s="10">
        <v>309</v>
      </c>
      <c r="B125" s="6">
        <f>'1'!B125</f>
        <v>0.56190331015258899</v>
      </c>
      <c r="C125" s="6">
        <f>'1'!C125</f>
        <v>0.43310493677845202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0.54138117097306504</v>
      </c>
      <c r="I125" s="6">
        <f>'1'!I125</f>
        <v>0.324828702583839</v>
      </c>
      <c r="J125" s="6">
        <f>'1'!J125</f>
        <v>0.66250280037177944</v>
      </c>
      <c r="K125" s="6">
        <f>'1'!K125</f>
        <v>0.56190331015258899</v>
      </c>
      <c r="L125" s="6">
        <f>'1'!L125</f>
        <v>0.72374131192401847</v>
      </c>
      <c r="M125" s="6">
        <f>'1'!M125</f>
        <v>1.3387203289854297</v>
      </c>
      <c r="N125" s="6">
        <f>'1'!N125</f>
        <v>0.75433531390739883</v>
      </c>
      <c r="O125" s="6">
        <f>'1'!O125</f>
        <v>0.43310493677845202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1.6734004112317871</v>
      </c>
      <c r="W125" s="6">
        <f>'1'!W125</f>
        <v>1.0040402467390723</v>
      </c>
      <c r="X125" s="6">
        <f>'1'!X125</f>
        <v>0.94291914238424857</v>
      </c>
      <c r="Y125" s="6">
        <f>'1'!Y125</f>
        <v>0.56575148543054909</v>
      </c>
      <c r="Z125" s="6">
        <f>'1'!Z125</f>
        <v>0.54138117097306504</v>
      </c>
      <c r="AA125" s="6">
        <f>'1'!AA125</f>
        <v>0.324828702583839</v>
      </c>
      <c r="AB125" s="77">
        <f t="shared" si="2"/>
        <v>340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10">
        <v>309</v>
      </c>
    </row>
    <row r="126" spans="1:34" s="1" customFormat="1" ht="15" customHeight="1" x14ac:dyDescent="0.25">
      <c r="A126" s="10">
        <v>310</v>
      </c>
      <c r="B126" s="6">
        <f>'1'!B126</f>
        <v>0.57767085907222704</v>
      </c>
      <c r="C126" s="6">
        <f>'1'!C126</f>
        <v>0.44921017172255001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0.56151271465318753</v>
      </c>
      <c r="I126" s="6">
        <f>'1'!I126</f>
        <v>0.33690762879191249</v>
      </c>
      <c r="J126" s="6">
        <f>'1'!J126</f>
        <v>0.6810932680296804</v>
      </c>
      <c r="K126" s="6">
        <f>'1'!K126</f>
        <v>0.57767085907222704</v>
      </c>
      <c r="L126" s="6">
        <f>'1'!L126</f>
        <v>0.74405019128944894</v>
      </c>
      <c r="M126" s="6">
        <f>'1'!M126</f>
        <v>1.3885013487611968</v>
      </c>
      <c r="N126" s="6">
        <f>'1'!N126</f>
        <v>0.78238566943433907</v>
      </c>
      <c r="O126" s="6">
        <f>'1'!O126</f>
        <v>0.44921017172255001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1.7356266859514959</v>
      </c>
      <c r="W126" s="6">
        <f>'1'!W126</f>
        <v>1.0413760115708977</v>
      </c>
      <c r="X126" s="6">
        <f>'1'!X126</f>
        <v>0.97798208679292387</v>
      </c>
      <c r="Y126" s="6">
        <f>'1'!Y126</f>
        <v>0.58678925207575428</v>
      </c>
      <c r="Z126" s="6">
        <f>'1'!Z126</f>
        <v>0.56151271465318753</v>
      </c>
      <c r="AA126" s="6">
        <f>'1'!AA126</f>
        <v>0.33690762879191249</v>
      </c>
      <c r="AB126" s="77">
        <f t="shared" si="2"/>
        <v>340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10">
        <v>310</v>
      </c>
    </row>
    <row r="127" spans="1:34" s="1" customFormat="1" ht="15" customHeight="1" x14ac:dyDescent="0.25">
      <c r="A127" s="10">
        <v>311</v>
      </c>
      <c r="B127" s="6">
        <f>'1'!B127</f>
        <v>0.56710282695073699</v>
      </c>
      <c r="C127" s="6">
        <f>'1'!C127</f>
        <v>0.457671821052202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0.57208977631525249</v>
      </c>
      <c r="I127" s="6">
        <f>'1'!I127</f>
        <v>0.34325386578915151</v>
      </c>
      <c r="J127" s="6">
        <f>'1'!J127</f>
        <v>0.66863320461947418</v>
      </c>
      <c r="K127" s="6">
        <f>'1'!K127</f>
        <v>0.56710282695073699</v>
      </c>
      <c r="L127" s="6">
        <f>'1'!L127</f>
        <v>0.73043838069166944</v>
      </c>
      <c r="M127" s="6">
        <f>'1'!M127</f>
        <v>1.4146561694811131</v>
      </c>
      <c r="N127" s="6">
        <f>'1'!N127</f>
        <v>0.79712325462728384</v>
      </c>
      <c r="O127" s="6">
        <f>'1'!O127</f>
        <v>0.457671821052202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1.7683202118513912</v>
      </c>
      <c r="W127" s="6">
        <f>'1'!W127</f>
        <v>1.0609921271108349</v>
      </c>
      <c r="X127" s="6">
        <f>'1'!X127</f>
        <v>0.99640406828410477</v>
      </c>
      <c r="Y127" s="6">
        <f>'1'!Y127</f>
        <v>0.59784244097046291</v>
      </c>
      <c r="Z127" s="6">
        <f>'1'!Z127</f>
        <v>0.57208977631525249</v>
      </c>
      <c r="AA127" s="6">
        <f>'1'!AA127</f>
        <v>0.34325386578915151</v>
      </c>
      <c r="AB127" s="77">
        <f t="shared" si="2"/>
        <v>340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10">
        <v>311</v>
      </c>
    </row>
    <row r="128" spans="1:34" s="1" customFormat="1" ht="15" customHeight="1" x14ac:dyDescent="0.25">
      <c r="A128" s="10">
        <v>312</v>
      </c>
      <c r="B128" s="6">
        <f>'1'!B128</f>
        <v>0.543281917405534</v>
      </c>
      <c r="C128" s="6">
        <f>'1'!C128</f>
        <v>0.47133139062138801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0.58916423827673503</v>
      </c>
      <c r="I128" s="6">
        <f>'1'!I128</f>
        <v>0.353498542966041</v>
      </c>
      <c r="J128" s="6">
        <f>'1'!J128</f>
        <v>0.64054755536993635</v>
      </c>
      <c r="K128" s="6">
        <f>'1'!K128</f>
        <v>0.543281917405534</v>
      </c>
      <c r="L128" s="6">
        <f>'1'!L128</f>
        <v>0.69975663168971591</v>
      </c>
      <c r="M128" s="6">
        <f>'1'!M128</f>
        <v>1.4568776772835377</v>
      </c>
      <c r="N128" s="6">
        <f>'1'!N128</f>
        <v>0.82091401484224458</v>
      </c>
      <c r="O128" s="6">
        <f>'1'!O128</f>
        <v>0.47133139062138801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1.8210970966044222</v>
      </c>
      <c r="W128" s="6">
        <f>'1'!W128</f>
        <v>1.0926582579626531</v>
      </c>
      <c r="X128" s="6">
        <f>'1'!X128</f>
        <v>1.0261425185528057</v>
      </c>
      <c r="Y128" s="6">
        <f>'1'!Y128</f>
        <v>0.61568551113168346</v>
      </c>
      <c r="Z128" s="6">
        <f>'1'!Z128</f>
        <v>0.58916423827673503</v>
      </c>
      <c r="AA128" s="6">
        <f>'1'!AA128</f>
        <v>0.353498542966041</v>
      </c>
      <c r="AB128" s="77">
        <f t="shared" si="2"/>
        <v>340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10">
        <v>312</v>
      </c>
    </row>
    <row r="129" spans="1:34" s="1" customFormat="1" ht="15" customHeight="1" x14ac:dyDescent="0.25">
      <c r="A129" s="10">
        <v>313</v>
      </c>
      <c r="B129" s="6">
        <f>'1'!B129</f>
        <v>0.56687669885217895</v>
      </c>
      <c r="C129" s="6">
        <f>'1'!C129</f>
        <v>0.47607863829082098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0.59509829786352619</v>
      </c>
      <c r="I129" s="6">
        <f>'1'!I129</f>
        <v>0.35705897871811576</v>
      </c>
      <c r="J129" s="6">
        <f>'1'!J129</f>
        <v>0.66836659202646986</v>
      </c>
      <c r="K129" s="6">
        <f>'1'!K129</f>
        <v>0.56687669885217895</v>
      </c>
      <c r="L129" s="6">
        <f>'1'!L129</f>
        <v>0.73014712373739232</v>
      </c>
      <c r="M129" s="6">
        <f>'1'!M129</f>
        <v>1.4715513427676361</v>
      </c>
      <c r="N129" s="6">
        <f>'1'!N129</f>
        <v>0.82918225714757232</v>
      </c>
      <c r="O129" s="6">
        <f>'1'!O129</f>
        <v>0.47607863829082098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1.8394391784595452</v>
      </c>
      <c r="W129" s="6">
        <f>'1'!W129</f>
        <v>1.103663507075727</v>
      </c>
      <c r="X129" s="6">
        <f>'1'!X129</f>
        <v>1.0364778214344654</v>
      </c>
      <c r="Y129" s="6">
        <f>'1'!Y129</f>
        <v>0.62188669286067921</v>
      </c>
      <c r="Z129" s="6">
        <f>'1'!Z129</f>
        <v>0.59509829786352619</v>
      </c>
      <c r="AA129" s="6">
        <f>'1'!AA129</f>
        <v>0.35705897871811576</v>
      </c>
      <c r="AB129" s="77">
        <f t="shared" si="2"/>
        <v>340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10">
        <v>313</v>
      </c>
    </row>
    <row r="130" spans="1:34" s="1" customFormat="1" ht="15" customHeight="1" x14ac:dyDescent="0.25">
      <c r="A130" s="10">
        <v>314</v>
      </c>
      <c r="B130" s="6">
        <f>'1'!B130</f>
        <v>0.58586222532115895</v>
      </c>
      <c r="C130" s="6">
        <f>'1'!C130</f>
        <v>0.47091923165129002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0.58864903956411252</v>
      </c>
      <c r="I130" s="6">
        <f>'1'!I130</f>
        <v>0.35318942373846751</v>
      </c>
      <c r="J130" s="6">
        <f>'1'!J130</f>
        <v>0.69075116286805505</v>
      </c>
      <c r="K130" s="6">
        <f>'1'!K130</f>
        <v>0.58586222532115895</v>
      </c>
      <c r="L130" s="6">
        <f>'1'!L130</f>
        <v>0.75460081458768546</v>
      </c>
      <c r="M130" s="6">
        <f>'1'!M130</f>
        <v>1.4556037005975455</v>
      </c>
      <c r="N130" s="6">
        <f>'1'!N130</f>
        <v>0.82019616094660153</v>
      </c>
      <c r="O130" s="6">
        <f>'1'!O130</f>
        <v>0.47091923165129002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1.8195046257469318</v>
      </c>
      <c r="W130" s="6">
        <f>'1'!W130</f>
        <v>1.0917027754481592</v>
      </c>
      <c r="X130" s="6">
        <f>'1'!X130</f>
        <v>1.0252452011832518</v>
      </c>
      <c r="Y130" s="6">
        <f>'1'!Y130</f>
        <v>0.61514712070995115</v>
      </c>
      <c r="Z130" s="6">
        <f>'1'!Z130</f>
        <v>0.58864903956411252</v>
      </c>
      <c r="AA130" s="6">
        <f>'1'!AA130</f>
        <v>0.35318942373846751</v>
      </c>
      <c r="AB130" s="77">
        <f t="shared" si="2"/>
        <v>340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10">
        <v>314</v>
      </c>
    </row>
    <row r="131" spans="1:34" s="1" customFormat="1" ht="15" customHeight="1" x14ac:dyDescent="0.25">
      <c r="A131" s="10">
        <v>315</v>
      </c>
      <c r="B131" s="6">
        <f>'1'!B131</f>
        <v>0.58974359251553299</v>
      </c>
      <c r="C131" s="6">
        <f>'1'!C131</f>
        <v>0.47372286627050603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0.59215358283813258</v>
      </c>
      <c r="I131" s="6">
        <f>'1'!I131</f>
        <v>0.35529214970287953</v>
      </c>
      <c r="J131" s="6">
        <f>'1'!J131</f>
        <v>0.69532742463601949</v>
      </c>
      <c r="K131" s="6">
        <f>'1'!K131</f>
        <v>0.58974359251553299</v>
      </c>
      <c r="L131" s="6">
        <f>'1'!L131</f>
        <v>0.75960008356254216</v>
      </c>
      <c r="M131" s="6">
        <f>'1'!M131</f>
        <v>1.4642696896941134</v>
      </c>
      <c r="N131" s="6">
        <f>'1'!N131</f>
        <v>0.82507922835354219</v>
      </c>
      <c r="O131" s="6">
        <f>'1'!O131</f>
        <v>0.47372286627050603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1.8303371121176417</v>
      </c>
      <c r="W131" s="6">
        <f>'1'!W131</f>
        <v>1.0982022672705851</v>
      </c>
      <c r="X131" s="6">
        <f>'1'!X131</f>
        <v>1.0313490354419277</v>
      </c>
      <c r="Y131" s="6">
        <f>'1'!Y131</f>
        <v>0.6188094212651567</v>
      </c>
      <c r="Z131" s="6">
        <f>'1'!Z131</f>
        <v>0.59215358283813258</v>
      </c>
      <c r="AA131" s="6">
        <f>'1'!AA131</f>
        <v>0.35529214970287953</v>
      </c>
      <c r="AB131" s="77">
        <f t="shared" si="2"/>
        <v>340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10">
        <v>315</v>
      </c>
    </row>
    <row r="132" spans="1:34" s="1" customFormat="1" ht="15" customHeight="1" x14ac:dyDescent="0.25">
      <c r="A132" s="10">
        <v>316</v>
      </c>
      <c r="B132" s="6">
        <f>'1'!B132</f>
        <v>0.56325670231070901</v>
      </c>
      <c r="C132" s="6">
        <f>'1'!C132</f>
        <v>0.49494379929227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0.61867974911533752</v>
      </c>
      <c r="I132" s="6">
        <f>'1'!I132</f>
        <v>0.37120784946920249</v>
      </c>
      <c r="J132" s="6">
        <f>'1'!J132</f>
        <v>0.66409849500207485</v>
      </c>
      <c r="K132" s="6">
        <f>'1'!K132</f>
        <v>0.56325670231070901</v>
      </c>
      <c r="L132" s="6">
        <f>'1'!L132</f>
        <v>0.72548450474450477</v>
      </c>
      <c r="M132" s="6">
        <f>'1'!M132</f>
        <v>1.5298632491847681</v>
      </c>
      <c r="N132" s="6">
        <f>'1'!N132</f>
        <v>0.86203955323796788</v>
      </c>
      <c r="O132" s="6">
        <f>'1'!O132</f>
        <v>0.49494379929227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1.91232906148096</v>
      </c>
      <c r="W132" s="6">
        <f>'1'!W132</f>
        <v>1.1473974368885762</v>
      </c>
      <c r="X132" s="6">
        <f>'1'!X132</f>
        <v>1.0775494415474598</v>
      </c>
      <c r="Y132" s="6">
        <f>'1'!Y132</f>
        <v>0.64652966492847597</v>
      </c>
      <c r="Z132" s="6">
        <f>'1'!Z132</f>
        <v>0.61867974911533752</v>
      </c>
      <c r="AA132" s="6">
        <f>'1'!AA132</f>
        <v>0.37120784946920249</v>
      </c>
      <c r="AB132" s="77">
        <f t="shared" si="2"/>
        <v>340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10">
        <v>316</v>
      </c>
    </row>
    <row r="133" spans="1:34" s="1" customFormat="1" ht="15" customHeight="1" x14ac:dyDescent="0.25">
      <c r="A133" s="10">
        <v>317</v>
      </c>
      <c r="B133" s="6">
        <f>'1'!B133</f>
        <v>0.58950552782863397</v>
      </c>
      <c r="C133" s="6">
        <f>'1'!C133</f>
        <v>0.495489368630043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0.61936171078755375</v>
      </c>
      <c r="I133" s="6">
        <f>'1'!I133</f>
        <v>0.37161702647253225</v>
      </c>
      <c r="J133" s="6">
        <f>'1'!J133</f>
        <v>0.69504673840603903</v>
      </c>
      <c r="K133" s="6">
        <f>'1'!K133</f>
        <v>0.58950552782863397</v>
      </c>
      <c r="L133" s="6">
        <f>'1'!L133</f>
        <v>0.75929345207326993</v>
      </c>
      <c r="M133" s="6">
        <f>'1'!M133</f>
        <v>1.5315495951515918</v>
      </c>
      <c r="N133" s="6">
        <f>'1'!N133</f>
        <v>0.86298976687609541</v>
      </c>
      <c r="O133" s="6">
        <f>'1'!O133</f>
        <v>0.495489368630043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1.9144369939394899</v>
      </c>
      <c r="W133" s="6">
        <f>'1'!W133</f>
        <v>1.1486621963636938</v>
      </c>
      <c r="X133" s="6">
        <f>'1'!X133</f>
        <v>1.0787372085951192</v>
      </c>
      <c r="Y133" s="6">
        <f>'1'!Y133</f>
        <v>0.64724232515707159</v>
      </c>
      <c r="Z133" s="6">
        <f>'1'!Z133</f>
        <v>0.61936171078755375</v>
      </c>
      <c r="AA133" s="6">
        <f>'1'!AA133</f>
        <v>0.37161702647253225</v>
      </c>
      <c r="AB133" s="77">
        <f t="shared" si="2"/>
        <v>340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0">
        <v>317</v>
      </c>
    </row>
    <row r="134" spans="1:34" s="1" customFormat="1" ht="15" customHeight="1" x14ac:dyDescent="0.25">
      <c r="A134" s="10">
        <v>318</v>
      </c>
      <c r="B134" s="6">
        <f>'1'!B134</f>
        <v>0.60505272272955901</v>
      </c>
      <c r="C134" s="6">
        <f>'1'!C134</f>
        <v>0.50446138017076403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0.63057672521345509</v>
      </c>
      <c r="I134" s="6">
        <f>'1'!I134</f>
        <v>0.37834603512807302</v>
      </c>
      <c r="J134" s="6">
        <f>'1'!J134</f>
        <v>0.71337740130423699</v>
      </c>
      <c r="K134" s="6">
        <f>'1'!K134</f>
        <v>0.60505272272955901</v>
      </c>
      <c r="L134" s="6">
        <f>'1'!L134</f>
        <v>0.77931851160046561</v>
      </c>
      <c r="M134" s="6">
        <f>'1'!M134</f>
        <v>1.5592819371812077</v>
      </c>
      <c r="N134" s="6">
        <f>'1'!N134</f>
        <v>0.87861624574353125</v>
      </c>
      <c r="O134" s="6">
        <f>'1'!O134</f>
        <v>0.50446138017076403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1.9491024214765096</v>
      </c>
      <c r="W134" s="6">
        <f>'1'!W134</f>
        <v>1.1694614528859058</v>
      </c>
      <c r="X134" s="6">
        <f>'1'!X134</f>
        <v>1.098270307179414</v>
      </c>
      <c r="Y134" s="6">
        <f>'1'!Y134</f>
        <v>0.65896218430764841</v>
      </c>
      <c r="Z134" s="6">
        <f>'1'!Z134</f>
        <v>0.63057672521345509</v>
      </c>
      <c r="AA134" s="6">
        <f>'1'!AA134</f>
        <v>0.37834603512807302</v>
      </c>
      <c r="AB134" s="77">
        <f t="shared" si="2"/>
        <v>340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0">
        <v>318</v>
      </c>
    </row>
    <row r="135" spans="1:34" s="1" customFormat="1" ht="15" customHeight="1" x14ac:dyDescent="0.25">
      <c r="A135" s="10">
        <v>319</v>
      </c>
      <c r="B135" s="6">
        <f>'1'!B135</f>
        <v>0.53767349448657198</v>
      </c>
      <c r="C135" s="6">
        <f>'1'!C135</f>
        <v>0.506932285932297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0.63366535741537122</v>
      </c>
      <c r="I135" s="6">
        <f>'1'!I135</f>
        <v>0.38019921444922278</v>
      </c>
      <c r="J135" s="6">
        <f>'1'!J135</f>
        <v>0.63393503712641042</v>
      </c>
      <c r="K135" s="6">
        <f>'1'!K135</f>
        <v>0.53767349448657198</v>
      </c>
      <c r="L135" s="6">
        <f>'1'!L135</f>
        <v>0.69253288467158203</v>
      </c>
      <c r="M135" s="6">
        <f>'1'!M135</f>
        <v>1.566919466779868</v>
      </c>
      <c r="N135" s="6">
        <f>'1'!N135</f>
        <v>0.88291980202974141</v>
      </c>
      <c r="O135" s="6">
        <f>'1'!O135</f>
        <v>0.506932285932297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1.9586493334748352</v>
      </c>
      <c r="W135" s="6">
        <f>'1'!W135</f>
        <v>1.1751896000849009</v>
      </c>
      <c r="X135" s="6">
        <f>'1'!X135</f>
        <v>1.1036497525371767</v>
      </c>
      <c r="Y135" s="6">
        <f>'1'!Y135</f>
        <v>0.66218985152230603</v>
      </c>
      <c r="Z135" s="6">
        <f>'1'!Z135</f>
        <v>0.63366535741537122</v>
      </c>
      <c r="AA135" s="6">
        <f>'1'!AA135</f>
        <v>0.38019921444922278</v>
      </c>
      <c r="AB135" s="77">
        <f t="shared" si="2"/>
        <v>340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0">
        <v>319</v>
      </c>
    </row>
    <row r="136" spans="1:34" s="1" customFormat="1" ht="15" customHeight="1" x14ac:dyDescent="0.25">
      <c r="A136" s="10">
        <v>320</v>
      </c>
      <c r="B136" s="6">
        <f>'1'!B136</f>
        <v>0.53475262926495704</v>
      </c>
      <c r="C136" s="6">
        <f>'1'!C136</f>
        <v>0.50566543089515004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0.6320817886189376</v>
      </c>
      <c r="I136" s="6">
        <f>'1'!I136</f>
        <v>0.37924907317136253</v>
      </c>
      <c r="J136" s="6">
        <f>'1'!J136</f>
        <v>0.63049123931660056</v>
      </c>
      <c r="K136" s="6">
        <f>'1'!K136</f>
        <v>0.53475262926495704</v>
      </c>
      <c r="L136" s="6">
        <f>'1'!L136</f>
        <v>0.68877075907230279</v>
      </c>
      <c r="M136" s="6">
        <f>'1'!M136</f>
        <v>1.5630036384249173</v>
      </c>
      <c r="N136" s="6">
        <f>'1'!N136</f>
        <v>0.88071333100858507</v>
      </c>
      <c r="O136" s="6">
        <f>'1'!O136</f>
        <v>0.50566543089515004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1.9537545480311467</v>
      </c>
      <c r="W136" s="6">
        <f>'1'!W136</f>
        <v>1.1722527288186879</v>
      </c>
      <c r="X136" s="6">
        <f>'1'!X136</f>
        <v>1.1008916637607313</v>
      </c>
      <c r="Y136" s="6">
        <f>'1'!Y136</f>
        <v>0.6605349982564388</v>
      </c>
      <c r="Z136" s="6">
        <f>'1'!Z136</f>
        <v>0.6320817886189376</v>
      </c>
      <c r="AA136" s="6">
        <f>'1'!AA136</f>
        <v>0.37924907317136253</v>
      </c>
      <c r="AB136" s="77">
        <f t="shared" si="2"/>
        <v>340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0">
        <v>320</v>
      </c>
    </row>
    <row r="137" spans="1:34" s="1" customFormat="1" ht="15" customHeight="1" x14ac:dyDescent="0.25">
      <c r="A137" s="10">
        <v>321</v>
      </c>
      <c r="B137" s="6">
        <f>'1'!B137</f>
        <v>0.53642213039074604</v>
      </c>
      <c r="C137" s="6">
        <f>'1'!C137</f>
        <v>0.509328251976786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0.63666031497098252</v>
      </c>
      <c r="I137" s="6">
        <f>'1'!I137</f>
        <v>0.38199618898258947</v>
      </c>
      <c r="J137" s="6">
        <f>'1'!J137</f>
        <v>0.63245963699476815</v>
      </c>
      <c r="K137" s="6">
        <f>'1'!K137</f>
        <v>0.53642213039074604</v>
      </c>
      <c r="L137" s="6">
        <f>'1'!L137</f>
        <v>0.69092110578357069</v>
      </c>
      <c r="M137" s="6">
        <f>'1'!M137</f>
        <v>1.5743253589296429</v>
      </c>
      <c r="N137" s="6">
        <f>'1'!N137</f>
        <v>0.88709283642580417</v>
      </c>
      <c r="O137" s="6">
        <f>'1'!O137</f>
        <v>0.509328251976786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1.9679066986620537</v>
      </c>
      <c r="W137" s="6">
        <f>'1'!W137</f>
        <v>1.180744019197232</v>
      </c>
      <c r="X137" s="6">
        <f>'1'!X137</f>
        <v>1.1088660455322552</v>
      </c>
      <c r="Y137" s="6">
        <f>'1'!Y137</f>
        <v>0.66531962731935312</v>
      </c>
      <c r="Z137" s="6">
        <f>'1'!Z137</f>
        <v>0.63666031497098252</v>
      </c>
      <c r="AA137" s="6">
        <f>'1'!AA137</f>
        <v>0.38199618898258947</v>
      </c>
      <c r="AB137" s="77">
        <f t="shared" si="2"/>
        <v>340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0">
        <v>321</v>
      </c>
    </row>
    <row r="138" spans="1:34" s="1" customFormat="1" ht="15" customHeight="1" x14ac:dyDescent="0.25">
      <c r="A138" s="10">
        <v>322</v>
      </c>
      <c r="B138" s="6">
        <f>'1'!B138</f>
        <v>0.51538156724675799</v>
      </c>
      <c r="C138" s="6">
        <f>'1'!C138</f>
        <v>0.51947402373946705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0.64934252967433381</v>
      </c>
      <c r="I138" s="6">
        <f>'1'!I138</f>
        <v>0.38960551780460029</v>
      </c>
      <c r="J138" s="6">
        <f>'1'!J138</f>
        <v>0.60765210916492496</v>
      </c>
      <c r="K138" s="6">
        <f>'1'!K138</f>
        <v>0.51538156724675799</v>
      </c>
      <c r="L138" s="6">
        <f>'1'!L138</f>
        <v>0.6638204916773558</v>
      </c>
      <c r="M138" s="6">
        <f>'1'!M138</f>
        <v>1.6056857747516755</v>
      </c>
      <c r="N138" s="6">
        <f>'1'!N138</f>
        <v>0.90476364383881169</v>
      </c>
      <c r="O138" s="6">
        <f>'1'!O138</f>
        <v>0.51947402373946705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2.0071072184395944</v>
      </c>
      <c r="W138" s="6">
        <f>'1'!W138</f>
        <v>1.2042643310637566</v>
      </c>
      <c r="X138" s="6">
        <f>'1'!X138</f>
        <v>1.1309545547985147</v>
      </c>
      <c r="Y138" s="6">
        <f>'1'!Y138</f>
        <v>0.6785727328791088</v>
      </c>
      <c r="Z138" s="6">
        <f>'1'!Z138</f>
        <v>0.64934252967433381</v>
      </c>
      <c r="AA138" s="6">
        <f>'1'!AA138</f>
        <v>0.38960551780460029</v>
      </c>
      <c r="AB138" s="77">
        <f t="shared" si="2"/>
        <v>340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0">
        <v>322</v>
      </c>
    </row>
    <row r="139" spans="1:34" s="1" customFormat="1" ht="15" customHeight="1" x14ac:dyDescent="0.25">
      <c r="A139" s="10">
        <v>323</v>
      </c>
      <c r="B139" s="6">
        <f>'1'!B139</f>
        <v>0.52998885449575395</v>
      </c>
      <c r="C139" s="6">
        <f>'1'!C139</f>
        <v>0.51580449604715695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0.64475562005894616</v>
      </c>
      <c r="I139" s="6">
        <f>'1'!I139</f>
        <v>0.38685337203536774</v>
      </c>
      <c r="J139" s="6">
        <f>'1'!J139</f>
        <v>0.62487458949818175</v>
      </c>
      <c r="K139" s="6">
        <f>'1'!K139</f>
        <v>0.52998885449575395</v>
      </c>
      <c r="L139" s="6">
        <f>'1'!L139</f>
        <v>0.68263493367515871</v>
      </c>
      <c r="M139" s="6">
        <f>'1'!M139</f>
        <v>1.5943433242222247</v>
      </c>
      <c r="N139" s="6">
        <f>'1'!N139</f>
        <v>0.89837245757282236</v>
      </c>
      <c r="O139" s="6">
        <f>'1'!O139</f>
        <v>0.51580449604715695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1.9929291552777808</v>
      </c>
      <c r="W139" s="6">
        <f>'1'!W139</f>
        <v>1.1957574931666686</v>
      </c>
      <c r="X139" s="6">
        <f>'1'!X139</f>
        <v>1.1229655719660279</v>
      </c>
      <c r="Y139" s="6">
        <f>'1'!Y139</f>
        <v>0.67377934317961674</v>
      </c>
      <c r="Z139" s="6">
        <f>'1'!Z139</f>
        <v>0.64475562005894616</v>
      </c>
      <c r="AA139" s="6">
        <f>'1'!AA139</f>
        <v>0.38685337203536774</v>
      </c>
      <c r="AB139" s="77">
        <f t="shared" si="2"/>
        <v>340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0">
        <v>323</v>
      </c>
    </row>
    <row r="140" spans="1:34" s="1" customFormat="1" ht="15" customHeight="1" x14ac:dyDescent="0.25">
      <c r="A140" s="10">
        <v>324</v>
      </c>
      <c r="B140" s="6">
        <f>'1'!B140</f>
        <v>0.51455455162270103</v>
      </c>
      <c r="C140" s="6">
        <f>'1'!C140</f>
        <v>0.51868257356487102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0.64835321695608883</v>
      </c>
      <c r="I140" s="6">
        <f>'1'!I140</f>
        <v>0.38901193017365326</v>
      </c>
      <c r="J140" s="6">
        <f>'1'!J140</f>
        <v>0.60667703007749241</v>
      </c>
      <c r="K140" s="6">
        <f>'1'!K140</f>
        <v>0.51455455162270103</v>
      </c>
      <c r="L140" s="6">
        <f>'1'!L140</f>
        <v>0.66275528105851444</v>
      </c>
      <c r="M140" s="6">
        <f>'1'!M140</f>
        <v>1.6032394151096179</v>
      </c>
      <c r="N140" s="6">
        <f>'1'!N140</f>
        <v>0.90338518156512637</v>
      </c>
      <c r="O140" s="6">
        <f>'1'!O140</f>
        <v>0.51868257356487102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2.0040492688870222</v>
      </c>
      <c r="W140" s="6">
        <f>'1'!W140</f>
        <v>1.2024295613322133</v>
      </c>
      <c r="X140" s="6">
        <f>'1'!X140</f>
        <v>1.129231476956408</v>
      </c>
      <c r="Y140" s="6">
        <f>'1'!Y140</f>
        <v>0.67753888617384472</v>
      </c>
      <c r="Z140" s="6">
        <f>'1'!Z140</f>
        <v>0.64835321695608883</v>
      </c>
      <c r="AA140" s="6">
        <f>'1'!AA140</f>
        <v>0.38901193017365326</v>
      </c>
      <c r="AB140" s="77">
        <f t="shared" si="2"/>
        <v>340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0">
        <v>324</v>
      </c>
    </row>
    <row r="141" spans="1:34" s="1" customFormat="1" ht="15" customHeight="1" x14ac:dyDescent="0.25">
      <c r="A141" s="10">
        <v>325</v>
      </c>
      <c r="B141" s="6">
        <f>'1'!B141</f>
        <v>0.469258994679769</v>
      </c>
      <c r="C141" s="6">
        <f>'1'!C141</f>
        <v>0.52949994346576001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0.66187492933220005</v>
      </c>
      <c r="I141" s="6">
        <f>'1'!I141</f>
        <v>0.39712495759931998</v>
      </c>
      <c r="J141" s="6">
        <f>'1'!J141</f>
        <v>0.5532720531412596</v>
      </c>
      <c r="K141" s="6">
        <f>'1'!K141</f>
        <v>0.469258994679769</v>
      </c>
      <c r="L141" s="6">
        <f>'1'!L141</f>
        <v>0.60441380982335757</v>
      </c>
      <c r="M141" s="6">
        <f>'1'!M141</f>
        <v>1.636675729874792</v>
      </c>
      <c r="N141" s="6">
        <f>'1'!N141</f>
        <v>0.92222570594366438</v>
      </c>
      <c r="O141" s="6">
        <f>'1'!O141</f>
        <v>0.52949994346576001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2.0458446623434901</v>
      </c>
      <c r="W141" s="6">
        <f>'1'!W141</f>
        <v>1.227506797406094</v>
      </c>
      <c r="X141" s="6">
        <f>'1'!X141</f>
        <v>1.1527821324295804</v>
      </c>
      <c r="Y141" s="6">
        <f>'1'!Y141</f>
        <v>0.69166927945774825</v>
      </c>
      <c r="Z141" s="6">
        <f>'1'!Z141</f>
        <v>0.66187492933220005</v>
      </c>
      <c r="AA141" s="6">
        <f>'1'!AA141</f>
        <v>0.39712495759931998</v>
      </c>
      <c r="AB141" s="77">
        <f t="shared" si="2"/>
        <v>340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10">
        <v>325</v>
      </c>
    </row>
    <row r="142" spans="1:34" s="1" customFormat="1" ht="15" customHeight="1" x14ac:dyDescent="0.25">
      <c r="A142" s="10">
        <v>326</v>
      </c>
      <c r="B142" s="6">
        <f>'1'!B142</f>
        <v>0.46061385978583302</v>
      </c>
      <c r="C142" s="6">
        <f>'1'!C142</f>
        <v>0.52038839835163497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0.65048549793954369</v>
      </c>
      <c r="I142" s="6">
        <f>'1'!I142</f>
        <v>0.39029129876372626</v>
      </c>
      <c r="J142" s="6">
        <f>'1'!J142</f>
        <v>0.54307914989021977</v>
      </c>
      <c r="K142" s="6">
        <f>'1'!K142</f>
        <v>0.46061385978583302</v>
      </c>
      <c r="L142" s="6">
        <f>'1'!L142</f>
        <v>0.59327872455717856</v>
      </c>
      <c r="M142" s="6">
        <f>'1'!M142</f>
        <v>1.6085120918348343</v>
      </c>
      <c r="N142" s="6">
        <f>'1'!N142</f>
        <v>0.90635620259657879</v>
      </c>
      <c r="O142" s="6">
        <f>'1'!O142</f>
        <v>0.52038839835163497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2.0106401147935431</v>
      </c>
      <c r="W142" s="6">
        <f>'1'!W142</f>
        <v>1.2063840688761258</v>
      </c>
      <c r="X142" s="6">
        <f>'1'!X142</f>
        <v>1.1329452532457234</v>
      </c>
      <c r="Y142" s="6">
        <f>'1'!Y142</f>
        <v>0.67976715194743409</v>
      </c>
      <c r="Z142" s="6">
        <f>'1'!Z142</f>
        <v>0.65048549793954369</v>
      </c>
      <c r="AA142" s="6">
        <f>'1'!AA142</f>
        <v>0.39029129876372626</v>
      </c>
      <c r="AB142" s="77">
        <f t="shared" si="2"/>
        <v>340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4" t="b">
        <f>'1'!AG142</f>
        <v>1</v>
      </c>
      <c r="AH142" s="10">
        <v>326</v>
      </c>
    </row>
    <row r="143" spans="1:34" s="1" customFormat="1" ht="15" customHeight="1" x14ac:dyDescent="0.25">
      <c r="A143" s="10">
        <v>327</v>
      </c>
      <c r="B143" s="6">
        <f>'1'!B143</f>
        <v>0.45976404954218703</v>
      </c>
      <c r="C143" s="6">
        <f>'1'!C143</f>
        <v>0.50994107050539506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0.63742633813174376</v>
      </c>
      <c r="I143" s="6">
        <f>'1'!I143</f>
        <v>0.38245580287904629</v>
      </c>
      <c r="J143" s="6">
        <f>'1'!J143</f>
        <v>0.5420771951837291</v>
      </c>
      <c r="K143" s="6">
        <f>'1'!K143</f>
        <v>0.45976404954218703</v>
      </c>
      <c r="L143" s="6">
        <f>'1'!L143</f>
        <v>0.59218415406878644</v>
      </c>
      <c r="M143" s="6">
        <f>'1'!M143</f>
        <v>1.5762195710536842</v>
      </c>
      <c r="N143" s="6">
        <f>'1'!N143</f>
        <v>0.8881601774276987</v>
      </c>
      <c r="O143" s="6">
        <f>'1'!O143</f>
        <v>0.50994107050539506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1.9702744638171052</v>
      </c>
      <c r="W143" s="6">
        <f>'1'!W143</f>
        <v>1.1821646782902631</v>
      </c>
      <c r="X143" s="6">
        <f>'1'!X143</f>
        <v>1.1102002217846234</v>
      </c>
      <c r="Y143" s="6">
        <f>'1'!Y143</f>
        <v>0.666120133070774</v>
      </c>
      <c r="Z143" s="6">
        <f>'1'!Z143</f>
        <v>0.63742633813174376</v>
      </c>
      <c r="AA143" s="6">
        <f>'1'!AA143</f>
        <v>0.38245580287904629</v>
      </c>
      <c r="AB143" s="77">
        <f t="shared" si="2"/>
        <v>340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4" t="b">
        <f>'1'!AG143</f>
        <v>1</v>
      </c>
      <c r="AH143" s="10">
        <v>327</v>
      </c>
    </row>
    <row r="144" spans="1:34" s="1" customFormat="1" ht="15" customHeight="1" x14ac:dyDescent="0.25">
      <c r="A144" s="10">
        <v>328</v>
      </c>
      <c r="B144" s="6">
        <f>'1'!B144</f>
        <v>0.47487072337342601</v>
      </c>
      <c r="C144" s="6">
        <f>'1'!C144</f>
        <v>0.51231680533785395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0.64039600667231744</v>
      </c>
      <c r="I144" s="6">
        <f>'1'!I144</f>
        <v>0.38423760400339046</v>
      </c>
      <c r="J144" s="6">
        <f>'1'!J144</f>
        <v>0.55988846900374112</v>
      </c>
      <c r="K144" s="6">
        <f>'1'!K144</f>
        <v>0.47487072337342601</v>
      </c>
      <c r="L144" s="6">
        <f>'1'!L144</f>
        <v>0.61164181473723866</v>
      </c>
      <c r="M144" s="6">
        <f>'1'!M144</f>
        <v>1.5835629288554873</v>
      </c>
      <c r="N144" s="6">
        <f>'1'!N144</f>
        <v>0.89229797528780563</v>
      </c>
      <c r="O144" s="6">
        <f>'1'!O144</f>
        <v>0.51231680533785395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1.9794536610693592</v>
      </c>
      <c r="W144" s="6">
        <f>'1'!W144</f>
        <v>1.1876721966416155</v>
      </c>
      <c r="X144" s="6">
        <f>'1'!X144</f>
        <v>1.1153724691097571</v>
      </c>
      <c r="Y144" s="6">
        <f>'1'!Y144</f>
        <v>0.6692234814658542</v>
      </c>
      <c r="Z144" s="6">
        <f>'1'!Z144</f>
        <v>0.64039600667231744</v>
      </c>
      <c r="AA144" s="6">
        <f>'1'!AA144</f>
        <v>0.38423760400339046</v>
      </c>
      <c r="AB144" s="77">
        <f t="shared" si="2"/>
        <v>340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0</v>
      </c>
      <c r="AG144" s="4" t="b">
        <f>'1'!AG144</f>
        <v>1</v>
      </c>
      <c r="AH144" s="10">
        <v>328</v>
      </c>
    </row>
    <row r="145" spans="1:34" s="1" customFormat="1" ht="15" customHeight="1" x14ac:dyDescent="0.25">
      <c r="A145" s="10">
        <v>329</v>
      </c>
      <c r="B145" s="6">
        <f>'1'!B145</f>
        <v>0.504402498679969</v>
      </c>
      <c r="C145" s="6">
        <f>'1'!C145</f>
        <v>0.535928929557561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0.66991116194695122</v>
      </c>
      <c r="I145" s="6">
        <f>'1'!I145</f>
        <v>0.40194669716817077</v>
      </c>
      <c r="J145" s="6">
        <f>'1'!J145</f>
        <v>0.59470742003505273</v>
      </c>
      <c r="K145" s="6">
        <f>'1'!K145</f>
        <v>0.504402498679969</v>
      </c>
      <c r="L145" s="6">
        <f>'1'!L145</f>
        <v>0.64967925893381884</v>
      </c>
      <c r="M145" s="6">
        <f>'1'!M145</f>
        <v>1.6565476215227535</v>
      </c>
      <c r="N145" s="6">
        <f>'1'!N145</f>
        <v>0.93342301825725205</v>
      </c>
      <c r="O145" s="6">
        <f>'1'!O145</f>
        <v>0.535928929557561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2.0706845269034417</v>
      </c>
      <c r="W145" s="6">
        <f>'1'!W145</f>
        <v>1.2424107161420652</v>
      </c>
      <c r="X145" s="6">
        <f>'1'!X145</f>
        <v>1.1667787728215651</v>
      </c>
      <c r="Y145" s="6">
        <f>'1'!Y145</f>
        <v>0.70006726369293903</v>
      </c>
      <c r="Z145" s="6">
        <f>'1'!Z145</f>
        <v>0.66991116194695122</v>
      </c>
      <c r="AA145" s="6">
        <f>'1'!AA145</f>
        <v>0.40194669716817077</v>
      </c>
      <c r="AB145" s="77">
        <f t="shared" si="2"/>
        <v>340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0</v>
      </c>
      <c r="AG145" s="4" t="b">
        <f>'1'!AG145</f>
        <v>1</v>
      </c>
      <c r="AH145" s="10">
        <v>329</v>
      </c>
    </row>
    <row r="146" spans="1:34" s="1" customFormat="1" ht="15" customHeight="1" x14ac:dyDescent="0.25">
      <c r="A146" s="10">
        <v>330</v>
      </c>
      <c r="B146" s="6">
        <f>'1'!B146</f>
        <v>0.50720923717270205</v>
      </c>
      <c r="C146" s="6">
        <f>'1'!C146</f>
        <v>0.53716871714250802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0.671460896428135</v>
      </c>
      <c r="I146" s="6">
        <f>'1'!I146</f>
        <v>0.40287653785688105</v>
      </c>
      <c r="J146" s="6">
        <f>'1'!J146</f>
        <v>0.59801665861355824</v>
      </c>
      <c r="K146" s="6">
        <f>'1'!K146</f>
        <v>0.50720923717270205</v>
      </c>
      <c r="L146" s="6">
        <f>'1'!L146</f>
        <v>0.65329438730600553</v>
      </c>
      <c r="M146" s="6">
        <f>'1'!M146</f>
        <v>1.6603797848223405</v>
      </c>
      <c r="N146" s="6">
        <f>'1'!N146</f>
        <v>0.93558234611905355</v>
      </c>
      <c r="O146" s="6">
        <f>'1'!O146</f>
        <v>0.53716871714250802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2.0754747310279256</v>
      </c>
      <c r="W146" s="6">
        <f>'1'!W146</f>
        <v>1.2452848386167554</v>
      </c>
      <c r="X146" s="6">
        <f>'1'!X146</f>
        <v>1.1694779326488169</v>
      </c>
      <c r="Y146" s="6">
        <f>'1'!Y146</f>
        <v>0.70168675958929017</v>
      </c>
      <c r="Z146" s="6">
        <f>'1'!Z146</f>
        <v>0.671460896428135</v>
      </c>
      <c r="AA146" s="6">
        <f>'1'!AA146</f>
        <v>0.40287653785688105</v>
      </c>
      <c r="AB146" s="77">
        <f t="shared" si="2"/>
        <v>340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4" t="b">
        <f>'1'!AG146</f>
        <v>1</v>
      </c>
      <c r="AH146" s="10">
        <v>330</v>
      </c>
    </row>
    <row r="147" spans="1:34" s="1" customFormat="1" ht="15" customHeight="1" x14ac:dyDescent="0.25">
      <c r="A147" s="10">
        <v>331</v>
      </c>
      <c r="B147" s="6">
        <f>'1'!B147</f>
        <v>0.47847252772718102</v>
      </c>
      <c r="C147" s="6">
        <f>'1'!C147</f>
        <v>0.53967880334507001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0.67459850418133749</v>
      </c>
      <c r="I147" s="6">
        <f>'1'!I147</f>
        <v>0.40475910250880254</v>
      </c>
      <c r="J147" s="6">
        <f>'1'!J147</f>
        <v>0.56413511683022566</v>
      </c>
      <c r="K147" s="6">
        <f>'1'!K147</f>
        <v>0.47847252772718102</v>
      </c>
      <c r="L147" s="6">
        <f>'1'!L147</f>
        <v>0.61628100187349599</v>
      </c>
      <c r="M147" s="6">
        <f>'1'!M147</f>
        <v>1.6681384205282053</v>
      </c>
      <c r="N147" s="6">
        <f>'1'!N147</f>
        <v>0.93995414265785127</v>
      </c>
      <c r="O147" s="6">
        <f>'1'!O147</f>
        <v>0.53967880334507001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2.0851730256602568</v>
      </c>
      <c r="W147" s="6">
        <f>'1'!W147</f>
        <v>1.251103815396154</v>
      </c>
      <c r="X147" s="6">
        <f>'1'!X147</f>
        <v>1.174942678322314</v>
      </c>
      <c r="Y147" s="6">
        <f>'1'!Y147</f>
        <v>0.7049656069933885</v>
      </c>
      <c r="Z147" s="6">
        <f>'1'!Z147</f>
        <v>0.67459850418133749</v>
      </c>
      <c r="AA147" s="6">
        <f>'1'!AA147</f>
        <v>0.40475910250880254</v>
      </c>
      <c r="AB147" s="77">
        <f t="shared" si="2"/>
        <v>340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4" t="b">
        <f>'1'!AG147</f>
        <v>1</v>
      </c>
      <c r="AH147" s="10">
        <v>331</v>
      </c>
    </row>
    <row r="148" spans="1:34" s="1" customFormat="1" ht="15" customHeight="1" x14ac:dyDescent="0.25">
      <c r="A148" s="10">
        <v>332</v>
      </c>
      <c r="B148" s="6">
        <f>'1'!B148</f>
        <v>0.44240803011830498</v>
      </c>
      <c r="C148" s="6">
        <f>'1'!C148</f>
        <v>0.55242900481860802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0.69053625602325996</v>
      </c>
      <c r="I148" s="6">
        <f>'1'!I148</f>
        <v>0.41432175361395601</v>
      </c>
      <c r="J148" s="6">
        <f>'1'!J148</f>
        <v>0.52161386766122997</v>
      </c>
      <c r="K148" s="6">
        <f>'1'!K148</f>
        <v>0.44240803011830498</v>
      </c>
      <c r="L148" s="6">
        <f>'1'!L148</f>
        <v>0.56982929685285721</v>
      </c>
      <c r="M148" s="6">
        <f>'1'!M148</f>
        <v>1.7075490863087632</v>
      </c>
      <c r="N148" s="6">
        <f>'1'!N148</f>
        <v>0.96216106392377942</v>
      </c>
      <c r="O148" s="6">
        <f>'1'!O148</f>
        <v>0.55242900481860802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2.1344363578859542</v>
      </c>
      <c r="W148" s="6">
        <f>'1'!W148</f>
        <v>1.2806618147315725</v>
      </c>
      <c r="X148" s="6">
        <f>'1'!X148</f>
        <v>1.2027013299047242</v>
      </c>
      <c r="Y148" s="6">
        <f>'1'!Y148</f>
        <v>0.72162079794283462</v>
      </c>
      <c r="Z148" s="6">
        <f>'1'!Z148</f>
        <v>0.69053625602325996</v>
      </c>
      <c r="AA148" s="6">
        <f>'1'!AA148</f>
        <v>0.41432175361395601</v>
      </c>
      <c r="AB148" s="77">
        <f t="shared" si="2"/>
        <v>340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0</v>
      </c>
      <c r="AG148" s="4" t="b">
        <f>'1'!AG148</f>
        <v>1</v>
      </c>
      <c r="AH148" s="10">
        <v>332</v>
      </c>
    </row>
    <row r="149" spans="1:34" s="1" customFormat="1" ht="15" customHeight="1" x14ac:dyDescent="0.25">
      <c r="A149" s="10">
        <v>333</v>
      </c>
      <c r="B149" s="6">
        <f>'1'!B149</f>
        <v>0.424351109812522</v>
      </c>
      <c r="C149" s="6">
        <f>'1'!C149</f>
        <v>0.53714765670720499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0.67143457088400627</v>
      </c>
      <c r="I149" s="6">
        <f>'1'!I149</f>
        <v>0.40286074253040371</v>
      </c>
      <c r="J149" s="6">
        <f>'1'!J149</f>
        <v>0.5003241545512952</v>
      </c>
      <c r="K149" s="6">
        <f>'1'!K149</f>
        <v>0.424351109812522</v>
      </c>
      <c r="L149" s="6">
        <f>'1'!L149</f>
        <v>0.54657166701638948</v>
      </c>
      <c r="M149" s="6">
        <f>'1'!M149</f>
        <v>1.6603146873586931</v>
      </c>
      <c r="N149" s="6">
        <f>'1'!N149</f>
        <v>0.93554566533172867</v>
      </c>
      <c r="O149" s="6">
        <f>'1'!O149</f>
        <v>0.53714765670720499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2.0753933591983662</v>
      </c>
      <c r="W149" s="6">
        <f>'1'!W149</f>
        <v>1.2452360155190199</v>
      </c>
      <c r="X149" s="6">
        <f>'1'!X149</f>
        <v>1.1694320816646608</v>
      </c>
      <c r="Y149" s="6">
        <f>'1'!Y149</f>
        <v>0.7016592489987965</v>
      </c>
      <c r="Z149" s="6">
        <f>'1'!Z149</f>
        <v>0.67143457088400627</v>
      </c>
      <c r="AA149" s="6">
        <f>'1'!AA149</f>
        <v>0.40286074253040371</v>
      </c>
      <c r="AB149" s="77">
        <f t="shared" si="2"/>
        <v>340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0</v>
      </c>
      <c r="AG149" s="4" t="b">
        <f>'1'!AG149</f>
        <v>1</v>
      </c>
      <c r="AH149" s="10">
        <v>333</v>
      </c>
    </row>
    <row r="150" spans="1:34" s="1" customFormat="1" ht="15" customHeight="1" x14ac:dyDescent="0.25">
      <c r="A150" s="10">
        <v>334</v>
      </c>
      <c r="B150" s="6">
        <f>'1'!B150</f>
        <v>0.41763248814230602</v>
      </c>
      <c r="C150" s="6">
        <f>'1'!C150</f>
        <v>0.53052236120117102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0.66315295150146381</v>
      </c>
      <c r="I150" s="6">
        <f>'1'!I150</f>
        <v>0.39789177090087824</v>
      </c>
      <c r="J150" s="6">
        <f>'1'!J150</f>
        <v>0.49240267483986966</v>
      </c>
      <c r="K150" s="6">
        <f>'1'!K150</f>
        <v>0.41763248814230602</v>
      </c>
      <c r="L150" s="6">
        <f>'1'!L150</f>
        <v>0.53791796454824992</v>
      </c>
      <c r="M150" s="6">
        <f>'1'!M150</f>
        <v>1.6398360064980302</v>
      </c>
      <c r="N150" s="6">
        <f>'1'!N150</f>
        <v>0.92400644252247699</v>
      </c>
      <c r="O150" s="6">
        <f>'1'!O150</f>
        <v>0.53052236120117102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2.0497950081225378</v>
      </c>
      <c r="W150" s="6">
        <f>'1'!W150</f>
        <v>1.2298770048735226</v>
      </c>
      <c r="X150" s="6">
        <f>'1'!X150</f>
        <v>1.1550080531530962</v>
      </c>
      <c r="Y150" s="6">
        <f>'1'!Y150</f>
        <v>0.6930048318918578</v>
      </c>
      <c r="Z150" s="6">
        <f>'1'!Z150</f>
        <v>0.66315295150146381</v>
      </c>
      <c r="AA150" s="6">
        <f>'1'!AA150</f>
        <v>0.39789177090087824</v>
      </c>
      <c r="AB150" s="77">
        <f t="shared" si="2"/>
        <v>340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0</v>
      </c>
      <c r="AG150" s="4" t="b">
        <f>'1'!AG150</f>
        <v>1</v>
      </c>
      <c r="AH150" s="10">
        <v>334</v>
      </c>
    </row>
    <row r="151" spans="1:34" s="1" customFormat="1" ht="15" customHeight="1" x14ac:dyDescent="0.25">
      <c r="A151" s="10">
        <v>335</v>
      </c>
      <c r="B151" s="6">
        <f>'1'!B151</f>
        <v>0.41374844113098103</v>
      </c>
      <c r="C151" s="6">
        <f>'1'!C151</f>
        <v>0.54816765785266097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0.68520957231582624</v>
      </c>
      <c r="I151" s="6">
        <f>'1'!I151</f>
        <v>0.4111257433894957</v>
      </c>
      <c r="J151" s="6">
        <f>'1'!J151</f>
        <v>0.48782325347807043</v>
      </c>
      <c r="K151" s="6">
        <f>'1'!K151</f>
        <v>0.41374844113098103</v>
      </c>
      <c r="L151" s="6">
        <f>'1'!L151</f>
        <v>0.53291524392219147</v>
      </c>
      <c r="M151" s="6">
        <f>'1'!M151</f>
        <v>1.6943773320115088</v>
      </c>
      <c r="N151" s="6">
        <f>'1'!N151</f>
        <v>0.95473911088594021</v>
      </c>
      <c r="O151" s="6">
        <f>'1'!O151</f>
        <v>0.54816765785266097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2.1179716650143861</v>
      </c>
      <c r="W151" s="6">
        <f>'1'!W151</f>
        <v>1.2707829990086315</v>
      </c>
      <c r="X151" s="6">
        <f>'1'!X151</f>
        <v>1.1934238886074253</v>
      </c>
      <c r="Y151" s="6">
        <f>'1'!Y151</f>
        <v>0.7160543331644551</v>
      </c>
      <c r="Z151" s="6">
        <f>'1'!Z151</f>
        <v>0.68520957231582624</v>
      </c>
      <c r="AA151" s="6">
        <f>'1'!AA151</f>
        <v>0.4111257433894957</v>
      </c>
      <c r="AB151" s="77">
        <f t="shared" si="2"/>
        <v>340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0</v>
      </c>
      <c r="AG151" s="4" t="b">
        <f>'1'!AG151</f>
        <v>1</v>
      </c>
      <c r="AH151" s="10">
        <v>335</v>
      </c>
    </row>
    <row r="152" spans="1:34" s="1" customFormat="1" ht="15" customHeight="1" x14ac:dyDescent="0.25">
      <c r="A152" s="10">
        <v>336</v>
      </c>
      <c r="B152" s="6">
        <f>'1'!B152</f>
        <v>0.38947784734273</v>
      </c>
      <c r="C152" s="6">
        <f>'1'!C152</f>
        <v>0.55554171940811503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0.69442714926014382</v>
      </c>
      <c r="I152" s="6">
        <f>'1'!I152</f>
        <v>0.41665628955608625</v>
      </c>
      <c r="J152" s="6">
        <f>'1'!J152</f>
        <v>0.45920741146241162</v>
      </c>
      <c r="K152" s="6">
        <f>'1'!K152</f>
        <v>0.38947784734273</v>
      </c>
      <c r="L152" s="6">
        <f>'1'!L152</f>
        <v>0.50165429373360171</v>
      </c>
      <c r="M152" s="6">
        <f>'1'!M152</f>
        <v>1.7171704365762024</v>
      </c>
      <c r="N152" s="6">
        <f>'1'!N152</f>
        <v>0.96758245337836557</v>
      </c>
      <c r="O152" s="6">
        <f>'1'!O152</f>
        <v>0.55554171940811503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2.1464630457202531</v>
      </c>
      <c r="W152" s="6">
        <f>'1'!W152</f>
        <v>1.2878778274321518</v>
      </c>
      <c r="X152" s="6">
        <f>'1'!X152</f>
        <v>1.209478066722957</v>
      </c>
      <c r="Y152" s="6">
        <f>'1'!Y152</f>
        <v>0.72568684003377415</v>
      </c>
      <c r="Z152" s="6">
        <f>'1'!Z152</f>
        <v>0.69442714926014382</v>
      </c>
      <c r="AA152" s="6">
        <f>'1'!AA152</f>
        <v>0.41665628955608625</v>
      </c>
      <c r="AB152" s="77">
        <f t="shared" si="2"/>
        <v>340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1</v>
      </c>
      <c r="AH152" s="10">
        <v>336</v>
      </c>
    </row>
    <row r="153" spans="1:34" s="1" customFormat="1" ht="15" customHeight="1" x14ac:dyDescent="0.25">
      <c r="A153" s="10">
        <v>337</v>
      </c>
      <c r="B153" s="6">
        <f>'1'!B153</f>
        <v>0.414243777517391</v>
      </c>
      <c r="C153" s="6">
        <f>'1'!C153</f>
        <v>0.55784980604492695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0.69731225755615867</v>
      </c>
      <c r="I153" s="6">
        <f>'1'!I153</f>
        <v>0.41838735453369524</v>
      </c>
      <c r="J153" s="6">
        <f>'1'!J153</f>
        <v>0.48840727164844489</v>
      </c>
      <c r="K153" s="6">
        <f>'1'!K153</f>
        <v>0.414243777517391</v>
      </c>
      <c r="L153" s="6">
        <f>'1'!L153</f>
        <v>0.53355324586962027</v>
      </c>
      <c r="M153" s="6">
        <f>'1'!M153</f>
        <v>1.7243046949033947</v>
      </c>
      <c r="N153" s="6">
        <f>'1'!N153</f>
        <v>0.971602428931301</v>
      </c>
      <c r="O153" s="6">
        <f>'1'!O153</f>
        <v>0.55784980604492695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2.1553808686292433</v>
      </c>
      <c r="W153" s="6">
        <f>'1'!W153</f>
        <v>1.2932285211775461</v>
      </c>
      <c r="X153" s="6">
        <f>'1'!X153</f>
        <v>1.2145030361641262</v>
      </c>
      <c r="Y153" s="6">
        <f>'1'!Y153</f>
        <v>0.72870182169847575</v>
      </c>
      <c r="Z153" s="6">
        <f>'1'!Z153</f>
        <v>0.69731225755615867</v>
      </c>
      <c r="AA153" s="6">
        <f>'1'!AA153</f>
        <v>0.41838735453369524</v>
      </c>
      <c r="AB153" s="77">
        <f t="shared" si="2"/>
        <v>340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1</v>
      </c>
      <c r="AH153" s="10">
        <v>337</v>
      </c>
    </row>
    <row r="154" spans="1:34" s="1" customFormat="1" ht="15" customHeight="1" x14ac:dyDescent="0.25">
      <c r="A154" s="10">
        <v>338</v>
      </c>
      <c r="B154" s="6">
        <f>'1'!B154</f>
        <v>0.39797278875744801</v>
      </c>
      <c r="C154" s="6">
        <f>'1'!C154</f>
        <v>0.56991839196943805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0.7123979899617976</v>
      </c>
      <c r="I154" s="6">
        <f>'1'!I154</f>
        <v>0.42743879397707851</v>
      </c>
      <c r="J154" s="6">
        <f>'1'!J154</f>
        <v>0.46922323157693735</v>
      </c>
      <c r="K154" s="6">
        <f>'1'!K154</f>
        <v>0.39797278875744801</v>
      </c>
      <c r="L154" s="6">
        <f>'1'!L154</f>
        <v>0.51259592716611546</v>
      </c>
      <c r="M154" s="6">
        <f>'1'!M154</f>
        <v>1.7616084980865825</v>
      </c>
      <c r="N154" s="6">
        <f>'1'!N154</f>
        <v>0.99262218598948793</v>
      </c>
      <c r="O154" s="6">
        <f>'1'!O154</f>
        <v>0.56991839196943805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2.2020106226082281</v>
      </c>
      <c r="W154" s="6">
        <f>'1'!W154</f>
        <v>1.3212063735649369</v>
      </c>
      <c r="X154" s="6">
        <f>'1'!X154</f>
        <v>1.2407777324868599</v>
      </c>
      <c r="Y154" s="6">
        <f>'1'!Y154</f>
        <v>0.744466639492116</v>
      </c>
      <c r="Z154" s="6">
        <f>'1'!Z154</f>
        <v>0.7123979899617976</v>
      </c>
      <c r="AA154" s="6">
        <f>'1'!AA154</f>
        <v>0.42743879397707851</v>
      </c>
      <c r="AB154" s="77">
        <f t="shared" si="2"/>
        <v>340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1</v>
      </c>
      <c r="AH154" s="10">
        <v>338</v>
      </c>
    </row>
    <row r="155" spans="1:34" s="1" customFormat="1" ht="15" customHeight="1" x14ac:dyDescent="0.25">
      <c r="A155" s="10">
        <v>339</v>
      </c>
      <c r="B155" s="6">
        <f>'1'!B155</f>
        <v>0.36346211462058398</v>
      </c>
      <c r="C155" s="6">
        <f>'1'!C155</f>
        <v>0.57212911288808799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0.71516139111011001</v>
      </c>
      <c r="I155" s="6">
        <f>'1'!I155</f>
        <v>0.42909683466606596</v>
      </c>
      <c r="J155" s="6">
        <f>'1'!J155</f>
        <v>0.42853399226246947</v>
      </c>
      <c r="K155" s="6">
        <f>'1'!K155</f>
        <v>0.36346211462058398</v>
      </c>
      <c r="L155" s="6">
        <f>'1'!L155</f>
        <v>0.4681455740112041</v>
      </c>
      <c r="M155" s="6">
        <f>'1'!M155</f>
        <v>1.7684418005594746</v>
      </c>
      <c r="N155" s="6">
        <f>'1'!N155</f>
        <v>0.99647258047017817</v>
      </c>
      <c r="O155" s="6">
        <f>'1'!O155</f>
        <v>0.57212911288808799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2.2105522506993434</v>
      </c>
      <c r="W155" s="6">
        <f>'1'!W155</f>
        <v>1.3263313504196059</v>
      </c>
      <c r="X155" s="6">
        <f>'1'!X155</f>
        <v>1.2455907255877228</v>
      </c>
      <c r="Y155" s="6">
        <f>'1'!Y155</f>
        <v>0.74735443535263357</v>
      </c>
      <c r="Z155" s="6">
        <f>'1'!Z155</f>
        <v>0.71516139111011001</v>
      </c>
      <c r="AA155" s="6">
        <f>'1'!AA155</f>
        <v>0.42909683466606596</v>
      </c>
      <c r="AB155" s="77">
        <f t="shared" si="2"/>
        <v>340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10">
        <v>339</v>
      </c>
    </row>
    <row r="156" spans="1:34" s="1" customFormat="1" ht="15" customHeight="1" x14ac:dyDescent="0.25">
      <c r="A156" s="10">
        <v>340</v>
      </c>
      <c r="B156" s="6">
        <f>'1'!B156</f>
        <v>0.36903742483610302</v>
      </c>
      <c r="C156" s="6">
        <f>'1'!C156</f>
        <v>0.57415439631879595</v>
      </c>
      <c r="D156" s="3" t="e">
        <f>'1'!D156</f>
        <v>#N/A</v>
      </c>
      <c r="E156" s="49" t="e">
        <f>'1'!E156</f>
        <v>#N/A</v>
      </c>
      <c r="F156" s="3">
        <f>'1'!F156</f>
        <v>0.57415439631879595</v>
      </c>
      <c r="G156" s="49">
        <f>'1'!G156</f>
        <v>340</v>
      </c>
      <c r="H156" s="6">
        <f>'1'!H156</f>
        <v>0.71769299539849496</v>
      </c>
      <c r="I156" s="6">
        <f>'1'!I156</f>
        <v>0.43061579723909693</v>
      </c>
      <c r="J156" s="6">
        <f>'1'!J156</f>
        <v>0.43510746952089624</v>
      </c>
      <c r="K156" s="6">
        <f>'1'!K156</f>
        <v>0.36903742483610302</v>
      </c>
      <c r="L156" s="6">
        <f>'1'!L156</f>
        <v>0.47532667128693895</v>
      </c>
      <c r="M156" s="6">
        <f>'1'!M156</f>
        <v>1.774701918767347</v>
      </c>
      <c r="N156" s="6">
        <f>'1'!N156</f>
        <v>1</v>
      </c>
      <c r="O156" s="6">
        <f>'1'!O156</f>
        <v>0.57415439631879595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>
        <f>'1'!T156</f>
        <v>1</v>
      </c>
      <c r="U156" s="3" t="e">
        <f>'1'!U156</f>
        <v>#N/A</v>
      </c>
      <c r="V156" s="6">
        <f>'1'!V156</f>
        <v>2.2183773984591837</v>
      </c>
      <c r="W156" s="6">
        <f>'1'!W156</f>
        <v>1.3310264390755102</v>
      </c>
      <c r="X156" s="6">
        <f>'1'!X156</f>
        <v>1.25</v>
      </c>
      <c r="Y156" s="6">
        <f>'1'!Y156</f>
        <v>0.75</v>
      </c>
      <c r="Z156" s="6">
        <f>'1'!Z156</f>
        <v>0.71769299539849496</v>
      </c>
      <c r="AA156" s="6">
        <f>'1'!AA156</f>
        <v>0.43061579723909693</v>
      </c>
      <c r="AB156" s="77">
        <f t="shared" si="2"/>
        <v>340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10">
        <v>340</v>
      </c>
    </row>
    <row r="157" spans="1:34" s="1" customFormat="1" ht="15" customHeight="1" x14ac:dyDescent="0.25">
      <c r="A157" s="90">
        <v>341</v>
      </c>
      <c r="B157" s="6">
        <f>'1'!B157</f>
        <v>0.33027784095409202</v>
      </c>
      <c r="C157" s="6">
        <f>'1'!C157</f>
        <v>0.58716031339487795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0.73395039174359744</v>
      </c>
      <c r="I157" s="6">
        <f>'1'!I157</f>
        <v>0.44037023504615846</v>
      </c>
      <c r="J157" s="6">
        <f>'1'!J157</f>
        <v>0.38940862347547245</v>
      </c>
      <c r="K157" s="6">
        <f>'1'!K157</f>
        <v>0.33027784095409202</v>
      </c>
      <c r="L157" s="6">
        <f>'1'!L157</f>
        <v>0.42540364790987789</v>
      </c>
      <c r="M157" s="6">
        <f>'1'!M157</f>
        <v>1.8149029973243345</v>
      </c>
      <c r="N157" s="6">
        <f>'1'!N157</f>
        <v>1.0226522990322284</v>
      </c>
      <c r="O157" s="6">
        <f>'1'!O157</f>
        <v>0.58716031339487795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2.268628746655418</v>
      </c>
      <c r="W157" s="6">
        <f>'1'!W157</f>
        <v>1.3611772479932509</v>
      </c>
      <c r="X157" s="6">
        <f>'1'!X157</f>
        <v>1.2783153737902855</v>
      </c>
      <c r="Y157" s="6">
        <f>'1'!Y157</f>
        <v>0.76698922427417138</v>
      </c>
      <c r="Z157" s="6">
        <f>'1'!Z157</f>
        <v>0.73395039174359744</v>
      </c>
      <c r="AA157" s="6">
        <f>'1'!AA157</f>
        <v>0.44037023504615846</v>
      </c>
      <c r="AB157" s="91">
        <f t="shared" si="2"/>
        <v>340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0">
        <v>341</v>
      </c>
    </row>
    <row r="158" spans="1:34" s="1" customFormat="1" ht="15" customHeight="1" x14ac:dyDescent="0.25">
      <c r="A158" s="90">
        <v>342</v>
      </c>
      <c r="B158" s="6">
        <f>'1'!B158</f>
        <v>0.40982394899469399</v>
      </c>
      <c r="C158" s="6">
        <f>'1'!C158</f>
        <v>0.58126938112407001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0.72658672640508748</v>
      </c>
      <c r="I158" s="6">
        <f>'1'!I158</f>
        <v>0.43595203584305253</v>
      </c>
      <c r="J158" s="6">
        <f>'1'!J158</f>
        <v>0.48319614596090499</v>
      </c>
      <c r="K158" s="6">
        <f>'1'!K158</f>
        <v>0.40982394899469399</v>
      </c>
      <c r="L158" s="6">
        <f>'1'!L158</f>
        <v>0.52786042926630239</v>
      </c>
      <c r="M158" s="6">
        <f>'1'!M158</f>
        <v>1.7966942213028296</v>
      </c>
      <c r="N158" s="6">
        <f>'1'!N158</f>
        <v>1.0123921106428724</v>
      </c>
      <c r="O158" s="6">
        <f>'1'!O158</f>
        <v>0.58126938112407001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2.2458677766285371</v>
      </c>
      <c r="W158" s="6">
        <f>'1'!W158</f>
        <v>1.3475206659771222</v>
      </c>
      <c r="X158" s="6">
        <f>'1'!X158</f>
        <v>1.2654901383035906</v>
      </c>
      <c r="Y158" s="6">
        <f>'1'!Y158</f>
        <v>0.75929408298215428</v>
      </c>
      <c r="Z158" s="6">
        <f>'1'!Z158</f>
        <v>0.72658672640508748</v>
      </c>
      <c r="AA158" s="6">
        <f>'1'!AA158</f>
        <v>0.43595203584305253</v>
      </c>
      <c r="AB158" s="91">
        <f t="shared" si="2"/>
        <v>340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0">
        <v>342</v>
      </c>
    </row>
    <row r="159" spans="1:34" s="1" customFormat="1" ht="15" customHeight="1" x14ac:dyDescent="0.25">
      <c r="A159" s="90">
        <v>343</v>
      </c>
      <c r="B159" s="6">
        <f>'1'!B159</f>
        <v>0.43236132665558102</v>
      </c>
      <c r="C159" s="6">
        <f>'1'!C159</f>
        <v>0.59303254587529497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0.74129068234411877</v>
      </c>
      <c r="I159" s="6">
        <f>'1'!I159</f>
        <v>0.44477440940647123</v>
      </c>
      <c r="J159" s="6">
        <f>'1'!J159</f>
        <v>0.50976846818004162</v>
      </c>
      <c r="K159" s="6">
        <f>'1'!K159</f>
        <v>0.43236132665558102</v>
      </c>
      <c r="L159" s="6">
        <f>'1'!L159</f>
        <v>0.55688896670486632</v>
      </c>
      <c r="M159" s="6">
        <f>'1'!M159</f>
        <v>1.833053972597295</v>
      </c>
      <c r="N159" s="6">
        <f>'1'!N159</f>
        <v>1.0328799181501296</v>
      </c>
      <c r="O159" s="6">
        <f>'1'!O159</f>
        <v>0.59303254587529497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2.2913174657466189</v>
      </c>
      <c r="W159" s="6">
        <f>'1'!W159</f>
        <v>1.3747904794479713</v>
      </c>
      <c r="X159" s="6">
        <f>'1'!X159</f>
        <v>1.291099897687662</v>
      </c>
      <c r="Y159" s="6">
        <f>'1'!Y159</f>
        <v>0.77465993861259719</v>
      </c>
      <c r="Z159" s="6">
        <f>'1'!Z159</f>
        <v>0.74129068234411877</v>
      </c>
      <c r="AA159" s="6">
        <f>'1'!AA159</f>
        <v>0.44477440940647123</v>
      </c>
      <c r="AB159" s="91">
        <f t="shared" si="2"/>
        <v>340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90">
        <v>343</v>
      </c>
    </row>
    <row r="160" spans="1:34" s="1" customFormat="1" ht="15" customHeight="1" x14ac:dyDescent="0.25">
      <c r="A160" s="90">
        <v>344</v>
      </c>
      <c r="B160" s="6">
        <f>'1'!B160</f>
        <v>0.40953390618921198</v>
      </c>
      <c r="C160" s="6">
        <f>'1'!C160</f>
        <v>0.59644667380629501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0.74555834225786877</v>
      </c>
      <c r="I160" s="6">
        <f>'1'!I160</f>
        <v>0.44733500535472126</v>
      </c>
      <c r="J160" s="6">
        <f>'1'!J160</f>
        <v>0.48285417579025885</v>
      </c>
      <c r="K160" s="6">
        <f>'1'!K160</f>
        <v>0.40953390618921198</v>
      </c>
      <c r="L160" s="6">
        <f>'1'!L160</f>
        <v>0.52748684904927778</v>
      </c>
      <c r="M160" s="6">
        <f>'1'!M160</f>
        <v>1.8436069866104434</v>
      </c>
      <c r="N160" s="6">
        <f>'1'!N160</f>
        <v>1.0388262767479035</v>
      </c>
      <c r="O160" s="6">
        <f>'1'!O160</f>
        <v>0.59644667380629501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2.3045087332630541</v>
      </c>
      <c r="W160" s="6">
        <f>'1'!W160</f>
        <v>1.3827052399578326</v>
      </c>
      <c r="X160" s="6">
        <f>'1'!X160</f>
        <v>1.2985328459348793</v>
      </c>
      <c r="Y160" s="6">
        <f>'1'!Y160</f>
        <v>0.77911970756092763</v>
      </c>
      <c r="Z160" s="6">
        <f>'1'!Z160</f>
        <v>0.74555834225786877</v>
      </c>
      <c r="AA160" s="6">
        <f>'1'!AA160</f>
        <v>0.44733500535472126</v>
      </c>
      <c r="AB160" s="91">
        <f t="shared" si="2"/>
        <v>340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90">
        <v>344</v>
      </c>
    </row>
    <row r="161" spans="1:34" s="1" customFormat="1" ht="15" customHeight="1" x14ac:dyDescent="0.25">
      <c r="A161" s="90">
        <v>345</v>
      </c>
      <c r="B161" s="6">
        <f>'1'!B161</f>
        <v>0.39902761621023403</v>
      </c>
      <c r="C161" s="6">
        <f>'1'!C161</f>
        <v>0.60380420326033202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0.75475525407541499</v>
      </c>
      <c r="I161" s="6">
        <f>'1'!I161</f>
        <v>0.45285315244524904</v>
      </c>
      <c r="J161" s="6">
        <f>'1'!J161</f>
        <v>0.47046690843157274</v>
      </c>
      <c r="K161" s="6">
        <f>'1'!K161</f>
        <v>0.39902761621023403</v>
      </c>
      <c r="L161" s="6">
        <f>'1'!L161</f>
        <v>0.51395456341320489</v>
      </c>
      <c r="M161" s="6">
        <f>'1'!M161</f>
        <v>1.8663489907180226</v>
      </c>
      <c r="N161" s="6">
        <f>'1'!N161</f>
        <v>1.0516408254149694</v>
      </c>
      <c r="O161" s="6">
        <f>'1'!O161</f>
        <v>0.60380420326033202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2.3329362383975285</v>
      </c>
      <c r="W161" s="6">
        <f>'1'!W161</f>
        <v>1.399761743038517</v>
      </c>
      <c r="X161" s="6">
        <f>'1'!X161</f>
        <v>1.3145510317687117</v>
      </c>
      <c r="Y161" s="6">
        <f>'1'!Y161</f>
        <v>0.7887306190612271</v>
      </c>
      <c r="Z161" s="6">
        <f>'1'!Z161</f>
        <v>0.75475525407541499</v>
      </c>
      <c r="AA161" s="6">
        <f>'1'!AA161</f>
        <v>0.45285315244524904</v>
      </c>
      <c r="AB161" s="91">
        <f t="shared" si="2"/>
        <v>340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0">
        <v>345</v>
      </c>
    </row>
    <row r="162" spans="1:34" s="1" customFormat="1" ht="15" customHeight="1" x14ac:dyDescent="0.25">
      <c r="A162" s="90">
        <v>346</v>
      </c>
      <c r="B162" s="6">
        <f>'1'!B162</f>
        <v>0.39176903099946597</v>
      </c>
      <c r="C162" s="6">
        <f>'1'!C162</f>
        <v>0.61454932879207402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0.76818666099009247</v>
      </c>
      <c r="I162" s="6">
        <f>'1'!I162</f>
        <v>0.46091199659405552</v>
      </c>
      <c r="J162" s="6">
        <f>'1'!J162</f>
        <v>0.46190879364209914</v>
      </c>
      <c r="K162" s="6">
        <f>'1'!K162</f>
        <v>0.39176903099946597</v>
      </c>
      <c r="L162" s="6">
        <f>'1'!L162</f>
        <v>0.50460537844092379</v>
      </c>
      <c r="M162" s="6">
        <f>'1'!M162</f>
        <v>1.899561999310907</v>
      </c>
      <c r="N162" s="6">
        <f>'1'!N162</f>
        <v>1.0703555223686714</v>
      </c>
      <c r="O162" s="6">
        <f>'1'!O162</f>
        <v>0.61454932879207402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2.3744524991386338</v>
      </c>
      <c r="W162" s="6">
        <f>'1'!W162</f>
        <v>1.4246714994831802</v>
      </c>
      <c r="X162" s="6">
        <f>'1'!X162</f>
        <v>1.3379444029608392</v>
      </c>
      <c r="Y162" s="6">
        <f>'1'!Y162</f>
        <v>0.80276664177650359</v>
      </c>
      <c r="Z162" s="6">
        <f>'1'!Z162</f>
        <v>0.76818666099009247</v>
      </c>
      <c r="AA162" s="6">
        <f>'1'!AA162</f>
        <v>0.46091199659405552</v>
      </c>
      <c r="AB162" s="91">
        <f t="shared" si="2"/>
        <v>340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90">
        <v>346</v>
      </c>
    </row>
    <row r="163" spans="1:34" s="1" customFormat="1" ht="15" customHeight="1" x14ac:dyDescent="0.25">
      <c r="A163" s="90">
        <v>347</v>
      </c>
      <c r="B163" s="6">
        <f>'1'!B163</f>
        <v>0.38970325147723001</v>
      </c>
      <c r="C163" s="6">
        <f>'1'!C163</f>
        <v>0.62139922041606199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0.77674902552007752</v>
      </c>
      <c r="I163" s="6">
        <f>'1'!I163</f>
        <v>0.46604941531204647</v>
      </c>
      <c r="J163" s="6">
        <f>'1'!J163</f>
        <v>0.45947317047757225</v>
      </c>
      <c r="K163" s="6">
        <f>'1'!K163</f>
        <v>0.38970325147723001</v>
      </c>
      <c r="L163" s="6">
        <f>'1'!L163</f>
        <v>0.50194461820948322</v>
      </c>
      <c r="M163" s="6">
        <f>'1'!M163</f>
        <v>1.9207349031262946</v>
      </c>
      <c r="N163" s="6">
        <f>'1'!N163</f>
        <v>1.0822859223933097</v>
      </c>
      <c r="O163" s="6">
        <f>'1'!O163</f>
        <v>0.62139922041606199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2.4009186289078683</v>
      </c>
      <c r="W163" s="6">
        <f>'1'!W163</f>
        <v>1.4405511773447208</v>
      </c>
      <c r="X163" s="6">
        <f>'1'!X163</f>
        <v>1.3528574029916371</v>
      </c>
      <c r="Y163" s="6">
        <f>'1'!Y163</f>
        <v>0.8117144417949822</v>
      </c>
      <c r="Z163" s="6">
        <f>'1'!Z163</f>
        <v>0.77674902552007752</v>
      </c>
      <c r="AA163" s="6">
        <f>'1'!AA163</f>
        <v>0.46604941531204647</v>
      </c>
      <c r="AB163" s="91">
        <f t="shared" si="2"/>
        <v>340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90">
        <v>347</v>
      </c>
    </row>
    <row r="164" spans="1:34" s="1" customFormat="1" ht="15" customHeight="1" x14ac:dyDescent="0.25">
      <c r="A164" s="90">
        <v>348</v>
      </c>
      <c r="B164" s="6">
        <f>'1'!B164</f>
        <v>0.39811598773599399</v>
      </c>
      <c r="C164" s="6">
        <f>'1'!C164</f>
        <v>0.62090278852048997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0.77612848565061243</v>
      </c>
      <c r="I164" s="6">
        <f>'1'!I164</f>
        <v>0.4656770913903675</v>
      </c>
      <c r="J164" s="6">
        <f>'1'!J164</f>
        <v>0.46939206796316779</v>
      </c>
      <c r="K164" s="6">
        <f>'1'!K164</f>
        <v>0.39811598773599399</v>
      </c>
      <c r="L164" s="6">
        <f>'1'!L164</f>
        <v>0.51278036996032306</v>
      </c>
      <c r="M164" s="6">
        <f>'1'!M164</f>
        <v>1.9192004401956655</v>
      </c>
      <c r="N164" s="6">
        <f>'1'!N164</f>
        <v>1.0814212910349941</v>
      </c>
      <c r="O164" s="6">
        <f>'1'!O164</f>
        <v>0.62090278852048997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2.3990005502445819</v>
      </c>
      <c r="W164" s="6">
        <f>'1'!W164</f>
        <v>1.4394003301467491</v>
      </c>
      <c r="X164" s="6">
        <f>'1'!X164</f>
        <v>1.3517766137937426</v>
      </c>
      <c r="Y164" s="6">
        <f>'1'!Y164</f>
        <v>0.81106596827624555</v>
      </c>
      <c r="Z164" s="6">
        <f>'1'!Z164</f>
        <v>0.77612848565061243</v>
      </c>
      <c r="AA164" s="6">
        <f>'1'!AA164</f>
        <v>0.4656770913903675</v>
      </c>
      <c r="AB164" s="91">
        <f t="shared" si="2"/>
        <v>340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90">
        <v>348</v>
      </c>
    </row>
    <row r="165" spans="1:34" s="1" customFormat="1" ht="15" customHeight="1" x14ac:dyDescent="0.25">
      <c r="A165" s="90">
        <v>349</v>
      </c>
      <c r="B165" s="6">
        <f>'1'!B165</f>
        <v>0.42251422095793101</v>
      </c>
      <c r="C165" s="6">
        <f>'1'!C165</f>
        <v>0.62457413998738898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0.78071767498423617</v>
      </c>
      <c r="I165" s="6">
        <f>'1'!I165</f>
        <v>0.46843060499054173</v>
      </c>
      <c r="J165" s="6">
        <f>'1'!J165</f>
        <v>0.49815840114114396</v>
      </c>
      <c r="K165" s="6">
        <f>'1'!K165</f>
        <v>0.42251422095793101</v>
      </c>
      <c r="L165" s="6">
        <f>'1'!L165</f>
        <v>0.54420572197662942</v>
      </c>
      <c r="M165" s="6">
        <f>'1'!M165</f>
        <v>1.9305485279827652</v>
      </c>
      <c r="N165" s="6">
        <f>'1'!N165</f>
        <v>1.0878156537542172</v>
      </c>
      <c r="O165" s="6">
        <f>'1'!O165</f>
        <v>0.62457413998738898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2.4131856599784567</v>
      </c>
      <c r="W165" s="6">
        <f>'1'!W165</f>
        <v>1.447911395987074</v>
      </c>
      <c r="X165" s="6">
        <f>'1'!X165</f>
        <v>1.3597695671927714</v>
      </c>
      <c r="Y165" s="6">
        <f>'1'!Y165</f>
        <v>0.81586174031566294</v>
      </c>
      <c r="Z165" s="6">
        <f>'1'!Z165</f>
        <v>0.78071767498423617</v>
      </c>
      <c r="AA165" s="6">
        <f>'1'!AA165</f>
        <v>0.46843060499054173</v>
      </c>
      <c r="AB165" s="91">
        <f t="shared" si="2"/>
        <v>340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90">
        <v>349</v>
      </c>
    </row>
    <row r="166" spans="1:34" s="1" customFormat="1" ht="15" customHeight="1" x14ac:dyDescent="0.25">
      <c r="A166" s="90">
        <v>350</v>
      </c>
      <c r="B166" s="6">
        <f>'1'!B166</f>
        <v>0.48807654491309099</v>
      </c>
      <c r="C166" s="6">
        <f>'1'!C166</f>
        <v>0.63987615555004695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0.79984519443755864</v>
      </c>
      <c r="I166" s="6">
        <f>'1'!I166</f>
        <v>0.47990711666253522</v>
      </c>
      <c r="J166" s="6">
        <f>'1'!J166</f>
        <v>0.5754585743815902</v>
      </c>
      <c r="K166" s="6">
        <f>'1'!K166</f>
        <v>0.48807654491309099</v>
      </c>
      <c r="L166" s="6">
        <f>'1'!L166</f>
        <v>0.62865114433801317</v>
      </c>
      <c r="M166" s="6">
        <f>'1'!M166</f>
        <v>1.9778468096891695</v>
      </c>
      <c r="N166" s="6">
        <f>'1'!N166</f>
        <v>1.1144670486765016</v>
      </c>
      <c r="O166" s="6">
        <f>'1'!O166</f>
        <v>0.63987615555004695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2.4723085121114616</v>
      </c>
      <c r="W166" s="6">
        <f>'1'!W166</f>
        <v>1.4833851072668771</v>
      </c>
      <c r="X166" s="6">
        <f>'1'!X166</f>
        <v>1.3930838108456269</v>
      </c>
      <c r="Y166" s="6">
        <f>'1'!Y166</f>
        <v>0.83585028650737625</v>
      </c>
      <c r="Z166" s="6">
        <f>'1'!Z166</f>
        <v>0.79984519443755864</v>
      </c>
      <c r="AA166" s="6">
        <f>'1'!AA166</f>
        <v>0.47990711666253522</v>
      </c>
      <c r="AB166" s="91">
        <f t="shared" si="2"/>
        <v>340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90">
        <v>350</v>
      </c>
    </row>
    <row r="167" spans="1:34" s="1" customFormat="1" ht="15" customHeight="1" x14ac:dyDescent="0.25">
      <c r="A167" s="90">
        <v>351</v>
      </c>
      <c r="B167" s="6">
        <f>'1'!B167</f>
        <v>0.45951427960360403</v>
      </c>
      <c r="C167" s="6">
        <f>'1'!C167</f>
        <v>0.67389879055740398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0.84237348819675495</v>
      </c>
      <c r="I167" s="6">
        <f>'1'!I167</f>
        <v>0.50542409291805301</v>
      </c>
      <c r="J167" s="6">
        <f>'1'!J167</f>
        <v>0.54178270807043016</v>
      </c>
      <c r="K167" s="6">
        <f>'1'!K167</f>
        <v>0.45951427960360403</v>
      </c>
      <c r="L167" s="6">
        <f>'1'!L167</f>
        <v>0.591862446010188</v>
      </c>
      <c r="M167" s="6">
        <f>'1'!M167</f>
        <v>2.0830102222071361</v>
      </c>
      <c r="N167" s="6">
        <f>'1'!N167</f>
        <v>1.1737239928460386</v>
      </c>
      <c r="O167" s="6">
        <f>'1'!O167</f>
        <v>0.67389879055740398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2.6037627777589201</v>
      </c>
      <c r="W167" s="6">
        <f>'1'!W167</f>
        <v>1.562257666655352</v>
      </c>
      <c r="X167" s="6">
        <f>'1'!X167</f>
        <v>1.4671549910575483</v>
      </c>
      <c r="Y167" s="6">
        <f>'1'!Y167</f>
        <v>0.88029299463452892</v>
      </c>
      <c r="Z167" s="6">
        <f>'1'!Z167</f>
        <v>0.84237348819675495</v>
      </c>
      <c r="AA167" s="6">
        <f>'1'!AA167</f>
        <v>0.50542409291805301</v>
      </c>
      <c r="AB167" s="91">
        <f t="shared" si="2"/>
        <v>340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90">
        <v>351</v>
      </c>
    </row>
    <row r="168" spans="1:34" s="1" customFormat="1" ht="15" customHeight="1" x14ac:dyDescent="0.25">
      <c r="A168" s="90">
        <v>352</v>
      </c>
      <c r="B168" s="6">
        <f>'1'!B168</f>
        <v>0.45937753973238798</v>
      </c>
      <c r="C168" s="6">
        <f>'1'!C168</f>
        <v>0.69033722250535601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0.86292152813169498</v>
      </c>
      <c r="I168" s="6">
        <f>'1'!I168</f>
        <v>0.51775291687901703</v>
      </c>
      <c r="J168" s="6">
        <f>'1'!J168</f>
        <v>0.54162148718782233</v>
      </c>
      <c r="K168" s="6">
        <f>'1'!K168</f>
        <v>0.45937753973238798</v>
      </c>
      <c r="L168" s="6">
        <f>'1'!L168</f>
        <v>0.59168632265942978</v>
      </c>
      <c r="M168" s="6">
        <f>'1'!M168</f>
        <v>2.1338211485130261</v>
      </c>
      <c r="N168" s="6">
        <f>'1'!N168</f>
        <v>1.2023546748600531</v>
      </c>
      <c r="O168" s="6">
        <f>'1'!O168</f>
        <v>0.69033722250535601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2.6672764356412824</v>
      </c>
      <c r="W168" s="6">
        <f>'1'!W168</f>
        <v>1.6003658613847696</v>
      </c>
      <c r="X168" s="6">
        <f>'1'!X168</f>
        <v>1.5029433435750663</v>
      </c>
      <c r="Y168" s="6">
        <f>'1'!Y168</f>
        <v>0.90176600614503988</v>
      </c>
      <c r="Z168" s="6">
        <f>'1'!Z168</f>
        <v>0.86292152813169498</v>
      </c>
      <c r="AA168" s="6">
        <f>'1'!AA168</f>
        <v>0.51775291687901703</v>
      </c>
      <c r="AB168" s="91">
        <f t="shared" si="2"/>
        <v>340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90">
        <v>352</v>
      </c>
    </row>
    <row r="169" spans="1:34" s="1" customFormat="1" ht="15" customHeight="1" x14ac:dyDescent="0.25">
      <c r="A169" s="90">
        <v>353</v>
      </c>
      <c r="B169" s="6">
        <f>'1'!B169</f>
        <v>0.45166983972297903</v>
      </c>
      <c r="C169" s="6">
        <f>'1'!C169</f>
        <v>0.70000415447724396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0.875005193096555</v>
      </c>
      <c r="I169" s="6">
        <f>'1'!I169</f>
        <v>0.52500311585793291</v>
      </c>
      <c r="J169" s="6">
        <f>'1'!J169</f>
        <v>0.53253385102623363</v>
      </c>
      <c r="K169" s="6">
        <f>'1'!K169</f>
        <v>0.45166983972297903</v>
      </c>
      <c r="L169" s="6">
        <f>'1'!L169</f>
        <v>0.58175866995488967</v>
      </c>
      <c r="M169" s="6">
        <f>'1'!M169</f>
        <v>2.1637014783147284</v>
      </c>
      <c r="N169" s="6">
        <f>'1'!N169</f>
        <v>1.2191914909392607</v>
      </c>
      <c r="O169" s="6">
        <f>'1'!O169</f>
        <v>0.70000415447724396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2.7046268478934103</v>
      </c>
      <c r="W169" s="6">
        <f>'1'!W169</f>
        <v>1.6227761087360464</v>
      </c>
      <c r="X169" s="6">
        <f>'1'!X169</f>
        <v>1.523989363674076</v>
      </c>
      <c r="Y169" s="6">
        <f>'1'!Y169</f>
        <v>0.91439361820444554</v>
      </c>
      <c r="Z169" s="6">
        <f>'1'!Z169</f>
        <v>0.875005193096555</v>
      </c>
      <c r="AA169" s="6">
        <f>'1'!AA169</f>
        <v>0.52500311585793291</v>
      </c>
      <c r="AB169" s="91">
        <f t="shared" si="2"/>
        <v>340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90">
        <v>353</v>
      </c>
    </row>
    <row r="170" spans="1:34" s="1" customFormat="1" ht="15" customHeight="1" x14ac:dyDescent="0.25">
      <c r="A170" s="90">
        <v>354</v>
      </c>
      <c r="B170" s="6">
        <f>'1'!B170</f>
        <v>0.505494489459272</v>
      </c>
      <c r="C170" s="6">
        <f>'1'!C170</f>
        <v>0.70519078396742196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0.88148847995927748</v>
      </c>
      <c r="I170" s="6">
        <f>'1'!I170</f>
        <v>0.52889308797556644</v>
      </c>
      <c r="J170" s="6">
        <f>'1'!J170</f>
        <v>0.59599491369489954</v>
      </c>
      <c r="K170" s="6">
        <f>'1'!K170</f>
        <v>0.505494489459272</v>
      </c>
      <c r="L170" s="6">
        <f>'1'!L170</f>
        <v>0.65108576219682157</v>
      </c>
      <c r="M170" s="6">
        <f>'1'!M170</f>
        <v>2.1797332658742601</v>
      </c>
      <c r="N170" s="6">
        <f>'1'!N170</f>
        <v>1.2282250009557862</v>
      </c>
      <c r="O170" s="6">
        <f>'1'!O170</f>
        <v>0.70519078396742196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2.7246665823428251</v>
      </c>
      <c r="W170" s="6">
        <f>'1'!W170</f>
        <v>1.6347999494056951</v>
      </c>
      <c r="X170" s="6">
        <f>'1'!X170</f>
        <v>1.5352812511947329</v>
      </c>
      <c r="Y170" s="6">
        <f>'1'!Y170</f>
        <v>0.92116875071683968</v>
      </c>
      <c r="Z170" s="6">
        <f>'1'!Z170</f>
        <v>0.88148847995927748</v>
      </c>
      <c r="AA170" s="6">
        <f>'1'!AA170</f>
        <v>0.52889308797556644</v>
      </c>
      <c r="AB170" s="91">
        <f t="shared" si="2"/>
        <v>340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90">
        <v>354</v>
      </c>
    </row>
    <row r="171" spans="1:34" s="1" customFormat="1" ht="15" customHeight="1" x14ac:dyDescent="0.25">
      <c r="A171" s="90">
        <v>355</v>
      </c>
      <c r="B171" s="6">
        <f>'1'!B171</f>
        <v>0.54331057418905904</v>
      </c>
      <c r="C171" s="6">
        <f>'1'!C171</f>
        <v>0.72913748105129705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0.91142185131412135</v>
      </c>
      <c r="I171" s="6">
        <f>'1'!I171</f>
        <v>0.54685311078847276</v>
      </c>
      <c r="J171" s="6">
        <f>'1'!J171</f>
        <v>0.64058134267638567</v>
      </c>
      <c r="K171" s="6">
        <f>'1'!K171</f>
        <v>0.54331057418905904</v>
      </c>
      <c r="L171" s="6">
        <f>'1'!L171</f>
        <v>0.69979354212916201</v>
      </c>
      <c r="M171" s="6">
        <f>'1'!M171</f>
        <v>2.2537521178335451</v>
      </c>
      <c r="N171" s="6">
        <f>'1'!N171</f>
        <v>1.2699327667369242</v>
      </c>
      <c r="O171" s="6">
        <f>'1'!O171</f>
        <v>0.72913748105129705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2.8171901472919316</v>
      </c>
      <c r="W171" s="6">
        <f>'1'!W171</f>
        <v>1.6903140883751588</v>
      </c>
      <c r="X171" s="6">
        <f>'1'!X171</f>
        <v>1.5874159584211553</v>
      </c>
      <c r="Y171" s="6">
        <f>'1'!Y171</f>
        <v>0.95244957505269312</v>
      </c>
      <c r="Z171" s="6">
        <f>'1'!Z171</f>
        <v>0.91142185131412135</v>
      </c>
      <c r="AA171" s="6">
        <f>'1'!AA171</f>
        <v>0.54685311078847276</v>
      </c>
      <c r="AB171" s="91">
        <f t="shared" si="2"/>
        <v>340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90">
        <v>355</v>
      </c>
    </row>
    <row r="172" spans="1:34" s="1" customFormat="1" ht="15" customHeight="1" x14ac:dyDescent="0.25">
      <c r="A172" s="90">
        <v>356</v>
      </c>
      <c r="B172" s="6">
        <f>'1'!B172</f>
        <v>0.61074846539498195</v>
      </c>
      <c r="C172" s="6">
        <f>'1'!C172</f>
        <v>0.72917238405136997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0.91146548006421246</v>
      </c>
      <c r="I172" s="6">
        <f>'1'!I172</f>
        <v>0.54687928803852748</v>
      </c>
      <c r="J172" s="6">
        <f>'1'!J172</f>
        <v>0.72009287245000231</v>
      </c>
      <c r="K172" s="6">
        <f>'1'!K172</f>
        <v>0.61074846539498195</v>
      </c>
      <c r="L172" s="6">
        <f>'1'!L172</f>
        <v>0.78665472798248937</v>
      </c>
      <c r="M172" s="6">
        <f>'1'!M172</f>
        <v>2.2538600024401898</v>
      </c>
      <c r="N172" s="6">
        <f>'1'!N172</f>
        <v>1.2699935570057033</v>
      </c>
      <c r="O172" s="6">
        <f>'1'!O172</f>
        <v>0.72917238405136997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2.8173250030502373</v>
      </c>
      <c r="W172" s="6">
        <f>'1'!W172</f>
        <v>1.6903950018301424</v>
      </c>
      <c r="X172" s="6">
        <f>'1'!X172</f>
        <v>1.5874919462571291</v>
      </c>
      <c r="Y172" s="6">
        <f>'1'!Y172</f>
        <v>0.95249516775427745</v>
      </c>
      <c r="Z172" s="6">
        <f>'1'!Z172</f>
        <v>0.91146548006421246</v>
      </c>
      <c r="AA172" s="6">
        <f>'1'!AA172</f>
        <v>0.54687928803852748</v>
      </c>
      <c r="AB172" s="91">
        <f t="shared" si="2"/>
        <v>340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90">
        <v>356</v>
      </c>
    </row>
    <row r="173" spans="1:34" s="1" customFormat="1" ht="15" customHeight="1" x14ac:dyDescent="0.25">
      <c r="A173" s="90">
        <v>357</v>
      </c>
      <c r="B173" s="6">
        <f>'1'!B173</f>
        <v>0.67496050192593204</v>
      </c>
      <c r="C173" s="6">
        <f>'1'!C173</f>
        <v>0.74856161978658697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0.93570202473323372</v>
      </c>
      <c r="I173" s="6">
        <f>'1'!I173</f>
        <v>0.56142121483994023</v>
      </c>
      <c r="J173" s="6">
        <f>'1'!J173</f>
        <v>0.79580101164529771</v>
      </c>
      <c r="K173" s="6">
        <f>'1'!K173</f>
        <v>0.67496050192593204</v>
      </c>
      <c r="L173" s="6">
        <f>'1'!L173</f>
        <v>0.8693609564750796</v>
      </c>
      <c r="M173" s="6">
        <f>'1'!M173</f>
        <v>2.3137918153520882</v>
      </c>
      <c r="N173" s="6">
        <f>'1'!N173</f>
        <v>1.3037636297588366</v>
      </c>
      <c r="O173" s="6">
        <f>'1'!O173</f>
        <v>0.74856161978658697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2.8922397691901103</v>
      </c>
      <c r="W173" s="6">
        <f>'1'!W173</f>
        <v>1.7353438615140662</v>
      </c>
      <c r="X173" s="6">
        <f>'1'!X173</f>
        <v>1.6297045371985459</v>
      </c>
      <c r="Y173" s="6">
        <f>'1'!Y173</f>
        <v>0.97782272231912748</v>
      </c>
      <c r="Z173" s="6">
        <f>'1'!Z173</f>
        <v>0.93570202473323372</v>
      </c>
      <c r="AA173" s="6">
        <f>'1'!AA173</f>
        <v>0.56142121483994023</v>
      </c>
      <c r="AB173" s="91">
        <f t="shared" si="2"/>
        <v>340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90">
        <v>357</v>
      </c>
    </row>
    <row r="174" spans="1:34" s="1" customFormat="1" ht="15" customHeight="1" x14ac:dyDescent="0.25">
      <c r="A174" s="90">
        <v>358</v>
      </c>
      <c r="B174" s="6">
        <f>'1'!B174</f>
        <v>0.76387004841732997</v>
      </c>
      <c r="C174" s="6">
        <f>'1'!C174</f>
        <v>0.76260393323168496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0.95325491653960626</v>
      </c>
      <c r="I174" s="6">
        <f>'1'!I174</f>
        <v>0.57195294992376366</v>
      </c>
      <c r="J174" s="6">
        <f>'1'!J174</f>
        <v>0.90062834130516489</v>
      </c>
      <c r="K174" s="6">
        <f>'1'!K174</f>
        <v>0.76387004841732997</v>
      </c>
      <c r="L174" s="6">
        <f>'1'!L174</f>
        <v>0.98387801066858449</v>
      </c>
      <c r="M174" s="6">
        <f>'1'!M174</f>
        <v>2.3571963782618717</v>
      </c>
      <c r="N174" s="6">
        <f>'1'!N174</f>
        <v>1.3282210118413054</v>
      </c>
      <c r="O174" s="6">
        <f>'1'!O174</f>
        <v>0.76260393323168496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2.9464954728273396</v>
      </c>
      <c r="W174" s="6">
        <f>'1'!W174</f>
        <v>1.7678972836964038</v>
      </c>
      <c r="X174" s="6">
        <f>'1'!X174</f>
        <v>1.6602762648016318</v>
      </c>
      <c r="Y174" s="6">
        <f>'1'!Y174</f>
        <v>0.99616575888097902</v>
      </c>
      <c r="Z174" s="6">
        <f>'1'!Z174</f>
        <v>0.95325491653960626</v>
      </c>
      <c r="AA174" s="6">
        <f>'1'!AA174</f>
        <v>0.57195294992376366</v>
      </c>
      <c r="AB174" s="91">
        <f t="shared" si="2"/>
        <v>340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0">
        <v>358</v>
      </c>
    </row>
    <row r="175" spans="1:34" s="1" customFormat="1" ht="15" customHeight="1" x14ac:dyDescent="0.25">
      <c r="A175" s="90">
        <v>359</v>
      </c>
      <c r="B175" s="6">
        <f>'1'!B175</f>
        <v>0.77638695055116602</v>
      </c>
      <c r="C175" s="6">
        <f>'1'!C175</f>
        <v>0.78065646820329204</v>
      </c>
      <c r="D175" s="3">
        <f>'1'!D175</f>
        <v>0.77638695055116602</v>
      </c>
      <c r="E175" s="49">
        <f>'1'!E175</f>
        <v>359</v>
      </c>
      <c r="F175" s="3" t="e">
        <f>'1'!F175</f>
        <v>#N/A</v>
      </c>
      <c r="G175" s="49" t="e">
        <f>'1'!G175</f>
        <v>#N/A</v>
      </c>
      <c r="H175" s="6">
        <f>'1'!H175</f>
        <v>0.97582058525411508</v>
      </c>
      <c r="I175" s="6">
        <f>'1'!I175</f>
        <v>0.585492351152469</v>
      </c>
      <c r="J175" s="6">
        <f>'1'!J175</f>
        <v>0.91538618765669111</v>
      </c>
      <c r="K175" s="6">
        <f>'1'!K175</f>
        <v>0.77638695055116602</v>
      </c>
      <c r="L175" s="6">
        <f>'1'!L175</f>
        <v>1</v>
      </c>
      <c r="M175" s="6">
        <f>'1'!M175</f>
        <v>2.4129964708121285</v>
      </c>
      <c r="N175" s="6">
        <f>'1'!N175</f>
        <v>1.3596629638447235</v>
      </c>
      <c r="O175" s="6">
        <f>'1'!O175</f>
        <v>0.78065646820329204</v>
      </c>
      <c r="P175" s="3" t="e">
        <f>'1'!P175</f>
        <v>#N/A</v>
      </c>
      <c r="Q175" s="3" t="e">
        <f>'1'!Q175</f>
        <v>#N/A</v>
      </c>
      <c r="R175" s="3">
        <f>'1'!R175</f>
        <v>1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3.0162455885151607</v>
      </c>
      <c r="W175" s="6">
        <f>'1'!W175</f>
        <v>1.8097473531090964</v>
      </c>
      <c r="X175" s="6">
        <f>'1'!X175</f>
        <v>1.6995787048059043</v>
      </c>
      <c r="Y175" s="6">
        <f>'1'!Y175</f>
        <v>1.0197472228835427</v>
      </c>
      <c r="Z175" s="6">
        <f>'1'!Z175</f>
        <v>0.97582058525411508</v>
      </c>
      <c r="AA175" s="6">
        <f>'1'!AA175</f>
        <v>0.585492351152469</v>
      </c>
      <c r="AB175" s="91">
        <f t="shared" si="2"/>
        <v>340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0">
        <v>359</v>
      </c>
    </row>
    <row r="176" spans="1:34" s="1" customFormat="1" ht="15" customHeight="1" x14ac:dyDescent="0.25">
      <c r="A176" s="90">
        <v>360</v>
      </c>
      <c r="B176" s="6">
        <f>'1'!B176</f>
        <v>0.69845595355421197</v>
      </c>
      <c r="C176" s="6">
        <f>'1'!C176</f>
        <v>0.79499572211507896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0.9937446526438487</v>
      </c>
      <c r="I176" s="6">
        <f>'1'!I176</f>
        <v>0.59624679158630922</v>
      </c>
      <c r="J176" s="6">
        <f>'1'!J176</f>
        <v>0.82350293512303652</v>
      </c>
      <c r="K176" s="6">
        <f>'1'!K176</f>
        <v>0.69845595355421197</v>
      </c>
      <c r="L176" s="6">
        <f>'1'!L176</f>
        <v>0.8996235099757538</v>
      </c>
      <c r="M176" s="6">
        <f>'1'!M176</f>
        <v>2.4573188718842096</v>
      </c>
      <c r="N176" s="6">
        <f>'1'!N176</f>
        <v>1.3846375247010425</v>
      </c>
      <c r="O176" s="6">
        <f>'1'!O176</f>
        <v>0.79499572211507896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3.0716485898552621</v>
      </c>
      <c r="W176" s="6">
        <f>'1'!W176</f>
        <v>1.8429891539131571</v>
      </c>
      <c r="X176" s="6">
        <f>'1'!X176</f>
        <v>1.7307969058763031</v>
      </c>
      <c r="Y176" s="6">
        <f>'1'!Y176</f>
        <v>1.0384781435257819</v>
      </c>
      <c r="Z176" s="6">
        <f>'1'!Z176</f>
        <v>0.9937446526438487</v>
      </c>
      <c r="AA176" s="6">
        <f>'1'!AA176</f>
        <v>0.59624679158630922</v>
      </c>
      <c r="AB176" s="91">
        <f t="shared" ref="AB176:AB196" si="3">$AP$43</f>
        <v>340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0">
        <v>360</v>
      </c>
    </row>
    <row r="177" spans="1:34" s="1" customFormat="1" ht="15" customHeight="1" x14ac:dyDescent="0.25">
      <c r="A177" s="90">
        <v>361</v>
      </c>
      <c r="B177" s="6">
        <f>'1'!B177</f>
        <v>0.71575026912255901</v>
      </c>
      <c r="C177" s="6">
        <f>'1'!C177</f>
        <v>0.81302607175566999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1.0162825896945875</v>
      </c>
      <c r="I177" s="6">
        <f>'1'!I177</f>
        <v>0.60976955381675246</v>
      </c>
      <c r="J177" s="6">
        <f>'1'!J177</f>
        <v>0.84389351173564231</v>
      </c>
      <c r="K177" s="6">
        <f>'1'!K177</f>
        <v>0.71575026912255901</v>
      </c>
      <c r="L177" s="6">
        <f>'1'!L177</f>
        <v>0.92189889154427396</v>
      </c>
      <c r="M177" s="6">
        <f>'1'!M177</f>
        <v>2.5130503899364309</v>
      </c>
      <c r="N177" s="6">
        <f>'1'!N177</f>
        <v>1.4160408366955044</v>
      </c>
      <c r="O177" s="6">
        <f>'1'!O177</f>
        <v>0.81302607175566999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3.1413129874205388</v>
      </c>
      <c r="W177" s="6">
        <f>'1'!W177</f>
        <v>1.8847877924523231</v>
      </c>
      <c r="X177" s="6">
        <f>'1'!X177</f>
        <v>1.7700510458693806</v>
      </c>
      <c r="Y177" s="6">
        <f>'1'!Y177</f>
        <v>1.0620306275216282</v>
      </c>
      <c r="Z177" s="6">
        <f>'1'!Z177</f>
        <v>1.0162825896945875</v>
      </c>
      <c r="AA177" s="6">
        <f>'1'!AA177</f>
        <v>0.60976955381675246</v>
      </c>
      <c r="AB177" s="91">
        <f t="shared" si="3"/>
        <v>340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0">
        <v>361</v>
      </c>
    </row>
    <row r="178" spans="1:34" s="1" customFormat="1" ht="15" customHeight="1" x14ac:dyDescent="0.25">
      <c r="A178" s="90">
        <v>362</v>
      </c>
      <c r="B178" s="6">
        <f>'1'!B178</f>
        <v>0.69317468983243602</v>
      </c>
      <c r="C178" s="6">
        <f>'1'!C178</f>
        <v>0.82528235696179897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1.0316029462022487</v>
      </c>
      <c r="I178" s="6">
        <f>'1'!I178</f>
        <v>0.61896176772134925</v>
      </c>
      <c r="J178" s="6">
        <f>'1'!J178</f>
        <v>0.81727614851765362</v>
      </c>
      <c r="K178" s="6">
        <f>'1'!K178</f>
        <v>0.69317468983243602</v>
      </c>
      <c r="L178" s="6">
        <f>'1'!L178</f>
        <v>0.89282114973769622</v>
      </c>
      <c r="M178" s="6">
        <f>'1'!M178</f>
        <v>2.5509343685521753</v>
      </c>
      <c r="N178" s="6">
        <f>'1'!N178</f>
        <v>1.4373875080520426</v>
      </c>
      <c r="O178" s="6">
        <f>'1'!O178</f>
        <v>0.82528235696179897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3.1886679606902191</v>
      </c>
      <c r="W178" s="6">
        <f>'1'!W178</f>
        <v>1.9132007764141314</v>
      </c>
      <c r="X178" s="6">
        <f>'1'!X178</f>
        <v>1.7967343850650532</v>
      </c>
      <c r="Y178" s="6">
        <f>'1'!Y178</f>
        <v>1.078040631039032</v>
      </c>
      <c r="Z178" s="6">
        <f>'1'!Z178</f>
        <v>1.0316029462022487</v>
      </c>
      <c r="AA178" s="6">
        <f>'1'!AA178</f>
        <v>0.61896176772134925</v>
      </c>
      <c r="AB178" s="91">
        <f t="shared" si="3"/>
        <v>340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0">
        <v>362</v>
      </c>
    </row>
    <row r="179" spans="1:34" s="1" customFormat="1" ht="15" customHeight="1" x14ac:dyDescent="0.25">
      <c r="A179" s="90">
        <v>363</v>
      </c>
      <c r="B179" s="6">
        <f>'1'!B179</f>
        <v>0.60501958054435301</v>
      </c>
      <c r="C179" s="6">
        <f>'1'!C179</f>
        <v>0.84024997080512198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1.0503124635064025</v>
      </c>
      <c r="I179" s="6">
        <f>'1'!I179</f>
        <v>0.63018747810384146</v>
      </c>
      <c r="J179" s="6">
        <f>'1'!J179</f>
        <v>0.713338325559153</v>
      </c>
      <c r="K179" s="6">
        <f>'1'!K179</f>
        <v>0.60501958054435301</v>
      </c>
      <c r="L179" s="6">
        <f>'1'!L179</f>
        <v>0.77927582388503902</v>
      </c>
      <c r="M179" s="6">
        <f>'1'!M179</f>
        <v>2.5971990199724617</v>
      </c>
      <c r="N179" s="6">
        <f>'1'!N179</f>
        <v>1.4634564782441863</v>
      </c>
      <c r="O179" s="6">
        <f>'1'!O179</f>
        <v>0.84024997080512198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3.2464987749655769</v>
      </c>
      <c r="W179" s="6">
        <f>'1'!W179</f>
        <v>1.9478992649793463</v>
      </c>
      <c r="X179" s="6">
        <f>'1'!X179</f>
        <v>1.8293205978052329</v>
      </c>
      <c r="Y179" s="6">
        <f>'1'!Y179</f>
        <v>1.0975923586831398</v>
      </c>
      <c r="Z179" s="6">
        <f>'1'!Z179</f>
        <v>1.0503124635064025</v>
      </c>
      <c r="AA179" s="6">
        <f>'1'!AA179</f>
        <v>0.63018747810384146</v>
      </c>
      <c r="AB179" s="91">
        <f t="shared" si="3"/>
        <v>340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0">
        <v>363</v>
      </c>
    </row>
    <row r="180" spans="1:34" s="1" customFormat="1" ht="15" customHeight="1" x14ac:dyDescent="0.25">
      <c r="A180" s="90">
        <v>364</v>
      </c>
      <c r="B180" s="6">
        <f>'1'!B180</f>
        <v>0.63184016626906303</v>
      </c>
      <c r="C180" s="6">
        <f>'1'!C180</f>
        <v>0.88262141180768305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1.1032767647596038</v>
      </c>
      <c r="I180" s="6">
        <f>'1'!I180</f>
        <v>0.66196605885576232</v>
      </c>
      <c r="J180" s="6">
        <f>'1'!J180</f>
        <v>0.74496069337436754</v>
      </c>
      <c r="K180" s="6">
        <f>'1'!K180</f>
        <v>0.63184016626906303</v>
      </c>
      <c r="L180" s="6">
        <f>'1'!L180</f>
        <v>0.81382120838135208</v>
      </c>
      <c r="M180" s="6">
        <f>'1'!M180</f>
        <v>2.7281684562953528</v>
      </c>
      <c r="N180" s="6">
        <f>'1'!N180</f>
        <v>1.5372544692971619</v>
      </c>
      <c r="O180" s="6">
        <f>'1'!O180</f>
        <v>0.88262141180768305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3.4102105703691912</v>
      </c>
      <c r="W180" s="6">
        <f>'1'!W180</f>
        <v>2.0461263422215143</v>
      </c>
      <c r="X180" s="6">
        <f>'1'!X180</f>
        <v>1.9215680866214524</v>
      </c>
      <c r="Y180" s="6">
        <f>'1'!Y180</f>
        <v>1.1529408519728714</v>
      </c>
      <c r="Z180" s="6">
        <f>'1'!Z180</f>
        <v>1.1032767647596038</v>
      </c>
      <c r="AA180" s="6">
        <f>'1'!AA180</f>
        <v>0.66196605885576232</v>
      </c>
      <c r="AB180" s="91">
        <f t="shared" si="3"/>
        <v>340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0">
        <v>364</v>
      </c>
    </row>
    <row r="181" spans="1:34" s="1" customFormat="1" ht="15" customHeight="1" x14ac:dyDescent="0.25">
      <c r="A181" s="90">
        <v>365</v>
      </c>
      <c r="B181" s="6">
        <f>'1'!B181</f>
        <v>0.69292960657692704</v>
      </c>
      <c r="C181" s="6">
        <f>'1'!C181</f>
        <v>0.90738807786839404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1.1342350973354924</v>
      </c>
      <c r="I181" s="6">
        <f>'1'!I181</f>
        <v>0.68054105840129553</v>
      </c>
      <c r="J181" s="6">
        <f>'1'!J181</f>
        <v>0.81698718716048546</v>
      </c>
      <c r="K181" s="6">
        <f>'1'!K181</f>
        <v>0.69292960657692704</v>
      </c>
      <c r="L181" s="6">
        <f>'1'!L181</f>
        <v>0.89250547820904036</v>
      </c>
      <c r="M181" s="6">
        <f>'1'!M181</f>
        <v>2.8047218190514731</v>
      </c>
      <c r="N181" s="6">
        <f>'1'!N181</f>
        <v>1.5803903683157936</v>
      </c>
      <c r="O181" s="6">
        <f>'1'!O181</f>
        <v>0.90738807786839404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3.5059022738143413</v>
      </c>
      <c r="W181" s="6">
        <f>'1'!W181</f>
        <v>2.1035413642886049</v>
      </c>
      <c r="X181" s="6">
        <f>'1'!X181</f>
        <v>1.9754879603947419</v>
      </c>
      <c r="Y181" s="6">
        <f>'1'!Y181</f>
        <v>1.1852927762368453</v>
      </c>
      <c r="Z181" s="6">
        <f>'1'!Z181</f>
        <v>1.1342350973354924</v>
      </c>
      <c r="AA181" s="6">
        <f>'1'!AA181</f>
        <v>0.68054105840129553</v>
      </c>
      <c r="AB181" s="91">
        <f t="shared" si="3"/>
        <v>340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0">
        <v>365</v>
      </c>
    </row>
    <row r="182" spans="1:34" s="1" customFormat="1" ht="15" customHeight="1" x14ac:dyDescent="0.25">
      <c r="A182" s="90">
        <v>366</v>
      </c>
      <c r="B182" s="6">
        <f>'1'!B182</f>
        <v>0.71272236460567495</v>
      </c>
      <c r="C182" s="6">
        <f>'1'!C182</f>
        <v>0.90325399098575898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1.1290674887321988</v>
      </c>
      <c r="I182" s="6">
        <f>'1'!I182</f>
        <v>0.67744049323931921</v>
      </c>
      <c r="J182" s="6">
        <f>'1'!J182</f>
        <v>0.84032351101585778</v>
      </c>
      <c r="K182" s="6">
        <f>'1'!K182</f>
        <v>0.71272236460567495</v>
      </c>
      <c r="L182" s="6">
        <f>'1'!L182</f>
        <v>0.91799889745661634</v>
      </c>
      <c r="M182" s="6">
        <f>'1'!M182</f>
        <v>2.7919434236059217</v>
      </c>
      <c r="N182" s="6">
        <f>'1'!N182</f>
        <v>1.573190063120639</v>
      </c>
      <c r="O182" s="6">
        <f>'1'!O182</f>
        <v>0.90325399098575898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3.4899292795074022</v>
      </c>
      <c r="W182" s="6">
        <f>'1'!W182</f>
        <v>2.0939575677044413</v>
      </c>
      <c r="X182" s="6">
        <f>'1'!X182</f>
        <v>1.9664875789007987</v>
      </c>
      <c r="Y182" s="6">
        <f>'1'!Y182</f>
        <v>1.1798925473404793</v>
      </c>
      <c r="Z182" s="6">
        <f>'1'!Z182</f>
        <v>1.1290674887321988</v>
      </c>
      <c r="AA182" s="6">
        <f>'1'!AA182</f>
        <v>0.67744049323931921</v>
      </c>
      <c r="AB182" s="91">
        <f t="shared" si="3"/>
        <v>340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0">
        <v>366</v>
      </c>
    </row>
    <row r="183" spans="1:34" s="1" customFormat="1" ht="15" customHeight="1" x14ac:dyDescent="0.25">
      <c r="A183" s="90">
        <v>367</v>
      </c>
      <c r="B183" s="6">
        <f>'1'!B183</f>
        <v>0.703272249525704</v>
      </c>
      <c r="C183" s="6">
        <f>'1'!C183</f>
        <v>0.91162584566225902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1.1395323070778238</v>
      </c>
      <c r="I183" s="6">
        <f>'1'!I183</f>
        <v>0.68371938424669421</v>
      </c>
      <c r="J183" s="6">
        <f>'1'!J183</f>
        <v>0.82918150919597844</v>
      </c>
      <c r="K183" s="6">
        <f>'1'!K183</f>
        <v>0.703272249525704</v>
      </c>
      <c r="L183" s="6">
        <f>'1'!L183</f>
        <v>0.90582698360198211</v>
      </c>
      <c r="M183" s="6">
        <f>'1'!M183</f>
        <v>2.8178206905105827</v>
      </c>
      <c r="N183" s="6">
        <f>'1'!N183</f>
        <v>1.587771253703131</v>
      </c>
      <c r="O183" s="6">
        <f>'1'!O183</f>
        <v>0.91162584566225902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3.5222758631382285</v>
      </c>
      <c r="W183" s="6">
        <f>'1'!W183</f>
        <v>2.1133655178829369</v>
      </c>
      <c r="X183" s="6">
        <f>'1'!X183</f>
        <v>1.9847140671289139</v>
      </c>
      <c r="Y183" s="6">
        <f>'1'!Y183</f>
        <v>1.1908284402773481</v>
      </c>
      <c r="Z183" s="6">
        <f>'1'!Z183</f>
        <v>1.1395323070778238</v>
      </c>
      <c r="AA183" s="6">
        <f>'1'!AA183</f>
        <v>0.68371938424669421</v>
      </c>
      <c r="AB183" s="91">
        <f t="shared" si="3"/>
        <v>340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0">
        <v>367</v>
      </c>
    </row>
    <row r="184" spans="1:34" s="1" customFormat="1" ht="15" customHeight="1" x14ac:dyDescent="0.25">
      <c r="A184" s="90">
        <v>368</v>
      </c>
      <c r="B184" s="6">
        <f>'1'!B184</f>
        <v>0.63597783165820099</v>
      </c>
      <c r="C184" s="6">
        <f>'1'!C184</f>
        <v>0.91374510581711699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1.1421813822713962</v>
      </c>
      <c r="I184" s="6">
        <f>'1'!I184</f>
        <v>0.68530882936283777</v>
      </c>
      <c r="J184" s="6">
        <f>'1'!J184</f>
        <v>0.74983913928806201</v>
      </c>
      <c r="K184" s="6">
        <f>'1'!K184</f>
        <v>0.63597783165820099</v>
      </c>
      <c r="L184" s="6">
        <f>'1'!L184</f>
        <v>0.81915059392318867</v>
      </c>
      <c r="M184" s="6">
        <f>'1'!M184</f>
        <v>2.8243712892472774</v>
      </c>
      <c r="N184" s="6">
        <f>'1'!N184</f>
        <v>1.5914623517221407</v>
      </c>
      <c r="O184" s="6">
        <f>'1'!O184</f>
        <v>0.91374510581711699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3.5304641115590969</v>
      </c>
      <c r="W184" s="6">
        <f>'1'!W184</f>
        <v>2.118278466935458</v>
      </c>
      <c r="X184" s="6">
        <f>'1'!X184</f>
        <v>1.989327939652676</v>
      </c>
      <c r="Y184" s="6">
        <f>'1'!Y184</f>
        <v>1.1935967637916054</v>
      </c>
      <c r="Z184" s="6">
        <f>'1'!Z184</f>
        <v>1.1421813822713962</v>
      </c>
      <c r="AA184" s="6">
        <f>'1'!AA184</f>
        <v>0.68530882936283777</v>
      </c>
      <c r="AB184" s="91">
        <f t="shared" si="3"/>
        <v>340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0">
        <v>368</v>
      </c>
    </row>
    <row r="185" spans="1:34" s="1" customFormat="1" ht="15" customHeight="1" x14ac:dyDescent="0.25">
      <c r="A185" s="90">
        <v>369</v>
      </c>
      <c r="B185" s="6">
        <f>'1'!B185</f>
        <v>0.59842178473345997</v>
      </c>
      <c r="C185" s="6">
        <f>'1'!C185</f>
        <v>0.95014332739560003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1.1876791592445</v>
      </c>
      <c r="I185" s="6">
        <f>'1'!I185</f>
        <v>0.7126074955467</v>
      </c>
      <c r="J185" s="6">
        <f>'1'!J185</f>
        <v>0.70555930357793195</v>
      </c>
      <c r="K185" s="6">
        <f>'1'!K185</f>
        <v>0.59842178473345997</v>
      </c>
      <c r="L185" s="6">
        <f>'1'!L185</f>
        <v>0.77077774724141546</v>
      </c>
      <c r="M185" s="6">
        <f>'1'!M185</f>
        <v>2.9368776012936739</v>
      </c>
      <c r="N185" s="6">
        <f>'1'!N185</f>
        <v>1.6548568355262379</v>
      </c>
      <c r="O185" s="6">
        <f>'1'!O185</f>
        <v>0.95014332739560003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3.6710970016170923</v>
      </c>
      <c r="W185" s="6">
        <f>'1'!W185</f>
        <v>2.2026582009702556</v>
      </c>
      <c r="X185" s="6">
        <f>'1'!X185</f>
        <v>2.0685710444077974</v>
      </c>
      <c r="Y185" s="6">
        <f>'1'!Y185</f>
        <v>1.2411426266446783</v>
      </c>
      <c r="Z185" s="6">
        <f>'1'!Z185</f>
        <v>1.1876791592445</v>
      </c>
      <c r="AA185" s="6">
        <f>'1'!AA185</f>
        <v>0.7126074955467</v>
      </c>
      <c r="AB185" s="91">
        <f t="shared" si="3"/>
        <v>340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0">
        <v>369</v>
      </c>
    </row>
    <row r="186" spans="1:34" s="1" customFormat="1" ht="15" customHeight="1" x14ac:dyDescent="0.25">
      <c r="A186" s="90">
        <v>370</v>
      </c>
      <c r="B186" s="6">
        <f>'1'!B186</f>
        <v>0.59505997027131796</v>
      </c>
      <c r="C186" s="6">
        <f>'1'!C186</f>
        <v>0.96577317674724095</v>
      </c>
      <c r="D186" s="3" t="e">
        <f>'1'!D186</f>
        <v>#N/A</v>
      </c>
      <c r="E186" s="49" t="e">
        <f>'1'!E186</f>
        <v>#N/A</v>
      </c>
      <c r="F186" s="3" t="e">
        <f>'1'!F186</f>
        <v>#N/A</v>
      </c>
      <c r="G186" s="49" t="e">
        <f>'1'!G186</f>
        <v>#N/A</v>
      </c>
      <c r="H186" s="6">
        <f>'1'!H186</f>
        <v>1.2072164709340512</v>
      </c>
      <c r="I186" s="6">
        <f>'1'!I186</f>
        <v>0.72432988256043074</v>
      </c>
      <c r="J186" s="6">
        <f>'1'!J186</f>
        <v>0.70159561186219066</v>
      </c>
      <c r="K186" s="6">
        <f>'1'!K186</f>
        <v>0.59505997027131796</v>
      </c>
      <c r="L186" s="6">
        <f>'1'!L186</f>
        <v>0.76644767129184488</v>
      </c>
      <c r="M186" s="6">
        <f>'1'!M186</f>
        <v>2.9851892119200953</v>
      </c>
      <c r="N186" s="6">
        <f>'1'!N186</f>
        <v>1.6820792158682714</v>
      </c>
      <c r="O186" s="6">
        <f>'1'!O186</f>
        <v>0.96577317674724095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3.7314865149001193</v>
      </c>
      <c r="W186" s="6">
        <f>'1'!W186</f>
        <v>2.2388919089400714</v>
      </c>
      <c r="X186" s="6">
        <f>'1'!X186</f>
        <v>2.1025990198353393</v>
      </c>
      <c r="Y186" s="6">
        <f>'1'!Y186</f>
        <v>1.2615594119012035</v>
      </c>
      <c r="Z186" s="6">
        <f>'1'!Z186</f>
        <v>1.2072164709340512</v>
      </c>
      <c r="AA186" s="6">
        <f>'1'!AA186</f>
        <v>0.72432988256043074</v>
      </c>
      <c r="AB186" s="91">
        <f t="shared" si="3"/>
        <v>340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0">
        <v>370</v>
      </c>
    </row>
    <row r="187" spans="1:34" s="1" customFormat="1" ht="15" customHeight="1" x14ac:dyDescent="0.25">
      <c r="A187" s="90">
        <v>371</v>
      </c>
      <c r="B187" s="6">
        <f>'1'!B187</f>
        <v>0.59611696764788802</v>
      </c>
      <c r="C187" s="6">
        <f>'1'!C187</f>
        <v>0.99287413950162995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1.2410926743770374</v>
      </c>
      <c r="I187" s="6">
        <f>'1'!I187</f>
        <v>0.74465560462622249</v>
      </c>
      <c r="J187" s="6">
        <f>'1'!J187</f>
        <v>0.70284184712955922</v>
      </c>
      <c r="K187" s="6">
        <f>'1'!K187</f>
        <v>0.59611696764788802</v>
      </c>
      <c r="L187" s="6">
        <f>'1'!L187</f>
        <v>0.76780910243880029</v>
      </c>
      <c r="M187" s="6">
        <f>'1'!M187</f>
        <v>3.0689578478637127</v>
      </c>
      <c r="N187" s="6">
        <f>'1'!N187</f>
        <v>1.7292807402807768</v>
      </c>
      <c r="O187" s="6">
        <f>'1'!O187</f>
        <v>0.99287413950162995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3.8361973098296409</v>
      </c>
      <c r="W187" s="6">
        <f>'1'!W187</f>
        <v>2.3017183858977845</v>
      </c>
      <c r="X187" s="6">
        <f>'1'!X187</f>
        <v>2.1616009253509709</v>
      </c>
      <c r="Y187" s="6">
        <f>'1'!Y187</f>
        <v>1.2969605552105827</v>
      </c>
      <c r="Z187" s="6">
        <f>'1'!Z187</f>
        <v>1.2410926743770374</v>
      </c>
      <c r="AA187" s="6">
        <f>'1'!AA187</f>
        <v>0.74465560462622249</v>
      </c>
      <c r="AB187" s="91">
        <f t="shared" si="3"/>
        <v>340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0">
        <v>371</v>
      </c>
    </row>
    <row r="188" spans="1:34" s="1" customFormat="1" ht="15" customHeight="1" x14ac:dyDescent="0.25">
      <c r="A188" s="90">
        <v>372</v>
      </c>
      <c r="B188" s="6">
        <f>'1'!B188</f>
        <v>0.57623475204643404</v>
      </c>
      <c r="C188" s="6">
        <f>'1'!C188</f>
        <v>1</v>
      </c>
      <c r="D188" s="3" t="e">
        <f>'1'!D188</f>
        <v>#N/A</v>
      </c>
      <c r="E188" s="49" t="e">
        <f>'1'!E188</f>
        <v>#N/A</v>
      </c>
      <c r="F188" s="3">
        <f>'1'!F188</f>
        <v>1</v>
      </c>
      <c r="G188" s="49">
        <f>'1'!G188</f>
        <v>372</v>
      </c>
      <c r="H188" s="6">
        <f>'1'!H188</f>
        <v>1.25</v>
      </c>
      <c r="I188" s="6">
        <f>'1'!I188</f>
        <v>0.75</v>
      </c>
      <c r="J188" s="6">
        <f>'1'!J188</f>
        <v>0.6794000498032865</v>
      </c>
      <c r="K188" s="6">
        <f>'1'!K188</f>
        <v>0.57623475204643404</v>
      </c>
      <c r="L188" s="6">
        <f>'1'!L188</f>
        <v>0.74220046026966102</v>
      </c>
      <c r="M188" s="6">
        <f>'1'!M188</f>
        <v>3.0909837669900098</v>
      </c>
      <c r="N188" s="6">
        <f>'1'!N188</f>
        <v>1.7416917930290579</v>
      </c>
      <c r="O188" s="6">
        <f>'1'!O188</f>
        <v>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>
        <f>'1'!U188</f>
        <v>1</v>
      </c>
      <c r="V188" s="6">
        <f>'1'!V188</f>
        <v>3.8637297087375124</v>
      </c>
      <c r="W188" s="6">
        <f>'1'!W188</f>
        <v>2.3182378252425071</v>
      </c>
      <c r="X188" s="6">
        <f>'1'!X188</f>
        <v>2.1771147412863225</v>
      </c>
      <c r="Y188" s="6">
        <f>'1'!Y188</f>
        <v>1.3062688447717934</v>
      </c>
      <c r="Z188" s="6">
        <f>'1'!Z188</f>
        <v>1.25</v>
      </c>
      <c r="AA188" s="6">
        <f>'1'!AA188</f>
        <v>0.75</v>
      </c>
      <c r="AB188" s="91">
        <f t="shared" si="3"/>
        <v>340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90">
        <v>372</v>
      </c>
    </row>
    <row r="189" spans="1:34" s="1" customFormat="1" ht="15" customHeight="1" x14ac:dyDescent="0.25">
      <c r="A189" s="90">
        <v>373</v>
      </c>
      <c r="B189" s="6">
        <f>'1'!B189</f>
        <v>0.58864819767668897</v>
      </c>
      <c r="C189" s="6">
        <f>'1'!C189</f>
        <v>0.98506566569366905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1.2313320821170863</v>
      </c>
      <c r="I189" s="6">
        <f>'1'!I189</f>
        <v>0.73879924927025176</v>
      </c>
      <c r="J189" s="6">
        <f>'1'!J189</f>
        <v>0.69403591747609561</v>
      </c>
      <c r="K189" s="6">
        <f>'1'!K189</f>
        <v>0.58864819767668897</v>
      </c>
      <c r="L189" s="6">
        <f>'1'!L189</f>
        <v>0.75818919581118771</v>
      </c>
      <c r="M189" s="6">
        <f>'1'!M189</f>
        <v>3.0448219820783389</v>
      </c>
      <c r="N189" s="6">
        <f>'1'!N189</f>
        <v>1.7156807855333689</v>
      </c>
      <c r="O189" s="6">
        <f>'1'!O189</f>
        <v>0.98506566569366905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3.8060274775979237</v>
      </c>
      <c r="W189" s="6">
        <f>'1'!W189</f>
        <v>2.283616486558754</v>
      </c>
      <c r="X189" s="6">
        <f>'1'!X189</f>
        <v>2.1446009819167111</v>
      </c>
      <c r="Y189" s="6">
        <f>'1'!Y189</f>
        <v>1.2867605891500267</v>
      </c>
      <c r="Z189" s="6">
        <f>'1'!Z189</f>
        <v>1.2313320821170863</v>
      </c>
      <c r="AA189" s="6">
        <f>'1'!AA189</f>
        <v>0.73879924927025176</v>
      </c>
      <c r="AB189" s="91">
        <f t="shared" si="3"/>
        <v>340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0">
        <v>373</v>
      </c>
    </row>
    <row r="190" spans="1:34" s="1" customFormat="1" ht="15" customHeight="1" x14ac:dyDescent="0.25">
      <c r="A190" s="90">
        <v>374</v>
      </c>
      <c r="B190" s="6">
        <f>'1'!B190</f>
        <v>0.57520467028544597</v>
      </c>
      <c r="C190" s="6">
        <f>'1'!C190</f>
        <v>0.964055290990526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1.2050691137381575</v>
      </c>
      <c r="I190" s="6">
        <f>'1'!I190</f>
        <v>0.7230414682428945</v>
      </c>
      <c r="J190" s="6">
        <f>'1'!J190</f>
        <v>0.67818554894711403</v>
      </c>
      <c r="K190" s="6">
        <f>'1'!K190</f>
        <v>0.57520467028544597</v>
      </c>
      <c r="L190" s="6">
        <f>'1'!L190</f>
        <v>0.74087369690732374</v>
      </c>
      <c r="M190" s="6">
        <f>'1'!M190</f>
        <v>2.9798792549325461</v>
      </c>
      <c r="N190" s="6">
        <f>'1'!N190</f>
        <v>1.6790871883444394</v>
      </c>
      <c r="O190" s="6">
        <f>'1'!O190</f>
        <v>0.964055290990526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3.7248490686656828</v>
      </c>
      <c r="W190" s="6">
        <f>'1'!W190</f>
        <v>2.2349094411994095</v>
      </c>
      <c r="X190" s="6">
        <f>'1'!X190</f>
        <v>2.0988589854305491</v>
      </c>
      <c r="Y190" s="6">
        <f>'1'!Y190</f>
        <v>1.2593153912583295</v>
      </c>
      <c r="Z190" s="6">
        <f>'1'!Z190</f>
        <v>1.2050691137381575</v>
      </c>
      <c r="AA190" s="6">
        <f>'1'!AA190</f>
        <v>0.7230414682428945</v>
      </c>
      <c r="AB190" s="91">
        <f t="shared" si="3"/>
        <v>340</v>
      </c>
      <c r="AC190" s="6" t="str">
        <f>'1'!AC190</f>
        <v>W/IN 98%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0">
        <v>374</v>
      </c>
    </row>
    <row r="191" spans="1:34" s="1" customFormat="1" ht="15" customHeight="1" x14ac:dyDescent="0.25">
      <c r="A191" s="90">
        <v>375</v>
      </c>
      <c r="B191" s="6">
        <f>'1'!B191</f>
        <v>0.53914066251486603</v>
      </c>
      <c r="C191" s="6">
        <f>'1'!C191</f>
        <v>0.93889625761488305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1.1736203220186039</v>
      </c>
      <c r="I191" s="6">
        <f>'1'!I191</f>
        <v>0.70417219321116231</v>
      </c>
      <c r="J191" s="6">
        <f>'1'!J191</f>
        <v>0.63566487731385624</v>
      </c>
      <c r="K191" s="6">
        <f>'1'!K191</f>
        <v>0.53914066251486603</v>
      </c>
      <c r="L191" s="6">
        <f>'1'!L191</f>
        <v>0.69442262280699574</v>
      </c>
      <c r="M191" s="6">
        <f>'1'!M191</f>
        <v>2.9021130911752739</v>
      </c>
      <c r="N191" s="6">
        <f>'1'!N191</f>
        <v>1.6352679063935378</v>
      </c>
      <c r="O191" s="6">
        <f>'1'!O191</f>
        <v>0.93889625761488305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3.6276413639690923</v>
      </c>
      <c r="W191" s="6">
        <f>'1'!W191</f>
        <v>2.1765848183814556</v>
      </c>
      <c r="X191" s="6">
        <f>'1'!X191</f>
        <v>2.044084882991922</v>
      </c>
      <c r="Y191" s="6">
        <f>'1'!Y191</f>
        <v>1.2264509297951534</v>
      </c>
      <c r="Z191" s="6">
        <f>'1'!Z191</f>
        <v>1.1736203220186039</v>
      </c>
      <c r="AA191" s="6">
        <f>'1'!AA191</f>
        <v>0.70417219321116231</v>
      </c>
      <c r="AB191" s="91">
        <f t="shared" si="3"/>
        <v>340</v>
      </c>
      <c r="AC191" s="6" t="str">
        <f>'1'!AC191</f>
        <v>W/IN 98%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0">
        <v>375</v>
      </c>
    </row>
    <row r="192" spans="1:34" s="1" customFormat="1" ht="15" customHeight="1" x14ac:dyDescent="0.25">
      <c r="A192" s="90">
        <v>376</v>
      </c>
      <c r="B192" s="6">
        <f>'1'!B192</f>
        <v>0.52512989987241299</v>
      </c>
      <c r="C192" s="6">
        <f>'1'!C192</f>
        <v>0.93493812100596196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1.1686726512574523</v>
      </c>
      <c r="I192" s="6">
        <f>'1'!I192</f>
        <v>0.70120359075447147</v>
      </c>
      <c r="J192" s="6">
        <f>'1'!J192</f>
        <v>0.61914571944762331</v>
      </c>
      <c r="K192" s="6">
        <f>'1'!K192</f>
        <v>0.52512989987241299</v>
      </c>
      <c r="L192" s="6">
        <f>'1'!L192</f>
        <v>0.67637651495767315</v>
      </c>
      <c r="M192" s="6">
        <f>'1'!M192</f>
        <v>2.8898785551695698</v>
      </c>
      <c r="N192" s="6">
        <f>'1'!N192</f>
        <v>1.6283740523460921</v>
      </c>
      <c r="O192" s="6">
        <f>'1'!O192</f>
        <v>0.93493812100596196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3.6123481939619624</v>
      </c>
      <c r="W192" s="6">
        <f>'1'!W192</f>
        <v>2.1674089163771773</v>
      </c>
      <c r="X192" s="6">
        <f>'1'!X192</f>
        <v>2.0354675654326151</v>
      </c>
      <c r="Y192" s="6">
        <f>'1'!Y192</f>
        <v>1.2212805392595691</v>
      </c>
      <c r="Z192" s="6">
        <f>'1'!Z192</f>
        <v>1.1686726512574523</v>
      </c>
      <c r="AA192" s="6">
        <f>'1'!AA192</f>
        <v>0.70120359075447147</v>
      </c>
      <c r="AB192" s="91">
        <f t="shared" si="3"/>
        <v>340</v>
      </c>
      <c r="AC192" s="6" t="str">
        <f>'1'!AC192</f>
        <v>W/IN 98%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90">
        <v>376</v>
      </c>
    </row>
    <row r="193" spans="1:34" s="1" customFormat="1" ht="15" customHeight="1" x14ac:dyDescent="0.25">
      <c r="A193" s="90">
        <v>377</v>
      </c>
      <c r="B193" s="6">
        <f>'1'!B193</f>
        <v>0.57023543903898699</v>
      </c>
      <c r="C193" s="6">
        <f>'1'!C193</f>
        <v>0.93967245524827503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1.1745905690603438</v>
      </c>
      <c r="I193" s="6">
        <f>'1'!I193</f>
        <v>0.7047543414362063</v>
      </c>
      <c r="J193" s="6">
        <f>'1'!J193</f>
        <v>0.67232665906874678</v>
      </c>
      <c r="K193" s="6">
        <f>'1'!K193</f>
        <v>0.57023543903898699</v>
      </c>
      <c r="L193" s="6">
        <f>'1'!L193</f>
        <v>0.73447323996645009</v>
      </c>
      <c r="M193" s="6">
        <f>'1'!M193</f>
        <v>2.9045123054600643</v>
      </c>
      <c r="N193" s="6">
        <f>'1'!N193</f>
        <v>1.6366198034413852</v>
      </c>
      <c r="O193" s="6">
        <f>'1'!O193</f>
        <v>0.93967245524827503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3.6306403818250805</v>
      </c>
      <c r="W193" s="6">
        <f>'1'!W193</f>
        <v>2.1783842290950481</v>
      </c>
      <c r="X193" s="6">
        <f>'1'!X193</f>
        <v>2.0457747543017315</v>
      </c>
      <c r="Y193" s="6">
        <f>'1'!Y193</f>
        <v>1.227464852581039</v>
      </c>
      <c r="Z193" s="6">
        <f>'1'!Z193</f>
        <v>1.1745905690603438</v>
      </c>
      <c r="AA193" s="6">
        <f>'1'!AA193</f>
        <v>0.7047543414362063</v>
      </c>
      <c r="AB193" s="91">
        <f t="shared" si="3"/>
        <v>340</v>
      </c>
      <c r="AC193" s="6" t="str">
        <f>'1'!AC193</f>
        <v>W/IN 98%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0">
        <v>377</v>
      </c>
    </row>
    <row r="194" spans="1:34" s="1" customFormat="1" ht="15" customHeight="1" x14ac:dyDescent="0.25">
      <c r="A194" s="90">
        <v>378</v>
      </c>
      <c r="B194" s="6">
        <f>'1'!B194</f>
        <v>0.61067118098872997</v>
      </c>
      <c r="C194" s="6">
        <f>'1'!C194</f>
        <v>0.89931635684600697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1.1241454460575087</v>
      </c>
      <c r="I194" s="6">
        <f>'1'!I194</f>
        <v>0.67448726763450528</v>
      </c>
      <c r="J194" s="6">
        <f>'1'!J194</f>
        <v>0.72000175154958779</v>
      </c>
      <c r="K194" s="6">
        <f>'1'!K194</f>
        <v>0.61067118098872997</v>
      </c>
      <c r="L194" s="6">
        <f>'1'!L194</f>
        <v>0.78655518431267735</v>
      </c>
      <c r="M194" s="6">
        <f>'1'!M194</f>
        <v>2.7797722603996027</v>
      </c>
      <c r="N194" s="6">
        <f>'1'!N194</f>
        <v>1.566331918055482</v>
      </c>
      <c r="O194" s="6">
        <f>'1'!O194</f>
        <v>0.89931635684600697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3.4747153254995036</v>
      </c>
      <c r="W194" s="6">
        <f>'1'!W194</f>
        <v>2.0848291952997018</v>
      </c>
      <c r="X194" s="6">
        <f>'1'!X194</f>
        <v>1.9579148975693526</v>
      </c>
      <c r="Y194" s="6">
        <f>'1'!Y194</f>
        <v>1.1747489385416114</v>
      </c>
      <c r="Z194" s="6">
        <f>'1'!Z194</f>
        <v>1.1241454460575087</v>
      </c>
      <c r="AA194" s="6">
        <f>'1'!AA194</f>
        <v>0.67448726763450528</v>
      </c>
      <c r="AB194" s="91">
        <f t="shared" si="3"/>
        <v>340</v>
      </c>
      <c r="AC194" s="6" t="str">
        <f>'1'!AC194</f>
        <v>W/IN 98%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0">
        <v>378</v>
      </c>
    </row>
    <row r="195" spans="1:34" s="1" customFormat="1" ht="15" customHeight="1" x14ac:dyDescent="0.25">
      <c r="A195" s="90">
        <v>379</v>
      </c>
      <c r="B195" s="6">
        <f>'1'!B195</f>
        <v>0.52565643365132098</v>
      </c>
      <c r="C195" s="6">
        <f>'1'!C195</f>
        <v>0.864903082942444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1.081128853678055</v>
      </c>
      <c r="I195" s="6">
        <f>'1'!I195</f>
        <v>0.648677312206833</v>
      </c>
      <c r="J195" s="6">
        <f>'1'!J195</f>
        <v>0.61976652038741875</v>
      </c>
      <c r="K195" s="6">
        <f>'1'!K195</f>
        <v>0.52565643365132098</v>
      </c>
      <c r="L195" s="6">
        <f>'1'!L195</f>
        <v>0.67705469969343435</v>
      </c>
      <c r="M195" s="6">
        <f>'1'!M195</f>
        <v>2.6734013893947086</v>
      </c>
      <c r="N195" s="6">
        <f>'1'!N195</f>
        <v>1.5063946013263851</v>
      </c>
      <c r="O195" s="6">
        <f>'1'!O195</f>
        <v>0.864903082942444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3.3417517367433858</v>
      </c>
      <c r="W195" s="6">
        <f>'1'!W195</f>
        <v>2.0050510420460315</v>
      </c>
      <c r="X195" s="6">
        <f>'1'!X195</f>
        <v>1.8829932516579815</v>
      </c>
      <c r="Y195" s="6">
        <f>'1'!Y195</f>
        <v>1.1297959509947888</v>
      </c>
      <c r="Z195" s="6">
        <f>'1'!Z195</f>
        <v>1.081128853678055</v>
      </c>
      <c r="AA195" s="6">
        <f>'1'!AA195</f>
        <v>0.648677312206833</v>
      </c>
      <c r="AB195" s="91">
        <f t="shared" si="3"/>
        <v>340</v>
      </c>
      <c r="AC195" s="6" t="str">
        <f>'1'!AC195</f>
        <v>W/IN 98%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0">
        <v>379</v>
      </c>
    </row>
    <row r="196" spans="1:34" s="1" customFormat="1" ht="15" customHeight="1" x14ac:dyDescent="0.25">
      <c r="A196" s="90">
        <v>380</v>
      </c>
      <c r="B196" s="6">
        <f>'1'!B196</f>
        <v>0.51807555543655603</v>
      </c>
      <c r="C196" s="6">
        <f>'1'!C196</f>
        <v>0.85523037404674596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1.0690379675584325</v>
      </c>
      <c r="I196" s="6">
        <f>'1'!I196</f>
        <v>0.64142278053505941</v>
      </c>
      <c r="J196" s="6">
        <f>'1'!J196</f>
        <v>0.61082841136436394</v>
      </c>
      <c r="K196" s="6">
        <f>'1'!K196</f>
        <v>0.51807555543655603</v>
      </c>
      <c r="L196" s="6">
        <f>'1'!L196</f>
        <v>0.66729039568319404</v>
      </c>
      <c r="M196" s="6">
        <f>'1'!M196</f>
        <v>2.6435032032152859</v>
      </c>
      <c r="N196" s="6">
        <f>'1'!N196</f>
        <v>1.4895477236263888</v>
      </c>
      <c r="O196" s="6">
        <f>'1'!O196</f>
        <v>0.85523037404674596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3.3043790040191072</v>
      </c>
      <c r="W196" s="6">
        <f>'1'!W196</f>
        <v>1.9826274024114645</v>
      </c>
      <c r="X196" s="6">
        <f>'1'!X196</f>
        <v>1.861934654532986</v>
      </c>
      <c r="Y196" s="6">
        <f>'1'!Y196</f>
        <v>1.1171607927197915</v>
      </c>
      <c r="Z196" s="6">
        <f>'1'!Z196</f>
        <v>1.0690379675584325</v>
      </c>
      <c r="AA196" s="6">
        <f>'1'!AA196</f>
        <v>0.64142278053505941</v>
      </c>
      <c r="AB196" s="91">
        <f t="shared" si="3"/>
        <v>340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0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2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2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t="15" hidden="1" customHeight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t="15" hidden="1" customHeight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t="15" hidden="1" customHeight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t="15" hidden="1" customHeight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t="15" hidden="1" customHeight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t="15" hidden="1" customHeight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t="15" hidden="1" customHeight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t="15" hidden="1" customHeight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t="15" hidden="1" customHeight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t="15" hidden="1" customHeight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t="15" hidden="1" customHeight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t="15" hidden="1" customHeight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t="15" hidden="1" customHeight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t="15" hidden="1" customHeight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t="15" hidden="1" customHeight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t="15" hidden="1" customHeight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t="15" hidden="1" customHeight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t="15" hidden="1" customHeight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t="15" hidden="1" customHeight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t="15" hidden="1" customHeight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t="15" hidden="1" customHeight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t="15" hidden="1" customHeight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t="15" hidden="1" customHeight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t="15" hidden="1" customHeight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t="15" hidden="1" customHeight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t="15" hidden="1" customHeight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t="15" hidden="1" customHeight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t="15" hidden="1" customHeight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t="15" hidden="1" customHeight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t="15" hidden="1" customHeight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t="15" hidden="1" customHeight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t="15" hidden="1" customHeight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t="15" hidden="1" customHeight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t="15" hidden="1" customHeight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t="15" hidden="1" customHeight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t="15" hidden="1" customHeight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t="15" hidden="1" customHeight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t="15" hidden="1" customHeight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t="15" hidden="1" customHeight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t="15" hidden="1" customHeight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t="15" hidden="1" customHeight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t="15" hidden="1" customHeight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t="15" hidden="1" customHeight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t="15" hidden="1" customHeight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t="15" hidden="1" customHeight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t="15" hidden="1" customHeight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t="15" hidden="1" customHeight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t="15" hidden="1" customHeight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t="15" hidden="1" customHeight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t="15" hidden="1" customHeight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t="15" hidden="1" customHeight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t="15" hidden="1" customHeight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t="15" hidden="1" customHeight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t="15" hidden="1" customHeight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t="15" hidden="1" customHeight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t="15" hidden="1" customHeight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t="15" hidden="1" customHeight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t="15" hidden="1" customHeight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t="15" hidden="1" customHeight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t="15" hidden="1" customHeight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t="15" hidden="1" customHeight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t="15" hidden="1" customHeight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t="15" hidden="1" customHeight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t="15" hidden="1" customHeight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t="15" hidden="1" customHeight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t="15" hidden="1" customHeight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t="15" hidden="1" customHeight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t="15" hidden="1" customHeight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t="15" hidden="1" customHeight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t="15" hidden="1" customHeight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t="15" hidden="1" customHeight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t="15" hidden="1" customHeight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t="15" hidden="1" customHeight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t="15" hidden="1" customHeight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t="15" hidden="1" customHeight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t="15" hidden="1" customHeight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t="15" hidden="1" customHeight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t="15" hidden="1" customHeight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t="15" hidden="1" customHeight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t="15" hidden="1" customHeight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t="15" hidden="1" customHeight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t="15" hidden="1" customHeight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t="15" hidden="1" customHeight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t="15" hidden="1" customHeight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t="15" hidden="1" customHeight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t="15" hidden="1" customHeight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t="15" hidden="1" customHeight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t="15" hidden="1" customHeight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t="15" hidden="1" customHeight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t="15" hidden="1" customHeight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t="15" hidden="1" customHeight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t="15" hidden="1" customHeight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t="15" hidden="1" customHeight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t="15" hidden="1" customHeight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t="15" hidden="1" customHeight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t="15" hidden="1" customHeight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t="15" hidden="1" customHeight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t="15" hidden="1" customHeight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t="15" hidden="1" customHeight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t="15" hidden="1" customHeight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t="15" hidden="1" customHeight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t="15" hidden="1" customHeight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t="15" hidden="1" customHeight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t="15" hidden="1" customHeight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t="15" hidden="1" customHeight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t="15" hidden="1" customHeight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t="15" hidden="1" customHeight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t="15" hidden="1" customHeight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t="15" hidden="1" customHeight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t="15" hidden="1" customHeight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t="15" hidden="1" customHeight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t="15" hidden="1" customHeight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t="15" hidden="1" customHeight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t="15" hidden="1" customHeight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t="15" hidden="1" customHeight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t="15" hidden="1" customHeight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t="15" hidden="1" customHeight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t="15" hidden="1" customHeight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t="15" hidden="1" customHeight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t="15" hidden="1" customHeight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t="15" hidden="1" customHeight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t="15" hidden="1" customHeight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t="15" hidden="1" customHeight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t="15" hidden="1" customHeight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t="15" hidden="1" customHeight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t="15" hidden="1" customHeight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t="15" hidden="1" customHeight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t="15" hidden="1" customHeight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t="15" hidden="1" customHeight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t="15" hidden="1" customHeight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t="15" hidden="1" customHeight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t="15" hidden="1" customHeight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t="15" hidden="1" customHeight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t="15" hidden="1" customHeight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t="15" hidden="1" customHeight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t="15" hidden="1" customHeight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t="15" hidden="1" customHeight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t="15" hidden="1" customHeight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t="15" hidden="1" customHeight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t="15" hidden="1" customHeight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t="15" hidden="1" customHeight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t="15" hidden="1" customHeight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t="15" hidden="1" customHeight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t="15" hidden="1" customHeight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t="15" hidden="1" customHeight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t="15" hidden="1" customHeight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t="15" hidden="1" customHeight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t="15" hidden="1" customHeight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t="15" hidden="1" customHeight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t="15" hidden="1" customHeight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t="15" hidden="1" customHeight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t="15" hidden="1" customHeight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t="15" hidden="1" customHeight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t="15" hidden="1" customHeight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t="15" hidden="1" customHeight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t="15" hidden="1" customHeight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t="15" hidden="1" customHeight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t="15" hidden="1" customHeight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t="15" hidden="1" customHeight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t="15" hidden="1" customHeight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t="15" hidden="1" customHeight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t="15" hidden="1" customHeight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t="15" hidden="1" customHeight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t="15" hidden="1" customHeight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t="15" hidden="1" customHeight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t="15" hidden="1" customHeight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t="15" hidden="1" customHeight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t="15" hidden="1" customHeight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t="15" hidden="1" customHeight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t="15" hidden="1" customHeight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t="15" hidden="1" customHeight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t="15" hidden="1" customHeight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t="15" hidden="1" customHeight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t="15" hidden="1" customHeight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t="15" hidden="1" customHeight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t="15" hidden="1" customHeight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t="15" hidden="1" customHeight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t="15" hidden="1" customHeight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t="15" hidden="1" customHeight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t="15" hidden="1" customHeight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t="15" hidden="1" customHeight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t="15" hidden="1" customHeight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t="15" hidden="1" customHeight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t="15" hidden="1" customHeight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t="15" hidden="1" customHeight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t="15" hidden="1" customHeight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t="15" hidden="1" customHeight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t="15" hidden="1" customHeight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t="15" hidden="1" customHeight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t="15" hidden="1" customHeight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t="15" hidden="1" customHeight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t="15" hidden="1" customHeight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t="15" hidden="1" customHeight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t="15" hidden="1" customHeight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t="15" hidden="1" customHeight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t="15" hidden="1" customHeight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t="15" hidden="1" customHeight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t="15" hidden="1" customHeight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t="15" hidden="1" customHeight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t="15" hidden="1" customHeight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t="15" hidden="1" customHeight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t="15" hidden="1" customHeight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t="15" hidden="1" customHeight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t="15" hidden="1" customHeight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t="15" hidden="1" customHeight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t="15" hidden="1" customHeight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t="15" hidden="1" customHeight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t="15" hidden="1" customHeight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t="15" hidden="1" customHeight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t="15" hidden="1" customHeight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t="15" hidden="1" customHeight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t="15" hidden="1" customHeight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t="15" hidden="1" customHeight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t="15" hidden="1" customHeight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t="15" hidden="1" customHeight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t="15" hidden="1" customHeight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t="15" hidden="1" customHeight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t="15" hidden="1" customHeight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t="15" hidden="1" customHeight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t="15" hidden="1" customHeight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t="15" hidden="1" customHeight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t="15" hidden="1" customHeight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t="15" hidden="1" customHeight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t="15" hidden="1" customHeight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t="15" hidden="1" customHeight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t="15" hidden="1" customHeight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t="15" hidden="1" customHeight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t="15" hidden="1" customHeight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t="15" hidden="1" customHeight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t="15" hidden="1" customHeight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t="15" hidden="1" customHeight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t="15" hidden="1" customHeight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t="15" hidden="1" customHeight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t="15" hidden="1" customHeight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t="15" hidden="1" customHeight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t="15" hidden="1" customHeight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t="15" hidden="1" customHeight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t="15" hidden="1" customHeight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t="15" hidden="1" customHeight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t="15" hidden="1" customHeight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t="15" hidden="1" customHeight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t="15" hidden="1" customHeight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t="15" hidden="1" customHeight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t="15" hidden="1" customHeight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t="15" hidden="1" customHeight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t="15" hidden="1" customHeight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t="15" hidden="1" customHeight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t="15" hidden="1" customHeight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t="15" hidden="1" customHeight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t="15" hidden="1" customHeight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t="15" hidden="1" customHeight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t="15" hidden="1" customHeight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t="15" hidden="1" customHeight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t="15" hidden="1" customHeight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t="15" hidden="1" customHeight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t="15" hidden="1" customHeight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t="15" hidden="1" customHeight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t="15" hidden="1" customHeight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t="15" hidden="1" customHeight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t="15" hidden="1" customHeight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t="15" hidden="1" customHeight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t="15" hidden="1" customHeight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t="15" hidden="1" customHeight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t="15" hidden="1" customHeight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t="15" hidden="1" customHeight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t="15" hidden="1" customHeight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t="15" hidden="1" customHeight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t="15" hidden="1" customHeight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t="15" hidden="1" customHeight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t="15" hidden="1" customHeight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t="15" hidden="1" customHeight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t="15" hidden="1" customHeight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t="15" hidden="1" customHeight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t="15" hidden="1" customHeight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t="15" hidden="1" customHeight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t="15" hidden="1" customHeight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t="15" hidden="1" customHeight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t="15" hidden="1" customHeight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t="15" hidden="1" customHeight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t="15" hidden="1" customHeight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t="15" hidden="1" customHeight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t="15" hidden="1" customHeight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t="15" hidden="1" customHeight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t="15" hidden="1" customHeight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t="15" hidden="1" customHeight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t="15" hidden="1" customHeight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t="15" hidden="1" customHeight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t="15" hidden="1" customHeight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t="15" hidden="1" customHeight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t="15" hidden="1" customHeight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t="15" hidden="1" customHeight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t="15" hidden="1" customHeight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t="15" hidden="1" customHeight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t="15" hidden="1" customHeight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t="15" hidden="1" customHeight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t="15" hidden="1" customHeight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t="15" hidden="1" customHeight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t="15" hidden="1" customHeight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t="15" hidden="1" customHeight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t="15" hidden="1" customHeight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t="15" hidden="1" customHeight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t="15" hidden="1" customHeight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t="15" hidden="1" customHeight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t="15" hidden="1" customHeight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t="15" hidden="1" customHeight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t="15" hidden="1" customHeight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t="15" hidden="1" customHeight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t="15" hidden="1" customHeight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t="15" hidden="1" customHeight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t="15" hidden="1" customHeight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t="15" hidden="1" customHeight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t="15" hidden="1" customHeight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t="15" hidden="1" customHeight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t="15" hidden="1" customHeight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t="15" hidden="1" customHeight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t="15" hidden="1" customHeight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t="15" hidden="1" customHeight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t="15" hidden="1" customHeight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t="15" hidden="1" customHeight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t="15" hidden="1" customHeight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t="15" hidden="1" customHeight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t="15" hidden="1" customHeight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t="15" hidden="1" customHeight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t="15" hidden="1" customHeight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t="15" hidden="1" customHeight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t="15" hidden="1" customHeight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t="15" hidden="1" customHeight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t="15" hidden="1" customHeight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t="15" hidden="1" customHeight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t="15" hidden="1" customHeight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t="15" hidden="1" customHeight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t="15" hidden="1" customHeight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t="15" hidden="1" customHeight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t="15" hidden="1" customHeight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t="15" hidden="1" customHeight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t="15" hidden="1" customHeight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t="15" hidden="1" customHeight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t="15" hidden="1" customHeight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t="15" hidden="1" customHeight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t="15" hidden="1" customHeight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t="15" hidden="1" customHeight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t="15" hidden="1" customHeight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t="15" hidden="1" customHeight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t="15" hidden="1" customHeight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t="15" hidden="1" customHeight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t="15" hidden="1" customHeight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t="15" hidden="1" customHeight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t="15" hidden="1" customHeight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t="15" hidden="1" customHeight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t="15" hidden="1" customHeight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t="15" hidden="1" customHeight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t="15" hidden="1" customHeight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t="15" hidden="1" customHeight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t="15" hidden="1" customHeight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t="15" hidden="1" customHeight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t="15" hidden="1" customHeight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t="15" hidden="1" customHeight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t="15" hidden="1" customHeight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t="15" hidden="1" customHeight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t="15" hidden="1" customHeight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t="15" hidden="1" customHeight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t="15" hidden="1" customHeight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t="15" hidden="1" customHeight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t="15" hidden="1" customHeight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t="15" hidden="1" customHeight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t="15" hidden="1" customHeight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t="15" hidden="1" customHeight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t="15" hidden="1" customHeight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t="15" hidden="1" customHeight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t="15" hidden="1" customHeight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t="15" hidden="1" customHeight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t="15" hidden="1" customHeight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t="15" hidden="1" customHeight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t="15" hidden="1" customHeight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t="15" hidden="1" customHeight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t="15" hidden="1" customHeight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t="15" hidden="1" customHeight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t="15" hidden="1" customHeight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t="15" hidden="1" customHeight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t="15" hidden="1" customHeight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t="15" hidden="1" customHeight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t="15" hidden="1" customHeight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t="15" hidden="1" customHeight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t="15" hidden="1" customHeight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t="15" hidden="1" customHeight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t="15" hidden="1" customHeight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t="15" hidden="1" customHeight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t="15" hidden="1" customHeight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t="15" hidden="1" customHeight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t="15" hidden="1" customHeight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t="15" hidden="1" customHeight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t="15" hidden="1" customHeight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t="15" hidden="1" customHeight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t="15" hidden="1" customHeight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t="15" hidden="1" customHeight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t="15" hidden="1" customHeight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t="15" hidden="1" customHeight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t="15" hidden="1" customHeight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t="15" hidden="1" customHeight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t="15" hidden="1" customHeight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t="15" hidden="1" customHeight="1" x14ac:dyDescent="0.25"/>
    <row r="718" spans="1:34" ht="15" hidden="1" customHeight="1" x14ac:dyDescent="0.25"/>
    <row r="719" spans="1:34" ht="15" hidden="1" customHeight="1" x14ac:dyDescent="0.25"/>
    <row r="720" spans="1:34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D7:AD26">
    <cfRule type="containsText" dxfId="329" priority="63" operator="containsText" text="TRUE">
      <formula>NOT(ISERROR(SEARCH("TRUE",AD7)))</formula>
    </cfRule>
    <cfRule type="containsText" dxfId="328" priority="64" operator="containsText" text="FALSE">
      <formula>NOT(ISERROR(SEARCH("FALSE",AD7)))</formula>
    </cfRule>
  </conditionalFormatting>
  <conditionalFormatting sqref="AD6:AD26">
    <cfRule type="containsText" dxfId="327" priority="61" operator="containsText" text="TRUE">
      <formula>NOT(ISERROR(SEARCH("TRUE",AD6)))</formula>
    </cfRule>
    <cfRule type="containsText" dxfId="326" priority="62" operator="containsText" text="FALSE">
      <formula>NOT(ISERROR(SEARCH("FALSE",AD6)))</formula>
    </cfRule>
  </conditionalFormatting>
  <conditionalFormatting sqref="AE7:AE26 AE37:AE196">
    <cfRule type="containsText" dxfId="325" priority="57" operator="containsText" text="TRUE">
      <formula>NOT(ISERROR(SEARCH("TRUE",AE7)))</formula>
    </cfRule>
    <cfRule type="containsText" dxfId="324" priority="58" operator="containsText" text="FALSE">
      <formula>NOT(ISERROR(SEARCH("FALSE",AE7)))</formula>
    </cfRule>
  </conditionalFormatting>
  <conditionalFormatting sqref="AE6:AE26 AE37:AE196">
    <cfRule type="containsText" dxfId="323" priority="55" operator="containsText" text="TRUE">
      <formula>NOT(ISERROR(SEARCH("TRUE",AE6)))</formula>
    </cfRule>
    <cfRule type="containsText" dxfId="322" priority="56" operator="containsText" text="FALSE">
      <formula>NOT(ISERROR(SEARCH("FALSE",AE6)))</formula>
    </cfRule>
  </conditionalFormatting>
  <conditionalFormatting sqref="AF37:AF196">
    <cfRule type="containsText" dxfId="321" priority="53" operator="containsText" text="TRUE">
      <formula>NOT(ISERROR(SEARCH("TRUE",AF37)))</formula>
    </cfRule>
    <cfRule type="containsText" dxfId="320" priority="54" operator="containsText" text="FALSE">
      <formula>NOT(ISERROR(SEARCH("FALSE",AF37)))</formula>
    </cfRule>
  </conditionalFormatting>
  <conditionalFormatting sqref="AF37:AF196">
    <cfRule type="containsText" dxfId="319" priority="51" operator="containsText" text="TRUE">
      <formula>NOT(ISERROR(SEARCH("TRUE",AF37)))</formula>
    </cfRule>
    <cfRule type="containsText" dxfId="318" priority="52" operator="containsText" text="FALSE">
      <formula>NOT(ISERROR(SEARCH("FALSE",AF37)))</formula>
    </cfRule>
  </conditionalFormatting>
  <conditionalFormatting sqref="F6">
    <cfRule type="cellIs" dxfId="317" priority="47" operator="greaterThan">
      <formula>0</formula>
    </cfRule>
  </conditionalFormatting>
  <conditionalFormatting sqref="D6">
    <cfRule type="cellIs" dxfId="316" priority="50" operator="greaterThan">
      <formula>0</formula>
    </cfRule>
  </conditionalFormatting>
  <conditionalFormatting sqref="E6">
    <cfRule type="cellIs" dxfId="315" priority="49" operator="greaterThan">
      <formula>0</formula>
    </cfRule>
  </conditionalFormatting>
  <conditionalFormatting sqref="G6">
    <cfRule type="cellIs" dxfId="314" priority="48" operator="greaterThan">
      <formula>0</formula>
    </cfRule>
  </conditionalFormatting>
  <conditionalFormatting sqref="F57:F196">
    <cfRule type="cellIs" dxfId="313" priority="43" operator="greaterThan">
      <formula>0</formula>
    </cfRule>
  </conditionalFormatting>
  <conditionalFormatting sqref="D57:D196">
    <cfRule type="cellIs" dxfId="312" priority="46" operator="greaterThan">
      <formula>0</formula>
    </cfRule>
  </conditionalFormatting>
  <conditionalFormatting sqref="E57:E196">
    <cfRule type="cellIs" dxfId="311" priority="45" operator="greaterThan">
      <formula>0</formula>
    </cfRule>
  </conditionalFormatting>
  <conditionalFormatting sqref="G57:G196">
    <cfRule type="cellIs" dxfId="310" priority="44" operator="greaterThan">
      <formula>0</formula>
    </cfRule>
  </conditionalFormatting>
  <conditionalFormatting sqref="F27:F56">
    <cfRule type="cellIs" dxfId="309" priority="39" operator="greaterThan">
      <formula>0</formula>
    </cfRule>
  </conditionalFormatting>
  <conditionalFormatting sqref="D27:D56">
    <cfRule type="cellIs" dxfId="308" priority="42" operator="greaterThan">
      <formula>0</formula>
    </cfRule>
  </conditionalFormatting>
  <conditionalFormatting sqref="E27:E56">
    <cfRule type="cellIs" dxfId="307" priority="41" operator="greaterThan">
      <formula>0</formula>
    </cfRule>
  </conditionalFormatting>
  <conditionalFormatting sqref="G27:G56">
    <cfRule type="cellIs" dxfId="306" priority="40" operator="greaterThan">
      <formula>0</formula>
    </cfRule>
  </conditionalFormatting>
  <conditionalFormatting sqref="AD27:AD196">
    <cfRule type="containsText" dxfId="305" priority="37" operator="containsText" text="TRUE">
      <formula>NOT(ISERROR(SEARCH("TRUE",AD27)))</formula>
    </cfRule>
    <cfRule type="containsText" dxfId="304" priority="38" operator="containsText" text="FALSE">
      <formula>NOT(ISERROR(SEARCH("FALSE",AD27)))</formula>
    </cfRule>
  </conditionalFormatting>
  <conditionalFormatting sqref="AD27:AD196">
    <cfRule type="containsText" dxfId="303" priority="35" operator="containsText" text="TRUE">
      <formula>NOT(ISERROR(SEARCH("TRUE",AD27)))</formula>
    </cfRule>
    <cfRule type="containsText" dxfId="302" priority="36" operator="containsText" text="FALSE">
      <formula>NOT(ISERROR(SEARCH("FALSE",AD27)))</formula>
    </cfRule>
  </conditionalFormatting>
  <conditionalFormatting sqref="AE27:AE36">
    <cfRule type="containsText" dxfId="301" priority="33" operator="containsText" text="TRUE">
      <formula>NOT(ISERROR(SEARCH("TRUE",AE27)))</formula>
    </cfRule>
    <cfRule type="containsText" dxfId="300" priority="34" operator="containsText" text="FALSE">
      <formula>NOT(ISERROR(SEARCH("FALSE",AE27)))</formula>
    </cfRule>
  </conditionalFormatting>
  <conditionalFormatting sqref="AE27:AE36">
    <cfRule type="containsText" dxfId="299" priority="31" operator="containsText" text="TRUE">
      <formula>NOT(ISERROR(SEARCH("TRUE",AE27)))</formula>
    </cfRule>
    <cfRule type="containsText" dxfId="298" priority="32" operator="containsText" text="FALSE">
      <formula>NOT(ISERROR(SEARCH("FALSE",AE27)))</formula>
    </cfRule>
  </conditionalFormatting>
  <conditionalFormatting sqref="AF27:AG27 AF28:AF36 AG28:AG196">
    <cfRule type="containsText" dxfId="297" priority="29" operator="containsText" text="TRUE">
      <formula>NOT(ISERROR(SEARCH("TRUE",AF27)))</formula>
    </cfRule>
    <cfRule type="containsText" dxfId="296" priority="30" operator="containsText" text="FALSE">
      <formula>NOT(ISERROR(SEARCH("FALSE",AF27)))</formula>
    </cfRule>
  </conditionalFormatting>
  <conditionalFormatting sqref="AF27:AG27 AF28:AF36 AG28:AG196">
    <cfRule type="containsText" dxfId="295" priority="27" operator="containsText" text="TRUE">
      <formula>NOT(ISERROR(SEARCH("TRUE",AF27)))</formula>
    </cfRule>
    <cfRule type="containsText" dxfId="294" priority="28" operator="containsText" text="FALSE">
      <formula>NOT(ISERROR(SEARCH("FALSE",AF27)))</formula>
    </cfRule>
  </conditionalFormatting>
  <conditionalFormatting sqref="AC27:AC196">
    <cfRule type="containsText" dxfId="293" priority="59" operator="containsText" text="FAIL">
      <formula>NOT(ISERROR(SEARCH("FAIL",AC27)))</formula>
    </cfRule>
    <cfRule type="containsText" dxfId="292" priority="60" operator="containsText" text="W/IN 98%">
      <formula>NOT(ISERROR(SEARCH("W/IN 98%",AC27)))</formula>
    </cfRule>
  </conditionalFormatting>
  <conditionalFormatting sqref="P6">
    <cfRule type="cellIs" dxfId="291" priority="26" operator="greaterThan">
      <formula>0</formula>
    </cfRule>
  </conditionalFormatting>
  <conditionalFormatting sqref="P27:P196">
    <cfRule type="cellIs" dxfId="290" priority="25" operator="greaterThan">
      <formula>0</formula>
    </cfRule>
  </conditionalFormatting>
  <conditionalFormatting sqref="Q6:U6">
    <cfRule type="cellIs" dxfId="289" priority="24" operator="greaterThan">
      <formula>0</formula>
    </cfRule>
  </conditionalFormatting>
  <conditionalFormatting sqref="Q27:U196">
    <cfRule type="cellIs" dxfId="288" priority="23" operator="greaterThan">
      <formula>0</formula>
    </cfRule>
  </conditionalFormatting>
  <conditionalFormatting sqref="B27:B46">
    <cfRule type="top10" dxfId="287" priority="21" percent="1" bottom="1" rank="5"/>
    <cfRule type="top10" dxfId="286" priority="22" percent="1" rank="5"/>
  </conditionalFormatting>
  <conditionalFormatting sqref="B47:B96">
    <cfRule type="top10" dxfId="285" priority="65" percent="1" bottom="1" rank="5"/>
    <cfRule type="top10" dxfId="284" priority="66" percent="1" rank="5"/>
  </conditionalFormatting>
  <conditionalFormatting sqref="B97:B196">
    <cfRule type="top10" dxfId="283" priority="19" percent="1" bottom="1" rank="5"/>
    <cfRule type="top10" dxfId="282" priority="20" percent="1" rank="5"/>
  </conditionalFormatting>
  <conditionalFormatting sqref="C27:C46">
    <cfRule type="top10" dxfId="281" priority="15" percent="1" bottom="1" rank="5"/>
    <cfRule type="top10" dxfId="280" priority="16" percent="1" rank="5"/>
  </conditionalFormatting>
  <conditionalFormatting sqref="C47:C96">
    <cfRule type="top10" dxfId="279" priority="17" percent="1" bottom="1" rank="5"/>
    <cfRule type="top10" dxfId="278" priority="18" percent="1" rank="5"/>
  </conditionalFormatting>
  <conditionalFormatting sqref="C97:C196">
    <cfRule type="top10" dxfId="277" priority="13" percent="1" bottom="1" rank="5"/>
    <cfRule type="top10" dxfId="276" priority="14" percent="1" rank="5"/>
  </conditionalFormatting>
  <conditionalFormatting sqref="H27:O46">
    <cfRule type="top10" dxfId="275" priority="9" percent="1" bottom="1" rank="5"/>
    <cfRule type="top10" dxfId="274" priority="10" percent="1" rank="5"/>
  </conditionalFormatting>
  <conditionalFormatting sqref="H47:O96">
    <cfRule type="top10" dxfId="273" priority="11" percent="1" bottom="1" rank="5"/>
    <cfRule type="top10" dxfId="272" priority="12" percent="1" rank="5"/>
  </conditionalFormatting>
  <conditionalFormatting sqref="H97:O196">
    <cfRule type="top10" dxfId="271" priority="7" percent="1" bottom="1" rank="5"/>
    <cfRule type="top10" dxfId="270" priority="8" percent="1" rank="5"/>
  </conditionalFormatting>
  <conditionalFormatting sqref="V27:AA46">
    <cfRule type="top10" dxfId="269" priority="3" percent="1" bottom="1" rank="5"/>
    <cfRule type="top10" dxfId="268" priority="4" percent="1" rank="5"/>
  </conditionalFormatting>
  <conditionalFormatting sqref="V47:AA96">
    <cfRule type="top10" dxfId="267" priority="5" percent="1" bottom="1" rank="5"/>
    <cfRule type="top10" dxfId="266" priority="6" percent="1" rank="5"/>
  </conditionalFormatting>
  <conditionalFormatting sqref="V97:AA196">
    <cfRule type="top10" dxfId="265" priority="1" percent="1" bottom="1" rank="5"/>
    <cfRule type="top10" dxfId="264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5"/>
  <sheetViews>
    <sheetView topLeftCell="A48" zoomScale="90" zoomScaleNormal="90" workbookViewId="0">
      <selection activeCell="A48" sqref="A1:AH1048576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3" width="5.5703125" style="4" bestFit="1" customWidth="1"/>
    <col min="14" max="15" width="7.710937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2"/>
      <c r="AH1" s="14"/>
    </row>
    <row r="2" spans="1:37" s="1" customFormat="1" ht="99" x14ac:dyDescent="0.25">
      <c r="A2" s="31"/>
      <c r="B2" s="30" t="str">
        <f>'1'!B2</f>
        <v>2-M-4-Vinylphenol</v>
      </c>
      <c r="C2" s="87" t="str">
        <f>'1'!C2</f>
        <v>2-MAcetophenone</v>
      </c>
      <c r="D2" s="34" t="str">
        <f>'1'!D2</f>
        <v>UNK (λ)</v>
      </c>
      <c r="E2" s="51" t="str">
        <f>'1'!E2</f>
        <v>*</v>
      </c>
      <c r="F2" s="30" t="str">
        <f>'1'!F2</f>
        <v>STD (λ)</v>
      </c>
      <c r="G2" s="30" t="str">
        <f>'1'!G2</f>
        <v>*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87">
        <f>'1'!B3</f>
        <v>0.70569820000000005</v>
      </c>
      <c r="C3" s="87">
        <f>'1'!C3</f>
        <v>0.68274469999999998</v>
      </c>
      <c r="D3" s="17" t="str">
        <f>'1'!D3</f>
        <v>*</v>
      </c>
      <c r="E3" s="52" t="str">
        <f>'1'!E3</f>
        <v>*</v>
      </c>
      <c r="F3" s="15" t="str">
        <f>'1'!F3</f>
        <v>*</v>
      </c>
      <c r="G3" s="15" t="str">
        <f>'1'!G3</f>
        <v>*</v>
      </c>
      <c r="H3" s="87" t="str">
        <f>'1'!H3</f>
        <v>*</v>
      </c>
      <c r="I3" s="87" t="str">
        <f>'1'!I3</f>
        <v>*</v>
      </c>
      <c r="J3" s="87" t="str">
        <f>'1'!J3</f>
        <v>*</v>
      </c>
      <c r="K3" s="87" t="str">
        <f>'1'!K3</f>
        <v>*</v>
      </c>
      <c r="L3" s="87" t="str">
        <f>'1'!L3</f>
        <v>*</v>
      </c>
      <c r="M3" s="87" t="str">
        <f>'1'!M3</f>
        <v>*</v>
      </c>
      <c r="N3" s="87" t="str">
        <f>'1'!N3</f>
        <v>*</v>
      </c>
      <c r="O3" s="87" t="str">
        <f>'1'!O3</f>
        <v>*</v>
      </c>
      <c r="P3" s="17" t="str">
        <f>'1'!P3</f>
        <v>*</v>
      </c>
      <c r="Q3" s="17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87" t="str">
        <f>'1'!V3</f>
        <v>*</v>
      </c>
      <c r="W3" s="87" t="str">
        <f>'1'!W3</f>
        <v>*</v>
      </c>
      <c r="X3" s="87" t="str">
        <f>'1'!X3</f>
        <v>*</v>
      </c>
      <c r="Y3" s="87" t="str">
        <f>'1'!Y3</f>
        <v>*</v>
      </c>
      <c r="Z3" s="87" t="str">
        <f>'1'!Z3</f>
        <v>*</v>
      </c>
      <c r="AA3" s="87" t="str">
        <f>'1'!AA3</f>
        <v>*</v>
      </c>
      <c r="AB3" s="15"/>
      <c r="AC3" s="16" t="str">
        <f>'1'!AC3</f>
        <v>*</v>
      </c>
      <c r="AD3" s="15" t="str">
        <f>'1'!AD3</f>
        <v>*</v>
      </c>
      <c r="AE3" s="15" t="str">
        <f>'1'!AE3</f>
        <v>*</v>
      </c>
      <c r="AF3" s="16" t="str">
        <f>'1'!AF3</f>
        <v>*</v>
      </c>
      <c r="AG3" s="93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88" t="str">
        <f>'1'!B4</f>
        <v>ABS</v>
      </c>
      <c r="C4" s="88">
        <f>'1'!C4</f>
        <v>0</v>
      </c>
      <c r="D4" s="18" t="str">
        <f>'1'!D4</f>
        <v>ABS</v>
      </c>
      <c r="E4" s="53" t="str">
        <f>'1'!E4</f>
        <v>ABS</v>
      </c>
      <c r="F4" s="18" t="str">
        <f>'1'!F4</f>
        <v>ABS</v>
      </c>
      <c r="G4" s="18" t="str">
        <f>'1'!G4</f>
        <v>ABS</v>
      </c>
      <c r="H4" s="88" t="str">
        <f>'1'!H4</f>
        <v>ABS</v>
      </c>
      <c r="I4" s="88" t="str">
        <f>'1'!I4</f>
        <v>ABS</v>
      </c>
      <c r="J4" s="88" t="str">
        <f>'1'!J4</f>
        <v>ABS</v>
      </c>
      <c r="K4" s="88" t="str">
        <f>'1'!K4</f>
        <v>ABS</v>
      </c>
      <c r="L4" s="88" t="str">
        <f>'1'!L4</f>
        <v>ABS</v>
      </c>
      <c r="M4" s="88" t="str">
        <f>'1'!M4</f>
        <v>ABS</v>
      </c>
      <c r="N4" s="88" t="str">
        <f>'1'!N4</f>
        <v>ABS</v>
      </c>
      <c r="O4" s="88" t="str">
        <f>'1'!O4</f>
        <v>ABS</v>
      </c>
      <c r="P4" s="18" t="str">
        <f>'1'!P4</f>
        <v>ABS</v>
      </c>
      <c r="Q4" s="18" t="str">
        <f>'1'!Q4</f>
        <v>ABS</v>
      </c>
      <c r="R4" s="18" t="str">
        <f>'1'!R4</f>
        <v>ABS</v>
      </c>
      <c r="S4" s="18" t="str">
        <f>'1'!S4</f>
        <v>ABS</v>
      </c>
      <c r="T4" s="18" t="str">
        <f>'1'!T4</f>
        <v>ABS</v>
      </c>
      <c r="U4" s="18" t="str">
        <f>'1'!U4</f>
        <v>ABS</v>
      </c>
      <c r="V4" s="88" t="str">
        <f>'1'!V4</f>
        <v>ABS</v>
      </c>
      <c r="W4" s="88" t="str">
        <f>'1'!W4</f>
        <v>ABS</v>
      </c>
      <c r="X4" s="88" t="str">
        <f>'1'!X4</f>
        <v>ABS</v>
      </c>
      <c r="Y4" s="88" t="str">
        <f>'1'!Y4</f>
        <v>ABS</v>
      </c>
      <c r="Z4" s="88" t="str">
        <f>'1'!Z4</f>
        <v>ABS</v>
      </c>
      <c r="AA4" s="88" t="str">
        <f>'1'!AA4</f>
        <v>ABS</v>
      </c>
      <c r="AB4" s="22"/>
      <c r="AC4" s="19" t="str">
        <f>'1'!AC4</f>
        <v>*</v>
      </c>
      <c r="AD4" s="36" t="str">
        <f>'1'!AD4</f>
        <v>*</v>
      </c>
      <c r="AE4" s="36" t="str">
        <f>'1'!AE4</f>
        <v>*</v>
      </c>
      <c r="AF4" s="19" t="str">
        <f>'1'!AF4</f>
        <v>*</v>
      </c>
      <c r="AG4" s="94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89" t="str">
        <f>'1'!B5</f>
        <v>Center</v>
      </c>
      <c r="C5" s="89" t="str">
        <f>'1'!C5</f>
        <v>Center</v>
      </c>
      <c r="D5" s="24" t="str">
        <f>'1'!D5</f>
        <v>Center</v>
      </c>
      <c r="E5" s="54" t="str">
        <f>'1'!E5</f>
        <v>Center</v>
      </c>
      <c r="F5" s="24" t="str">
        <f>'1'!F5</f>
        <v>Center</v>
      </c>
      <c r="G5" s="24" t="str">
        <f>'1'!G5</f>
        <v>Center</v>
      </c>
      <c r="H5" s="89" t="str">
        <f>'1'!H5</f>
        <v>Center</v>
      </c>
      <c r="I5" s="89" t="str">
        <f>'1'!I5</f>
        <v>Center</v>
      </c>
      <c r="J5" s="89" t="str">
        <f>'1'!J5</f>
        <v>Center</v>
      </c>
      <c r="K5" s="89" t="str">
        <f>'1'!K5</f>
        <v>Center</v>
      </c>
      <c r="L5" s="89" t="str">
        <f>'1'!L5</f>
        <v>Center</v>
      </c>
      <c r="M5" s="89" t="str">
        <f>'1'!M5</f>
        <v>Center</v>
      </c>
      <c r="N5" s="89" t="str">
        <f>'1'!N5</f>
        <v>Center</v>
      </c>
      <c r="O5" s="89" t="str">
        <f>'1'!O5</f>
        <v>Center</v>
      </c>
      <c r="P5" s="24" t="str">
        <f>'1'!P5</f>
        <v>Center</v>
      </c>
      <c r="Q5" s="24" t="str">
        <f>'1'!Q5</f>
        <v>Center</v>
      </c>
      <c r="R5" s="24" t="str">
        <f>'1'!R5</f>
        <v>Center</v>
      </c>
      <c r="S5" s="24" t="str">
        <f>'1'!S5</f>
        <v>Center</v>
      </c>
      <c r="T5" s="24" t="str">
        <f>'1'!T5</f>
        <v>Center</v>
      </c>
      <c r="U5" s="24" t="str">
        <f>'1'!U5</f>
        <v>Center</v>
      </c>
      <c r="V5" s="89" t="str">
        <f>'1'!V5</f>
        <v>Center</v>
      </c>
      <c r="W5" s="89" t="str">
        <f>'1'!W5</f>
        <v>Center</v>
      </c>
      <c r="X5" s="89" t="str">
        <f>'1'!X5</f>
        <v>Center</v>
      </c>
      <c r="Y5" s="89" t="str">
        <f>'1'!Y5</f>
        <v>Center</v>
      </c>
      <c r="Z5" s="89" t="str">
        <f>'1'!Z5</f>
        <v>Center</v>
      </c>
      <c r="AA5" s="89" t="str">
        <f>'1'!AA5</f>
        <v>Center</v>
      </c>
      <c r="AB5" s="26"/>
      <c r="AC5" s="25" t="str">
        <f>'1'!AC5</f>
        <v>*</v>
      </c>
      <c r="AD5" s="27" t="str">
        <f>'1'!AD5</f>
        <v>*</v>
      </c>
      <c r="AE5" s="27" t="str">
        <f>'1'!AE5</f>
        <v>*</v>
      </c>
      <c r="AF5" s="25" t="str">
        <f>'1'!AF5</f>
        <v>*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0.67769694478352005</v>
      </c>
      <c r="C6" s="6">
        <f>'1'!C6</f>
        <v>0.27179171104071798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0.33973963880089747</v>
      </c>
      <c r="I6" s="6">
        <f>'1'!I6</f>
        <v>0.20384378328053848</v>
      </c>
      <c r="J6" s="6">
        <f>'1'!J6</f>
        <v>0.35759195671329136</v>
      </c>
      <c r="K6" s="6">
        <f>'1'!K6</f>
        <v>0.46058470774068611</v>
      </c>
      <c r="L6" s="6"/>
      <c r="M6" s="6">
        <f>'1'!M6</f>
        <v>0.27179171104071798</v>
      </c>
      <c r="N6" s="6">
        <f>'1'!N6</f>
        <v>0.14341296728222649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0.33973963880089747</v>
      </c>
      <c r="W6" s="6">
        <f>'1'!W6</f>
        <v>0.20384378328053848</v>
      </c>
      <c r="X6" s="6">
        <f>'1'!X6</f>
        <v>0.17926620910278313</v>
      </c>
      <c r="Y6" s="6">
        <f>'1'!Y6</f>
        <v>0.10755972546166986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0.67540186619380305</v>
      </c>
      <c r="C7" s="6">
        <f>'1'!C7</f>
        <v>0.27547979316476701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0.66397356072388503</v>
      </c>
      <c r="C8" s="6">
        <f>'1'!C8</f>
        <v>0.27752379708705299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0.66739481484499197</v>
      </c>
      <c r="C9" s="6">
        <f>'1'!C9</f>
        <v>0.28433718914829198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0.66523652974074698</v>
      </c>
      <c r="C10" s="6">
        <f>'1'!C10</f>
        <v>0.29242181770146902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0.662771603781519</v>
      </c>
      <c r="C11" s="6">
        <f>'1'!C11</f>
        <v>0.29428519592536501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0.66893596921938503</v>
      </c>
      <c r="C12" s="6">
        <f>'1'!C12</f>
        <v>0.29959835935145002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0.683982447052077</v>
      </c>
      <c r="C13" s="6">
        <f>'1'!C13</f>
        <v>0.30561619016368402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0.68531644538799696</v>
      </c>
      <c r="C14" s="6">
        <f>'1'!C14</f>
        <v>0.301984067653569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0.69056099459860398</v>
      </c>
      <c r="C15" s="6">
        <f>'1'!C15</f>
        <v>0.29824478206212401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0.69739706273121205</v>
      </c>
      <c r="C16" s="6">
        <f>'1'!C16</f>
        <v>0.29939614853241198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0.68152675439632304</v>
      </c>
      <c r="C17" s="6">
        <f>'1'!C17</f>
        <v>0.30255030709487701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0.70010535968939003</v>
      </c>
      <c r="C18" s="6">
        <f>'1'!C18</f>
        <v>0.30344403267842601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0.72587310514536596</v>
      </c>
      <c r="C19" s="6">
        <f>'1'!C19</f>
        <v>0.30767329540096799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0.73887240890855099</v>
      </c>
      <c r="C20" s="6">
        <f>'1'!C20</f>
        <v>0.30561886026986901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0.72719376013204196</v>
      </c>
      <c r="C21" s="6">
        <f>'1'!C21</f>
        <v>0.30311548406663302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0.72569718618199397</v>
      </c>
      <c r="C22" s="6">
        <f>'1'!C22</f>
        <v>0.30410249114077997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0.73098749197974</v>
      </c>
      <c r="C23" s="6">
        <f>'1'!C23</f>
        <v>0.30486640712873098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0.73621658517763</v>
      </c>
      <c r="C24" s="6">
        <f>'1'!C24</f>
        <v>0.30780098613719198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0.73012938034610098</v>
      </c>
      <c r="C25" s="6">
        <f>'1'!C25</f>
        <v>0.30315261680929301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0.72216182650326999</v>
      </c>
      <c r="C26" s="6">
        <f>'1'!C26</f>
        <v>0.30348942416409802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0.71291497836686302</v>
      </c>
      <c r="C27" s="6">
        <f>'1'!C27</f>
        <v>0.31010391995981901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0.38762989994977376</v>
      </c>
      <c r="I27" s="6">
        <f>'1'!I27</f>
        <v>0.23257793996986426</v>
      </c>
      <c r="J27" s="6">
        <f>'1'!J27</f>
        <v>0.84055060908392676</v>
      </c>
      <c r="K27" s="6">
        <f>'1'!K27</f>
        <v>0.71291497836686302</v>
      </c>
      <c r="L27" s="6">
        <f>'1'!L27</f>
        <v>0.91824698735695709</v>
      </c>
      <c r="M27" s="6">
        <f>'1'!M27</f>
        <v>0.95852618267576983</v>
      </c>
      <c r="N27" s="6">
        <f>'1'!N27</f>
        <v>0.54010545238015661</v>
      </c>
      <c r="O27" s="6">
        <f>'1'!O27</f>
        <v>0.31010391995981901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1.1981577283447122</v>
      </c>
      <c r="W27" s="6">
        <f>'1'!W27</f>
        <v>0.71889463700682743</v>
      </c>
      <c r="X27" s="6">
        <f>'1'!X27</f>
        <v>0.67513181547519574</v>
      </c>
      <c r="Y27" s="6">
        <f>'1'!Y27</f>
        <v>0.40507908928511749</v>
      </c>
      <c r="Z27" s="6">
        <f>'1'!Z27</f>
        <v>0.38762989994977376</v>
      </c>
      <c r="AA27" s="6">
        <f>'1'!AA27</f>
        <v>0.23257793996986426</v>
      </c>
      <c r="AB27" s="12">
        <f>$AO$43</f>
        <v>219</v>
      </c>
      <c r="AC27" s="6" t="str">
        <f>'1'!AC27</f>
        <v>FAIL</v>
      </c>
      <c r="AD27" s="4" t="b">
        <f>'1'!AD27</f>
        <v>0</v>
      </c>
      <c r="AE27" s="4" t="b">
        <f>'1'!AE27</f>
        <v>1</v>
      </c>
      <c r="AF27" s="4" t="b">
        <f>'1'!AF27</f>
        <v>0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0.71261233208910901</v>
      </c>
      <c r="C28" s="6">
        <f>'1'!C28</f>
        <v>0.313168788643086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0.39146098580385752</v>
      </c>
      <c r="I28" s="6">
        <f>'1'!I28</f>
        <v>0.23487659148231449</v>
      </c>
      <c r="J28" s="6">
        <f>'1'!J28</f>
        <v>0.84019377899784009</v>
      </c>
      <c r="K28" s="6">
        <f>'1'!K28</f>
        <v>0.71261233208910901</v>
      </c>
      <c r="L28" s="6">
        <f>'1'!L28</f>
        <v>0.91785717364674568</v>
      </c>
      <c r="M28" s="6">
        <f>'1'!M28</f>
        <v>0.96799964202370414</v>
      </c>
      <c r="N28" s="6">
        <f>'1'!N28</f>
        <v>0.54544350901251448</v>
      </c>
      <c r="O28" s="6">
        <f>'1'!O28</f>
        <v>0.313168788643086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1.2099995525296301</v>
      </c>
      <c r="W28" s="6">
        <f>'1'!W28</f>
        <v>0.72599973151777808</v>
      </c>
      <c r="X28" s="6">
        <f>'1'!X28</f>
        <v>0.6818043862656431</v>
      </c>
      <c r="Y28" s="6">
        <f>'1'!Y28</f>
        <v>0.40908263175938586</v>
      </c>
      <c r="Z28" s="6">
        <f>'1'!Z28</f>
        <v>0.39146098580385752</v>
      </c>
      <c r="AA28" s="6">
        <f>'1'!AA28</f>
        <v>0.23487659148231449</v>
      </c>
      <c r="AB28" s="12">
        <f t="shared" ref="AB28:AB46" si="0">$AO$43</f>
        <v>219</v>
      </c>
      <c r="AC28" s="6" t="str">
        <f>'1'!AC28</f>
        <v>FAIL</v>
      </c>
      <c r="AD28" s="4" t="b">
        <f>'1'!AD28</f>
        <v>0</v>
      </c>
      <c r="AE28" s="4" t="b">
        <f>'1'!AE28</f>
        <v>1</v>
      </c>
      <c r="AF28" s="4" t="b">
        <f>'1'!AF28</f>
        <v>0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0.71284361112133399</v>
      </c>
      <c r="C29" s="6">
        <f>'1'!C29</f>
        <v>0.312988332327515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0.39123541540939377</v>
      </c>
      <c r="I29" s="6">
        <f>'1'!I29</f>
        <v>0.23474124924563625</v>
      </c>
      <c r="J29" s="6">
        <f>'1'!J29</f>
        <v>0.84046646471395503</v>
      </c>
      <c r="K29" s="6">
        <f>'1'!K29</f>
        <v>0.71284361112133399</v>
      </c>
      <c r="L29" s="6">
        <f>'1'!L29</f>
        <v>0.91815506509386602</v>
      </c>
      <c r="M29" s="6">
        <f>'1'!M29</f>
        <v>0.96744185448162334</v>
      </c>
      <c r="N29" s="6">
        <f>'1'!N29</f>
        <v>0.54512920972868417</v>
      </c>
      <c r="O29" s="6">
        <f>'1'!O29</f>
        <v>0.312988332327515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1.2093023181020293</v>
      </c>
      <c r="W29" s="6">
        <f>'1'!W29</f>
        <v>0.72558139086121753</v>
      </c>
      <c r="X29" s="6">
        <f>'1'!X29</f>
        <v>0.68141151216085527</v>
      </c>
      <c r="Y29" s="6">
        <f>'1'!Y29</f>
        <v>0.40884690729651313</v>
      </c>
      <c r="Z29" s="6">
        <f>'1'!Z29</f>
        <v>0.39123541540939377</v>
      </c>
      <c r="AA29" s="6">
        <f>'1'!AA29</f>
        <v>0.23474124924563625</v>
      </c>
      <c r="AB29" s="12">
        <f t="shared" si="0"/>
        <v>219</v>
      </c>
      <c r="AC29" s="6" t="str">
        <f>'1'!AC29</f>
        <v>FAIL</v>
      </c>
      <c r="AD29" s="4" t="b">
        <f>'1'!AD29</f>
        <v>0</v>
      </c>
      <c r="AE29" s="4" t="b">
        <f>'1'!AE29</f>
        <v>1</v>
      </c>
      <c r="AF29" s="4" t="b">
        <f>'1'!AF29</f>
        <v>0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0.71931927982327903</v>
      </c>
      <c r="C30" s="6">
        <f>'1'!C30</f>
        <v>0.31693151858479002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0.39616439823098754</v>
      </c>
      <c r="I30" s="6">
        <f>'1'!I30</f>
        <v>0.2376986389385925</v>
      </c>
      <c r="J30" s="6">
        <f>'1'!J30</f>
        <v>0.84810149474813201</v>
      </c>
      <c r="K30" s="6">
        <f>'1'!K30</f>
        <v>0.71931927982327903</v>
      </c>
      <c r="L30" s="6">
        <f>'1'!L30</f>
        <v>0.92649583988064965</v>
      </c>
      <c r="M30" s="6">
        <f>'1'!M30</f>
        <v>0.97963017919307849</v>
      </c>
      <c r="N30" s="6">
        <f>'1'!N30</f>
        <v>0.55199702487136515</v>
      </c>
      <c r="O30" s="6">
        <f>'1'!O30</f>
        <v>0.31693151858479002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1.2245377239913482</v>
      </c>
      <c r="W30" s="6">
        <f>'1'!W30</f>
        <v>0.73472263439480889</v>
      </c>
      <c r="X30" s="6">
        <f>'1'!X30</f>
        <v>0.68999628108920641</v>
      </c>
      <c r="Y30" s="6">
        <f>'1'!Y30</f>
        <v>0.41399776865352389</v>
      </c>
      <c r="Z30" s="6">
        <f>'1'!Z30</f>
        <v>0.39616439823098754</v>
      </c>
      <c r="AA30" s="6">
        <f>'1'!AA30</f>
        <v>0.2376986389385925</v>
      </c>
      <c r="AB30" s="12">
        <f t="shared" si="0"/>
        <v>219</v>
      </c>
      <c r="AC30" s="6" t="str">
        <f>'1'!AC30</f>
        <v>FAIL</v>
      </c>
      <c r="AD30" s="4" t="b">
        <f>'1'!AD30</f>
        <v>0</v>
      </c>
      <c r="AE30" s="4" t="b">
        <f>'1'!AE30</f>
        <v>1</v>
      </c>
      <c r="AF30" s="4" t="b">
        <f>'1'!AF30</f>
        <v>0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0.71873380540499499</v>
      </c>
      <c r="C31" s="6">
        <f>'1'!C31</f>
        <v>0.31917954646429098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0.39897443308036373</v>
      </c>
      <c r="I31" s="6">
        <f>'1'!I31</f>
        <v>0.23938465984821822</v>
      </c>
      <c r="J31" s="6">
        <f>'1'!J31</f>
        <v>0.84741120082273436</v>
      </c>
      <c r="K31" s="6">
        <f>'1'!K31</f>
        <v>0.71873380540499499</v>
      </c>
      <c r="L31" s="6">
        <f>'1'!L31</f>
        <v>0.92574173856832287</v>
      </c>
      <c r="M31" s="6">
        <f>'1'!M31</f>
        <v>0.98657879687635697</v>
      </c>
      <c r="N31" s="6">
        <f>'1'!N31</f>
        <v>0.55591239657959246</v>
      </c>
      <c r="O31" s="6">
        <f>'1'!O31</f>
        <v>0.31917954646429098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1.2332234960954462</v>
      </c>
      <c r="W31" s="6">
        <f>'1'!W31</f>
        <v>0.7399340976572677</v>
      </c>
      <c r="X31" s="6">
        <f>'1'!X31</f>
        <v>0.69489049572449058</v>
      </c>
      <c r="Y31" s="6">
        <f>'1'!Y31</f>
        <v>0.41693429743469435</v>
      </c>
      <c r="Z31" s="6">
        <f>'1'!Z31</f>
        <v>0.39897443308036373</v>
      </c>
      <c r="AA31" s="6">
        <f>'1'!AA31</f>
        <v>0.23938465984821822</v>
      </c>
      <c r="AB31" s="12">
        <f t="shared" si="0"/>
        <v>219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0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0.73814792423375197</v>
      </c>
      <c r="C32" s="6">
        <f>'1'!C32</f>
        <v>0.320346372606024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0.40043296575753001</v>
      </c>
      <c r="I32" s="6">
        <f>'1'!I32</f>
        <v>0.24025977945451799</v>
      </c>
      <c r="J32" s="6">
        <f>'1'!J32</f>
        <v>0.87030109639446396</v>
      </c>
      <c r="K32" s="6">
        <f>'1'!K32</f>
        <v>0.73814792423375197</v>
      </c>
      <c r="L32" s="6">
        <f>'1'!L32</f>
        <v>0.95074746388992271</v>
      </c>
      <c r="M32" s="6">
        <f>'1'!M32</f>
        <v>0.99018543753935329</v>
      </c>
      <c r="N32" s="6">
        <f>'1'!N32</f>
        <v>0.55794464809454059</v>
      </c>
      <c r="O32" s="6">
        <f>'1'!O32</f>
        <v>0.320346372606024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1.2377317969241917</v>
      </c>
      <c r="W32" s="6">
        <f>'1'!W32</f>
        <v>0.74263907815451491</v>
      </c>
      <c r="X32" s="6">
        <f>'1'!X32</f>
        <v>0.69743081011817576</v>
      </c>
      <c r="Y32" s="6">
        <f>'1'!Y32</f>
        <v>0.41845848607090541</v>
      </c>
      <c r="Z32" s="6">
        <f>'1'!Z32</f>
        <v>0.40043296575753001</v>
      </c>
      <c r="AA32" s="6">
        <f>'1'!AA32</f>
        <v>0.24025977945451799</v>
      </c>
      <c r="AB32" s="12">
        <f t="shared" si="0"/>
        <v>219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0.75218176829980798</v>
      </c>
      <c r="C33" s="6">
        <f>'1'!C33</f>
        <v>0.318402877854155</v>
      </c>
      <c r="D33" s="3" t="e">
        <f>'1'!D33</f>
        <v>#N/A</v>
      </c>
      <c r="E33" s="49" t="e">
        <f>'1'!E33</f>
        <v>#N/A</v>
      </c>
      <c r="F33" s="3" t="e">
        <f>'1'!F33</f>
        <v>#N/A</v>
      </c>
      <c r="G33" s="49" t="e">
        <f>'1'!G33</f>
        <v>#N/A</v>
      </c>
      <c r="H33" s="6">
        <f>'1'!H33</f>
        <v>0.39800359731769375</v>
      </c>
      <c r="I33" s="6">
        <f>'1'!I33</f>
        <v>0.23880215839061625</v>
      </c>
      <c r="J33" s="6">
        <f>'1'!J33</f>
        <v>0.886847468031282</v>
      </c>
      <c r="K33" s="6">
        <f>'1'!K33</f>
        <v>0.75218176829980798</v>
      </c>
      <c r="L33" s="6">
        <f>'1'!L33</f>
        <v>0.96882330101739278</v>
      </c>
      <c r="M33" s="6">
        <f>'1'!M33</f>
        <v>0.98417812681009598</v>
      </c>
      <c r="N33" s="6">
        <f>'1'!N33</f>
        <v>0.55455967923541527</v>
      </c>
      <c r="O33" s="6">
        <f>'1'!O33</f>
        <v>0.318402877854155</v>
      </c>
      <c r="P33" s="3" t="e">
        <f>'1'!P33</f>
        <v>#N/A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1.2302226585126199</v>
      </c>
      <c r="W33" s="6">
        <f>'1'!W33</f>
        <v>0.73813359510757204</v>
      </c>
      <c r="X33" s="6">
        <f>'1'!X33</f>
        <v>0.69319959904426909</v>
      </c>
      <c r="Y33" s="6">
        <f>'1'!Y33</f>
        <v>0.41591975942656145</v>
      </c>
      <c r="Z33" s="6">
        <f>'1'!Z33</f>
        <v>0.39800359731769375</v>
      </c>
      <c r="AA33" s="6">
        <f>'1'!AA33</f>
        <v>0.23880215839061625</v>
      </c>
      <c r="AB33" s="12">
        <f t="shared" si="0"/>
        <v>219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0.77220921442406798</v>
      </c>
      <c r="C34" s="6">
        <f>'1'!C34</f>
        <v>0.32115147191134302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0.40143933988917879</v>
      </c>
      <c r="I34" s="6">
        <f>'1'!I34</f>
        <v>0.24086360393350725</v>
      </c>
      <c r="J34" s="6">
        <f>'1'!J34</f>
        <v>0.91046049700243026</v>
      </c>
      <c r="K34" s="6">
        <f>'1'!K34</f>
        <v>0.77220921442406798</v>
      </c>
      <c r="L34" s="6">
        <f>'1'!L34</f>
        <v>0.9946190026453533</v>
      </c>
      <c r="M34" s="6">
        <f>'1'!M34</f>
        <v>0.99267398642290938</v>
      </c>
      <c r="N34" s="6">
        <f>'1'!N34</f>
        <v>0.55934688294718815</v>
      </c>
      <c r="O34" s="6">
        <f>'1'!O34</f>
        <v>0.32115147191134302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1.2408424830286366</v>
      </c>
      <c r="W34" s="6">
        <f>'1'!W34</f>
        <v>0.74450548981718201</v>
      </c>
      <c r="X34" s="6">
        <f>'1'!X34</f>
        <v>0.69918360368398513</v>
      </c>
      <c r="Y34" s="6">
        <f>'1'!Y34</f>
        <v>0.41951016221039111</v>
      </c>
      <c r="Z34" s="6">
        <f>'1'!Z34</f>
        <v>0.40143933988917879</v>
      </c>
      <c r="AA34" s="6">
        <f>'1'!AA34</f>
        <v>0.24086360393350725</v>
      </c>
      <c r="AB34" s="12">
        <f t="shared" si="0"/>
        <v>219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0.80057146537267398</v>
      </c>
      <c r="C35" s="6">
        <f>'1'!C35</f>
        <v>0.32352159551255</v>
      </c>
      <c r="D35" s="3" t="e">
        <f>'1'!D35</f>
        <v>#N/A</v>
      </c>
      <c r="E35" s="49" t="e">
        <f>'1'!E35</f>
        <v>#N/A</v>
      </c>
      <c r="F35" s="3">
        <f>'1'!F35</f>
        <v>0.32352159551255</v>
      </c>
      <c r="G35" s="49">
        <f>'1'!G35</f>
        <v>219</v>
      </c>
      <c r="H35" s="6">
        <f>'1'!H35</f>
        <v>0.40440199439068747</v>
      </c>
      <c r="I35" s="6">
        <f>'1'!I35</f>
        <v>0.2426411966344125</v>
      </c>
      <c r="J35" s="6">
        <f>'1'!J35</f>
        <v>0.94390053969090648</v>
      </c>
      <c r="K35" s="6">
        <f>'1'!K35</f>
        <v>0.80057146537267398</v>
      </c>
      <c r="L35" s="6">
        <f>'1'!L35</f>
        <v>1.0311500789707233</v>
      </c>
      <c r="M35" s="6">
        <f>'1'!M35</f>
        <v>1</v>
      </c>
      <c r="N35" s="6">
        <f>'1'!N35</f>
        <v>0.56347490777187481</v>
      </c>
      <c r="O35" s="6">
        <f>'1'!O35</f>
        <v>0.32352159551255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>
        <f>'1'!S35</f>
        <v>1</v>
      </c>
      <c r="T35" s="3" t="e">
        <f>'1'!T35</f>
        <v>#N/A</v>
      </c>
      <c r="U35" s="3" t="e">
        <f>'1'!U35</f>
        <v>#N/A</v>
      </c>
      <c r="V35" s="6">
        <f>'1'!V35</f>
        <v>1.25</v>
      </c>
      <c r="W35" s="6">
        <f>'1'!W35</f>
        <v>0.75</v>
      </c>
      <c r="X35" s="6">
        <f>'1'!X35</f>
        <v>0.70434363471484351</v>
      </c>
      <c r="Y35" s="6">
        <f>'1'!Y35</f>
        <v>0.42260618082890611</v>
      </c>
      <c r="Z35" s="6">
        <f>'1'!Z35</f>
        <v>0.40440199439068747</v>
      </c>
      <c r="AA35" s="6">
        <f>'1'!AA35</f>
        <v>0.2426411966344125</v>
      </c>
      <c r="AB35" s="12">
        <f t="shared" si="0"/>
        <v>219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0.818656082387616</v>
      </c>
      <c r="C36" s="6">
        <f>'1'!C36</f>
        <v>0.32201917304945898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0.40252396631182374</v>
      </c>
      <c r="I36" s="6">
        <f>'1'!I36</f>
        <v>0.24151437978709422</v>
      </c>
      <c r="J36" s="6">
        <f>'1'!J36</f>
        <v>0.9652229081474949</v>
      </c>
      <c r="K36" s="6">
        <f>'1'!K36</f>
        <v>0.818656082387616</v>
      </c>
      <c r="L36" s="6">
        <f>'1'!L36</f>
        <v>1.0544433826540265</v>
      </c>
      <c r="M36" s="6">
        <f>'1'!M36</f>
        <v>0.99535603655542459</v>
      </c>
      <c r="N36" s="6">
        <f>'1'!N36</f>
        <v>0.56085815089824664</v>
      </c>
      <c r="O36" s="6">
        <f>'1'!O36</f>
        <v>0.32201917304945898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1.2441950456942807</v>
      </c>
      <c r="W36" s="6">
        <f>'1'!W36</f>
        <v>0.74651702741656845</v>
      </c>
      <c r="X36" s="6">
        <f>'1'!X36</f>
        <v>0.70107268862280825</v>
      </c>
      <c r="Y36" s="6">
        <f>'1'!Y36</f>
        <v>0.42064361317368498</v>
      </c>
      <c r="Z36" s="6">
        <f>'1'!Z36</f>
        <v>0.40252396631182374</v>
      </c>
      <c r="AA36" s="6">
        <f>'1'!AA36</f>
        <v>0.24151437978709422</v>
      </c>
      <c r="AB36" s="12">
        <f t="shared" si="0"/>
        <v>219</v>
      </c>
      <c r="AC36" s="6" t="str">
        <f>'1'!AC36</f>
        <v>W/IN 98%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0.82197737792575498</v>
      </c>
      <c r="C37" s="6">
        <f>'1'!C37</f>
        <v>0.320810845385475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0.40101355673184375</v>
      </c>
      <c r="I37" s="6">
        <f>'1'!I37</f>
        <v>0.24060813403910625</v>
      </c>
      <c r="J37" s="6">
        <f>'1'!J37</f>
        <v>0.96913882669633189</v>
      </c>
      <c r="K37" s="6">
        <f>'1'!K37</f>
        <v>0.82197737792575498</v>
      </c>
      <c r="L37" s="6">
        <f>'1'!L37</f>
        <v>1.0587212695193082</v>
      </c>
      <c r="M37" s="6">
        <f>'1'!M37</f>
        <v>0.99162111536084507</v>
      </c>
      <c r="N37" s="6">
        <f>'1'!N37</f>
        <v>0.55875361652259581</v>
      </c>
      <c r="O37" s="6">
        <f>'1'!O37</f>
        <v>0.320810845385475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1.2395263942010564</v>
      </c>
      <c r="W37" s="6">
        <f>'1'!W37</f>
        <v>0.74371583652063378</v>
      </c>
      <c r="X37" s="6">
        <f>'1'!X37</f>
        <v>0.69844202065324479</v>
      </c>
      <c r="Y37" s="6">
        <f>'1'!Y37</f>
        <v>0.41906521239194683</v>
      </c>
      <c r="Z37" s="6">
        <f>'1'!Z37</f>
        <v>0.40101355673184375</v>
      </c>
      <c r="AA37" s="6">
        <f>'1'!AA37</f>
        <v>0.24060813403910625</v>
      </c>
      <c r="AB37" s="12">
        <f t="shared" si="0"/>
        <v>219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0.82283560550135004</v>
      </c>
      <c r="C38" s="6">
        <f>'1'!C38</f>
        <v>0.31621367079976098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0.39526708849970121</v>
      </c>
      <c r="I38" s="6">
        <f>'1'!I38</f>
        <v>0.23716025309982075</v>
      </c>
      <c r="J38" s="6">
        <f>'1'!J38</f>
        <v>0.9701507057187807</v>
      </c>
      <c r="K38" s="6">
        <f>'1'!K38</f>
        <v>0.82283560550135004</v>
      </c>
      <c r="L38" s="6">
        <f>'1'!L38</f>
        <v>1.0598266816787809</v>
      </c>
      <c r="M38" s="6">
        <f>'1'!M38</f>
        <v>0.97741132334238401</v>
      </c>
      <c r="N38" s="6">
        <f>'1'!N38</f>
        <v>0.55074675527553596</v>
      </c>
      <c r="O38" s="6">
        <f>'1'!O38</f>
        <v>0.31621367079976098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1.22176415417798</v>
      </c>
      <c r="W38" s="6">
        <f>'1'!W38</f>
        <v>0.73305849250678801</v>
      </c>
      <c r="X38" s="6">
        <f>'1'!X38</f>
        <v>0.68843344409441998</v>
      </c>
      <c r="Y38" s="6">
        <f>'1'!Y38</f>
        <v>0.41306006645665194</v>
      </c>
      <c r="Z38" s="6">
        <f>'1'!Z38</f>
        <v>0.39526708849970121</v>
      </c>
      <c r="AA38" s="6">
        <f>'1'!AA38</f>
        <v>0.23716025309982075</v>
      </c>
      <c r="AB38" s="12">
        <f t="shared" si="0"/>
        <v>219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0.82062254127299605</v>
      </c>
      <c r="C39" s="6">
        <f>'1'!C39</f>
        <v>0.31485400526746898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0.39356750658433626</v>
      </c>
      <c r="I39" s="6">
        <f>'1'!I39</f>
        <v>0.23614050395060174</v>
      </c>
      <c r="J39" s="6">
        <f>'1'!J39</f>
        <v>0.96754142895853357</v>
      </c>
      <c r="K39" s="6">
        <f>'1'!K39</f>
        <v>0.82062254127299605</v>
      </c>
      <c r="L39" s="6">
        <f>'1'!L39</f>
        <v>1.0569762161644096</v>
      </c>
      <c r="M39" s="6">
        <f>'1'!M39</f>
        <v>0.97320861925353364</v>
      </c>
      <c r="N39" s="6">
        <f>'1'!N39</f>
        <v>0.54837863697667844</v>
      </c>
      <c r="O39" s="6">
        <f>'1'!O39</f>
        <v>0.31485400526746898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1.216510774066917</v>
      </c>
      <c r="W39" s="6">
        <f>'1'!W39</f>
        <v>0.72990646444015028</v>
      </c>
      <c r="X39" s="6">
        <f>'1'!X39</f>
        <v>0.68547329622084807</v>
      </c>
      <c r="Y39" s="6">
        <f>'1'!Y39</f>
        <v>0.4112839777325088</v>
      </c>
      <c r="Z39" s="6">
        <f>'1'!Z39</f>
        <v>0.39356750658433626</v>
      </c>
      <c r="AA39" s="6">
        <f>'1'!AA39</f>
        <v>0.23614050395060174</v>
      </c>
      <c r="AB39" s="12">
        <f t="shared" si="0"/>
        <v>219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0.83798344487667298</v>
      </c>
      <c r="C40" s="6">
        <f>'1'!C40</f>
        <v>0.31247172849246901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0.39058966061558625</v>
      </c>
      <c r="I40" s="6">
        <f>'1'!I40</f>
        <v>0.23435379636935177</v>
      </c>
      <c r="J40" s="6">
        <f>'1'!J40</f>
        <v>0.98801051509240434</v>
      </c>
      <c r="K40" s="6">
        <f>'1'!K40</f>
        <v>0.83798344487667298</v>
      </c>
      <c r="L40" s="6">
        <f>'1'!L40</f>
        <v>1.0793373642895194</v>
      </c>
      <c r="M40" s="6">
        <f>'1'!M40</f>
        <v>0.96584504041353147</v>
      </c>
      <c r="N40" s="6">
        <f>'1'!N40</f>
        <v>0.54422944506893733</v>
      </c>
      <c r="O40" s="6">
        <f>'1'!O40</f>
        <v>0.31247172849246901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1.2073063005169145</v>
      </c>
      <c r="W40" s="6">
        <f>'1'!W40</f>
        <v>0.72438378031014861</v>
      </c>
      <c r="X40" s="6">
        <f>'1'!X40</f>
        <v>0.68028680633617167</v>
      </c>
      <c r="Y40" s="6">
        <f>'1'!Y40</f>
        <v>0.408172083801703</v>
      </c>
      <c r="Z40" s="6">
        <f>'1'!Z40</f>
        <v>0.39058966061558625</v>
      </c>
      <c r="AA40" s="6">
        <f>'1'!AA40</f>
        <v>0.23435379636935177</v>
      </c>
      <c r="AB40" s="12">
        <f t="shared" si="0"/>
        <v>219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4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0.83596162921582495</v>
      </c>
      <c r="C41" s="6">
        <f>'1'!C41</f>
        <v>0.31029837015473999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0.38787296269342497</v>
      </c>
      <c r="I41" s="6">
        <f>'1'!I41</f>
        <v>0.23272377761605501</v>
      </c>
      <c r="J41" s="6">
        <f>'1'!J41</f>
        <v>0.98562672679120433</v>
      </c>
      <c r="K41" s="6">
        <f>'1'!K41</f>
        <v>0.83596162921582495</v>
      </c>
      <c r="L41" s="6">
        <f>'1'!L41</f>
        <v>1.0767332302820987</v>
      </c>
      <c r="M41" s="6">
        <f>'1'!M41</f>
        <v>0.95912722507175863</v>
      </c>
      <c r="N41" s="6">
        <f>'1'!N41</f>
        <v>0.54044412468880343</v>
      </c>
      <c r="O41" s="6">
        <f>'1'!O41</f>
        <v>0.31029837015473999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1.1989090313396984</v>
      </c>
      <c r="W41" s="6">
        <f>'1'!W41</f>
        <v>0.71934541880381897</v>
      </c>
      <c r="X41" s="6">
        <f>'1'!X41</f>
        <v>0.67555515586100423</v>
      </c>
      <c r="Y41" s="6">
        <f>'1'!Y41</f>
        <v>0.40533309351660257</v>
      </c>
      <c r="Z41" s="6">
        <f>'1'!Z41</f>
        <v>0.38787296269342497</v>
      </c>
      <c r="AA41" s="6">
        <f>'1'!AA41</f>
        <v>0.23272377761605501</v>
      </c>
      <c r="AB41" s="12">
        <f t="shared" si="0"/>
        <v>219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9">
        <v>225</v>
      </c>
      <c r="AJ41" s="78" t="str">
        <v>UNK  (ABS)</v>
      </c>
      <c r="AK41" s="82">
        <v>0.84815235473308703</v>
      </c>
      <c r="AL41" s="85">
        <v>1</v>
      </c>
      <c r="AM41" s="38">
        <v>0.77638695055116602</v>
      </c>
      <c r="AN41" s="79" t="str">
        <v>STD  (ABS)</v>
      </c>
      <c r="AO41" s="82">
        <v>0.32352159551255</v>
      </c>
      <c r="AP41" s="85">
        <v>0.57415439631879595</v>
      </c>
      <c r="AQ41" s="39">
        <v>1</v>
      </c>
    </row>
    <row r="42" spans="1:43" s="1" customFormat="1" ht="15" customHeight="1" x14ac:dyDescent="0.25">
      <c r="A42" s="9">
        <v>226</v>
      </c>
      <c r="B42" s="6">
        <f>'1'!B42</f>
        <v>0.84815235473308703</v>
      </c>
      <c r="C42" s="6">
        <f>'1'!C42</f>
        <v>0.30398733469954398</v>
      </c>
      <c r="D42" s="3">
        <f>'1'!D42</f>
        <v>0.84815235473308703</v>
      </c>
      <c r="E42" s="49">
        <f>'1'!E42</f>
        <v>226</v>
      </c>
      <c r="F42" s="3" t="e">
        <f>'1'!F42</f>
        <v>#N/A</v>
      </c>
      <c r="G42" s="49" t="e">
        <f>'1'!G42</f>
        <v>#N/A</v>
      </c>
      <c r="H42" s="6">
        <f>'1'!H42</f>
        <v>0.37998416837442994</v>
      </c>
      <c r="I42" s="6">
        <f>'1'!I42</f>
        <v>0.22799050102465798</v>
      </c>
      <c r="J42" s="6">
        <f>'1'!J42</f>
        <v>1</v>
      </c>
      <c r="K42" s="6">
        <f>'1'!K42</f>
        <v>0.84815235473308703</v>
      </c>
      <c r="L42" s="6">
        <f>'1'!L42</f>
        <v>1.0924350984144877</v>
      </c>
      <c r="M42" s="6">
        <f>'1'!M42</f>
        <v>0.93961991692684932</v>
      </c>
      <c r="N42" s="6">
        <f>'1'!N42</f>
        <v>0.52945224603097307</v>
      </c>
      <c r="O42" s="6">
        <f>'1'!O42</f>
        <v>0.30398733469954398</v>
      </c>
      <c r="P42" s="3">
        <f>'1'!P42</f>
        <v>1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1.1745248961585617</v>
      </c>
      <c r="W42" s="6">
        <f>'1'!W42</f>
        <v>0.70471493769513693</v>
      </c>
      <c r="X42" s="6">
        <f>'1'!X42</f>
        <v>0.66181530753871631</v>
      </c>
      <c r="Y42" s="6">
        <f>'1'!Y42</f>
        <v>0.39708918452322983</v>
      </c>
      <c r="Z42" s="6">
        <f>'1'!Z42</f>
        <v>0.37998416837442994</v>
      </c>
      <c r="AA42" s="6">
        <f>'1'!AA42</f>
        <v>0.22799050102465798</v>
      </c>
      <c r="AB42" s="12">
        <f t="shared" si="0"/>
        <v>219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4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0.83314634799633502</v>
      </c>
      <c r="C43" s="6">
        <f>'1'!C43</f>
        <v>0.30336501481737599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0.37920626852172001</v>
      </c>
      <c r="I43" s="6">
        <f>'1'!I43</f>
        <v>0.22752376111303199</v>
      </c>
      <c r="J43" s="6">
        <f>'1'!J43</f>
        <v>0.98230741605206728</v>
      </c>
      <c r="K43" s="6">
        <f>'1'!K43</f>
        <v>0.83314634799633502</v>
      </c>
      <c r="L43" s="6">
        <f>'1'!L43</f>
        <v>1.073107098728121</v>
      </c>
      <c r="M43" s="6">
        <f>'1'!M43</f>
        <v>0.93769633627319293</v>
      </c>
      <c r="N43" s="6">
        <f>'1'!N43</f>
        <v>0.52836835659956227</v>
      </c>
      <c r="O43" s="6">
        <f>'1'!O43</f>
        <v>0.30336501481737599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1.1721204203414912</v>
      </c>
      <c r="W43" s="6">
        <f>'1'!W43</f>
        <v>0.70327225220489464</v>
      </c>
      <c r="X43" s="6">
        <f>'1'!X43</f>
        <v>0.66046044574945284</v>
      </c>
      <c r="Y43" s="6">
        <f>'1'!Y43</f>
        <v>0.3962762674496717</v>
      </c>
      <c r="Z43" s="6">
        <f>'1'!Z43</f>
        <v>0.37920626852172001</v>
      </c>
      <c r="AA43" s="6">
        <f>'1'!AA43</f>
        <v>0.22752376111303199</v>
      </c>
      <c r="AB43" s="12">
        <f t="shared" si="0"/>
        <v>219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9">
        <v>227</v>
      </c>
      <c r="AJ43" s="80" t="str">
        <v>UNK  (λ)</v>
      </c>
      <c r="AK43" s="83">
        <v>226</v>
      </c>
      <c r="AL43" s="86">
        <v>264</v>
      </c>
      <c r="AM43" s="40">
        <v>359</v>
      </c>
      <c r="AN43" s="81" t="str">
        <v>STD  (λ)</v>
      </c>
      <c r="AO43" s="83">
        <v>219</v>
      </c>
      <c r="AP43" s="86">
        <v>340</v>
      </c>
      <c r="AQ43" s="41">
        <v>372</v>
      </c>
    </row>
    <row r="44" spans="1:43" s="1" customFormat="1" ht="15" customHeight="1" x14ac:dyDescent="0.25">
      <c r="A44" s="9">
        <v>228</v>
      </c>
      <c r="B44" s="6">
        <f>'1'!B44</f>
        <v>0.80656962702475399</v>
      </c>
      <c r="C44" s="6">
        <f>'1'!C44</f>
        <v>0.30294646998950397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0.37868308748687995</v>
      </c>
      <c r="I44" s="6">
        <f>'1'!I44</f>
        <v>0.22720985249212799</v>
      </c>
      <c r="J44" s="6">
        <f>'1'!J44</f>
        <v>0.95097257293895143</v>
      </c>
      <c r="K44" s="6">
        <f>'1'!K44</f>
        <v>0.80656962702475399</v>
      </c>
      <c r="L44" s="6">
        <f>'1'!L44</f>
        <v>1.0388758163080418</v>
      </c>
      <c r="M44" s="6">
        <f>'1'!M44</f>
        <v>0.9364026210044829</v>
      </c>
      <c r="N44" s="6">
        <f>'1'!N44</f>
        <v>0.52763938050784287</v>
      </c>
      <c r="O44" s="6">
        <f>'1'!O44</f>
        <v>0.30294646998950397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1.1705032762556036</v>
      </c>
      <c r="W44" s="6">
        <f>'1'!W44</f>
        <v>0.70230196575336223</v>
      </c>
      <c r="X44" s="6">
        <f>'1'!X44</f>
        <v>0.65954922563480356</v>
      </c>
      <c r="Y44" s="6">
        <f>'1'!Y44</f>
        <v>0.39572953538088218</v>
      </c>
      <c r="Z44" s="6">
        <f>'1'!Z44</f>
        <v>0.37868308748687995</v>
      </c>
      <c r="AA44" s="6">
        <f>'1'!AA44</f>
        <v>0.22720985249212799</v>
      </c>
      <c r="AB44" s="12">
        <f t="shared" si="0"/>
        <v>219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0.80240887528623195</v>
      </c>
      <c r="C45" s="6">
        <f>'1'!C45</f>
        <v>0.30502444209837298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0.38128055262296623</v>
      </c>
      <c r="I45" s="6">
        <f>'1'!I45</f>
        <v>0.22876833157377974</v>
      </c>
      <c r="J45" s="6">
        <f>'1'!J45</f>
        <v>0.94606690744701105</v>
      </c>
      <c r="K45" s="6">
        <f>'1'!K45</f>
        <v>0.80240887528623195</v>
      </c>
      <c r="L45" s="6">
        <f>'1'!L45</f>
        <v>1.0335166951435655</v>
      </c>
      <c r="M45" s="6">
        <f>'1'!M45</f>
        <v>0.94282559906125507</v>
      </c>
      <c r="N45" s="6">
        <f>'1'!N45</f>
        <v>0.53125856747600331</v>
      </c>
      <c r="O45" s="6">
        <f>'1'!O45</f>
        <v>0.30502444209837298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1.1785319988265688</v>
      </c>
      <c r="W45" s="6">
        <f>'1'!W45</f>
        <v>0.70711919929594136</v>
      </c>
      <c r="X45" s="6">
        <f>'1'!X45</f>
        <v>0.66407320934500413</v>
      </c>
      <c r="Y45" s="6">
        <f>'1'!Y45</f>
        <v>0.39844392560700248</v>
      </c>
      <c r="Z45" s="6">
        <f>'1'!Z45</f>
        <v>0.38128055262296623</v>
      </c>
      <c r="AA45" s="6">
        <f>'1'!AA45</f>
        <v>0.22876833157377974</v>
      </c>
      <c r="AB45" s="12">
        <f t="shared" si="0"/>
        <v>219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0.77193029328289797</v>
      </c>
      <c r="C46" s="6">
        <f>'1'!C46</f>
        <v>0.30162575875137798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0.37703219843922248</v>
      </c>
      <c r="I46" s="6">
        <f>'1'!I46</f>
        <v>0.22621931906353349</v>
      </c>
      <c r="J46" s="6">
        <f>'1'!J46</f>
        <v>0.91013163964606802</v>
      </c>
      <c r="K46" s="6">
        <f>'1'!K46</f>
        <v>0.77193029328289797</v>
      </c>
      <c r="L46" s="6">
        <f>'1'!L46</f>
        <v>0.99425974732689126</v>
      </c>
      <c r="M46" s="6">
        <f>'1'!M46</f>
        <v>0.93232032400655418</v>
      </c>
      <c r="N46" s="6">
        <f>'1'!N46</f>
        <v>0.52533910858343758</v>
      </c>
      <c r="O46" s="6">
        <f>'1'!O46</f>
        <v>0.30162575875137798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1.1654004050081928</v>
      </c>
      <c r="W46" s="6">
        <f>'1'!W46</f>
        <v>0.69924024300491561</v>
      </c>
      <c r="X46" s="6">
        <f>'1'!X46</f>
        <v>0.65667388572929697</v>
      </c>
      <c r="Y46" s="6">
        <f>'1'!Y46</f>
        <v>0.39400433143757818</v>
      </c>
      <c r="Z46" s="6">
        <f>'1'!Z46</f>
        <v>0.37703219843922248</v>
      </c>
      <c r="AA46" s="6">
        <f>'1'!AA46</f>
        <v>0.22621931906353349</v>
      </c>
      <c r="AB46" s="12">
        <f t="shared" si="0"/>
        <v>219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9">
        <v>231</v>
      </c>
      <c r="B47" s="6">
        <f>'1'!B47</f>
        <v>0.74530823416994396</v>
      </c>
      <c r="C47" s="6">
        <f>'1'!C47</f>
        <v>0.29914570579918498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0.37393213224898125</v>
      </c>
      <c r="I47" s="6">
        <f>'1'!I47</f>
        <v>0.22435927934938873</v>
      </c>
      <c r="J47" s="6">
        <f>'1'!J47</f>
        <v>0.87874334134754828</v>
      </c>
      <c r="K47" s="6">
        <f>'1'!K47</f>
        <v>0.74530823416994396</v>
      </c>
      <c r="L47" s="6">
        <f>'1'!L47</f>
        <v>0.95997006858608458</v>
      </c>
      <c r="M47" s="6">
        <f>'1'!M47</f>
        <v>0.92465452059005004</v>
      </c>
      <c r="N47" s="6">
        <f>'1'!N47</f>
        <v>0.52101962071032548</v>
      </c>
      <c r="O47" s="6">
        <f>'1'!O47</f>
        <v>0.29914570579918498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1.1558181507375624</v>
      </c>
      <c r="W47" s="6">
        <f>'1'!W47</f>
        <v>0.69349089044253753</v>
      </c>
      <c r="X47" s="6">
        <f>'1'!X47</f>
        <v>0.65127452588790691</v>
      </c>
      <c r="Y47" s="6">
        <f>'1'!Y47</f>
        <v>0.39076471553274411</v>
      </c>
      <c r="Z47" s="6">
        <f>'1'!Z47</f>
        <v>0.37393213224898125</v>
      </c>
      <c r="AA47" s="6">
        <f>'1'!AA47</f>
        <v>0.22435927934938873</v>
      </c>
      <c r="AB47" s="12">
        <f>$AP$43</f>
        <v>340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9">
        <v>231</v>
      </c>
    </row>
    <row r="48" spans="1:43" s="1" customFormat="1" ht="15" customHeight="1" x14ac:dyDescent="0.25">
      <c r="A48" s="9">
        <v>232</v>
      </c>
      <c r="B48" s="6">
        <f>'1'!B48</f>
        <v>0.73773189758671198</v>
      </c>
      <c r="C48" s="6">
        <f>'1'!C48</f>
        <v>0.30008595071462602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0.37510743839328253</v>
      </c>
      <c r="I48" s="6">
        <f>'1'!I48</f>
        <v>0.2250644630359695</v>
      </c>
      <c r="J48" s="6">
        <f>'1'!J48</f>
        <v>0.86981058706000491</v>
      </c>
      <c r="K48" s="6">
        <f>'1'!K48</f>
        <v>0.73773189758671198</v>
      </c>
      <c r="L48" s="6">
        <f>'1'!L48</f>
        <v>0.95021161427685974</v>
      </c>
      <c r="M48" s="6">
        <f>'1'!M48</f>
        <v>0.92756080236067318</v>
      </c>
      <c r="N48" s="6">
        <f>'1'!N48</f>
        <v>0.52265723756298643</v>
      </c>
      <c r="O48" s="6">
        <f>'1'!O48</f>
        <v>0.30008595071462602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1.1594510029508416</v>
      </c>
      <c r="W48" s="6">
        <f>'1'!W48</f>
        <v>0.69567060177050488</v>
      </c>
      <c r="X48" s="6">
        <f>'1'!X48</f>
        <v>0.65332154695373301</v>
      </c>
      <c r="Y48" s="6">
        <f>'1'!Y48</f>
        <v>0.39199292817223985</v>
      </c>
      <c r="Z48" s="6">
        <f>'1'!Z48</f>
        <v>0.37510743839328253</v>
      </c>
      <c r="AA48" s="6">
        <f>'1'!AA48</f>
        <v>0.2250644630359695</v>
      </c>
      <c r="AB48" s="12">
        <f t="shared" ref="AB48:AB111" si="1">$AP$43</f>
        <v>340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 t="b">
        <f>'1'!AG48</f>
        <v>0</v>
      </c>
      <c r="AH48" s="9">
        <v>232</v>
      </c>
    </row>
    <row r="49" spans="1:34" s="1" customFormat="1" ht="15" customHeight="1" x14ac:dyDescent="0.25">
      <c r="A49" s="9">
        <v>233</v>
      </c>
      <c r="B49" s="6">
        <f>'1'!B49</f>
        <v>0.71848171760134605</v>
      </c>
      <c r="C49" s="6">
        <f>'1'!C49</f>
        <v>0.30076805220094699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0.37596006525118375</v>
      </c>
      <c r="I49" s="6">
        <f>'1'!I49</f>
        <v>0.22557603915071023</v>
      </c>
      <c r="J49" s="6">
        <f>'1'!J49</f>
        <v>0.84711398086898171</v>
      </c>
      <c r="K49" s="6">
        <f>'1'!K49</f>
        <v>0.71848171760134605</v>
      </c>
      <c r="L49" s="6">
        <f>'1'!L49</f>
        <v>0.92541704505889444</v>
      </c>
      <c r="M49" s="6">
        <f>'1'!M49</f>
        <v>0.92966916698233104</v>
      </c>
      <c r="N49" s="6">
        <f>'1'!N49</f>
        <v>0.52384524812372468</v>
      </c>
      <c r="O49" s="6">
        <f>'1'!O49</f>
        <v>0.30076805220094699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1.1620864587279138</v>
      </c>
      <c r="W49" s="6">
        <f>'1'!W49</f>
        <v>0.69725187523674825</v>
      </c>
      <c r="X49" s="6">
        <f>'1'!X49</f>
        <v>0.65480656015465588</v>
      </c>
      <c r="Y49" s="6">
        <f>'1'!Y49</f>
        <v>0.39288393609279348</v>
      </c>
      <c r="Z49" s="6">
        <f>'1'!Z49</f>
        <v>0.37596006525118375</v>
      </c>
      <c r="AA49" s="6">
        <f>'1'!AA49</f>
        <v>0.22557603915071023</v>
      </c>
      <c r="AB49" s="12">
        <f t="shared" si="1"/>
        <v>340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4" t="b">
        <f>'1'!AG49</f>
        <v>0</v>
      </c>
      <c r="AH49" s="9">
        <v>233</v>
      </c>
    </row>
    <row r="50" spans="1:34" s="1" customFormat="1" ht="15" customHeight="1" x14ac:dyDescent="0.25">
      <c r="A50" s="9">
        <v>234</v>
      </c>
      <c r="B50" s="6">
        <f>'1'!B50</f>
        <v>0.68099395037329702</v>
      </c>
      <c r="C50" s="6">
        <f>'1'!C50</f>
        <v>0.29942214689525898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0.37427768361907371</v>
      </c>
      <c r="I50" s="6">
        <f>'1'!I50</f>
        <v>0.22456661017144425</v>
      </c>
      <c r="J50" s="6">
        <f>'1'!J50</f>
        <v>0.80291464920545474</v>
      </c>
      <c r="K50" s="6">
        <f>'1'!K50</f>
        <v>0.68099395037329702</v>
      </c>
      <c r="L50" s="6">
        <f>'1'!L50</f>
        <v>0.87713214382319482</v>
      </c>
      <c r="M50" s="6">
        <f>'1'!M50</f>
        <v>0.92550899553054367</v>
      </c>
      <c r="N50" s="6">
        <f>'1'!N50</f>
        <v>0.5215010958986136</v>
      </c>
      <c r="O50" s="6">
        <f>'1'!O50</f>
        <v>0.29942214689525898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1.1568862444131796</v>
      </c>
      <c r="W50" s="6">
        <f>'1'!W50</f>
        <v>0.69413174664790778</v>
      </c>
      <c r="X50" s="6">
        <f>'1'!X50</f>
        <v>0.65187636987326703</v>
      </c>
      <c r="Y50" s="6">
        <f>'1'!Y50</f>
        <v>0.39112582192396017</v>
      </c>
      <c r="Z50" s="6">
        <f>'1'!Z50</f>
        <v>0.37427768361907371</v>
      </c>
      <c r="AA50" s="6">
        <f>'1'!AA50</f>
        <v>0.22456661017144425</v>
      </c>
      <c r="AB50" s="12">
        <f t="shared" si="1"/>
        <v>340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4" t="b">
        <f>'1'!AG50</f>
        <v>0</v>
      </c>
      <c r="AH50" s="9">
        <v>234</v>
      </c>
    </row>
    <row r="51" spans="1:34" s="1" customFormat="1" ht="15" customHeight="1" x14ac:dyDescent="0.25">
      <c r="A51" s="9">
        <v>235</v>
      </c>
      <c r="B51" s="6">
        <f>'1'!B51</f>
        <v>0.62223247538940696</v>
      </c>
      <c r="C51" s="6">
        <f>'1'!C51</f>
        <v>0.30473064950618101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0.38091331188272626</v>
      </c>
      <c r="I51" s="6">
        <f>'1'!I51</f>
        <v>0.22854798712963575</v>
      </c>
      <c r="J51" s="6">
        <f>'1'!J51</f>
        <v>0.73363290441517803</v>
      </c>
      <c r="K51" s="6">
        <f>'1'!K51</f>
        <v>0.62223247538940696</v>
      </c>
      <c r="L51" s="6">
        <f>'1'!L51</f>
        <v>0.80144633413490129</v>
      </c>
      <c r="M51" s="6">
        <f>'1'!M51</f>
        <v>0.94191749092792776</v>
      </c>
      <c r="N51" s="6">
        <f>'1'!N51</f>
        <v>0.53074687132932974</v>
      </c>
      <c r="O51" s="6">
        <f>'1'!O51</f>
        <v>0.30473064950618101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1.1773968636599097</v>
      </c>
      <c r="W51" s="6">
        <f>'1'!W51</f>
        <v>0.70643811819594582</v>
      </c>
      <c r="X51" s="6">
        <f>'1'!X51</f>
        <v>0.66343358916166217</v>
      </c>
      <c r="Y51" s="6">
        <f>'1'!Y51</f>
        <v>0.3980601534969973</v>
      </c>
      <c r="Z51" s="6">
        <f>'1'!Z51</f>
        <v>0.38091331188272626</v>
      </c>
      <c r="AA51" s="6">
        <f>'1'!AA51</f>
        <v>0.22854798712963575</v>
      </c>
      <c r="AB51" s="12">
        <f t="shared" si="1"/>
        <v>340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1</v>
      </c>
      <c r="AG51" s="4" t="b">
        <f>'1'!AG51</f>
        <v>0</v>
      </c>
      <c r="AH51" s="9">
        <v>235</v>
      </c>
    </row>
    <row r="52" spans="1:34" s="1" customFormat="1" ht="15" customHeight="1" x14ac:dyDescent="0.25">
      <c r="A52" s="9">
        <v>236</v>
      </c>
      <c r="B52" s="6">
        <f>'1'!B52</f>
        <v>0.56557495528861801</v>
      </c>
      <c r="C52" s="6">
        <f>'1'!C52</f>
        <v>0.30973928316152699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0.38717410395190877</v>
      </c>
      <c r="I52" s="6">
        <f>'1'!I52</f>
        <v>0.23230446237114524</v>
      </c>
      <c r="J52" s="6">
        <f>'1'!J52</f>
        <v>0.66683179281699223</v>
      </c>
      <c r="K52" s="6">
        <f>'1'!K52</f>
        <v>0.56557495528861801</v>
      </c>
      <c r="L52" s="6">
        <f>'1'!L52</f>
        <v>0.7284704552119402</v>
      </c>
      <c r="M52" s="6">
        <f>'1'!M52</f>
        <v>0.95739909625140196</v>
      </c>
      <c r="N52" s="6">
        <f>'1'!N52</f>
        <v>0.53947036746113497</v>
      </c>
      <c r="O52" s="6">
        <f>'1'!O52</f>
        <v>0.30973928316152699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1.1967488703142524</v>
      </c>
      <c r="W52" s="6">
        <f>'1'!W52</f>
        <v>0.71804932218855144</v>
      </c>
      <c r="X52" s="6">
        <f>'1'!X52</f>
        <v>0.67433795932641871</v>
      </c>
      <c r="Y52" s="6">
        <f>'1'!Y52</f>
        <v>0.40460277559585123</v>
      </c>
      <c r="Z52" s="6">
        <f>'1'!Z52</f>
        <v>0.38717410395190877</v>
      </c>
      <c r="AA52" s="6">
        <f>'1'!AA52</f>
        <v>0.23230446237114524</v>
      </c>
      <c r="AB52" s="12">
        <f t="shared" si="1"/>
        <v>340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1</v>
      </c>
      <c r="AG52" s="4" t="b">
        <f>'1'!AG52</f>
        <v>0</v>
      </c>
      <c r="AH52" s="9">
        <v>236</v>
      </c>
    </row>
    <row r="53" spans="1:34" s="1" customFormat="1" ht="15" customHeight="1" x14ac:dyDescent="0.25">
      <c r="A53" s="9">
        <v>237</v>
      </c>
      <c r="B53" s="6">
        <f>'1'!B53</f>
        <v>0.53770986295277301</v>
      </c>
      <c r="C53" s="6">
        <f>'1'!C53</f>
        <v>0.30375114250355301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0.37968892812944127</v>
      </c>
      <c r="I53" s="6">
        <f>'1'!I53</f>
        <v>0.22781335687766474</v>
      </c>
      <c r="J53" s="6">
        <f>'1'!J53</f>
        <v>0.63397791676471849</v>
      </c>
      <c r="K53" s="6">
        <f>'1'!K53</f>
        <v>0.53770986295277301</v>
      </c>
      <c r="L53" s="6">
        <f>'1'!L53</f>
        <v>0.6925797278934771</v>
      </c>
      <c r="M53" s="6">
        <f>'1'!M53</f>
        <v>0.93888985068315156</v>
      </c>
      <c r="N53" s="6">
        <f>'1'!N53</f>
        <v>0.52904087202163808</v>
      </c>
      <c r="O53" s="6">
        <f>'1'!O53</f>
        <v>0.30375114250355301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1.1736123133539396</v>
      </c>
      <c r="W53" s="6">
        <f>'1'!W53</f>
        <v>0.70416738801236367</v>
      </c>
      <c r="X53" s="6">
        <f>'1'!X53</f>
        <v>0.66130109002704762</v>
      </c>
      <c r="Y53" s="6">
        <f>'1'!Y53</f>
        <v>0.39678065401622853</v>
      </c>
      <c r="Z53" s="6">
        <f>'1'!Z53</f>
        <v>0.37968892812944127</v>
      </c>
      <c r="AA53" s="6">
        <f>'1'!AA53</f>
        <v>0.22781335687766474</v>
      </c>
      <c r="AB53" s="12">
        <f t="shared" si="1"/>
        <v>340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1</v>
      </c>
      <c r="AG53" s="4" t="b">
        <f>'1'!AG53</f>
        <v>0</v>
      </c>
      <c r="AH53" s="9">
        <v>237</v>
      </c>
    </row>
    <row r="54" spans="1:34" s="1" customFormat="1" ht="15" customHeight="1" x14ac:dyDescent="0.25">
      <c r="A54" s="9">
        <v>238</v>
      </c>
      <c r="B54" s="6">
        <f>'1'!B54</f>
        <v>0.471057594690653</v>
      </c>
      <c r="C54" s="6">
        <f>'1'!C54</f>
        <v>0.30385819296877098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0.37982274121096371</v>
      </c>
      <c r="I54" s="6">
        <f>'1'!I54</f>
        <v>0.22789364472657825</v>
      </c>
      <c r="J54" s="6">
        <f>'1'!J54</f>
        <v>0.55539266272377974</v>
      </c>
      <c r="K54" s="6">
        <f>'1'!K54</f>
        <v>0.471057594690653</v>
      </c>
      <c r="L54" s="6">
        <f>'1'!L54</f>
        <v>0.60673043816133665</v>
      </c>
      <c r="M54" s="6">
        <f>'1'!M54</f>
        <v>0.939220741933389</v>
      </c>
      <c r="N54" s="6">
        <f>'1'!N54</f>
        <v>0.52922732093834823</v>
      </c>
      <c r="O54" s="6">
        <f>'1'!O54</f>
        <v>0.30385819296877098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1.1740259274167362</v>
      </c>
      <c r="W54" s="6">
        <f>'1'!W54</f>
        <v>0.70441555645004172</v>
      </c>
      <c r="X54" s="6">
        <f>'1'!X54</f>
        <v>0.66153415117293535</v>
      </c>
      <c r="Y54" s="6">
        <f>'1'!Y54</f>
        <v>0.39692049070376118</v>
      </c>
      <c r="Z54" s="6">
        <f>'1'!Z54</f>
        <v>0.37982274121096371</v>
      </c>
      <c r="AA54" s="6">
        <f>'1'!AA54</f>
        <v>0.22789364472657825</v>
      </c>
      <c r="AB54" s="12">
        <f t="shared" si="1"/>
        <v>340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1</v>
      </c>
      <c r="AG54" s="4" t="b">
        <f>'1'!AG54</f>
        <v>0</v>
      </c>
      <c r="AH54" s="9">
        <v>238</v>
      </c>
    </row>
    <row r="55" spans="1:34" s="1" customFormat="1" ht="15" customHeight="1" x14ac:dyDescent="0.25">
      <c r="A55" s="9">
        <v>239</v>
      </c>
      <c r="B55" s="6">
        <f>'1'!B55</f>
        <v>0.378636006396183</v>
      </c>
      <c r="C55" s="6">
        <f>'1'!C55</f>
        <v>0.30648830767263902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0.38311038459079877</v>
      </c>
      <c r="I55" s="6">
        <f>'1'!I55</f>
        <v>0.22986623075447926</v>
      </c>
      <c r="J55" s="6">
        <f>'1'!J55</f>
        <v>0.4464245182875658</v>
      </c>
      <c r="K55" s="6">
        <f>'1'!K55</f>
        <v>0.378636006396183</v>
      </c>
      <c r="L55" s="6">
        <f>'1'!L55</f>
        <v>0.48768981257011718</v>
      </c>
      <c r="M55" s="6">
        <f>'1'!M55</f>
        <v>0.94735038378836689</v>
      </c>
      <c r="N55" s="6">
        <f>'1'!N55</f>
        <v>0.53380817013280024</v>
      </c>
      <c r="O55" s="6">
        <f>'1'!O55</f>
        <v>0.30648830767263902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1.1841879797354586</v>
      </c>
      <c r="W55" s="6">
        <f>'1'!W55</f>
        <v>0.71051278784127514</v>
      </c>
      <c r="X55" s="6">
        <f>'1'!X55</f>
        <v>0.66726021266600033</v>
      </c>
      <c r="Y55" s="6">
        <f>'1'!Y55</f>
        <v>0.40035612759960015</v>
      </c>
      <c r="Z55" s="6">
        <f>'1'!Z55</f>
        <v>0.38311038459079877</v>
      </c>
      <c r="AA55" s="6">
        <f>'1'!AA55</f>
        <v>0.22986623075447926</v>
      </c>
      <c r="AB55" s="12">
        <f t="shared" si="1"/>
        <v>340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9">
        <v>239</v>
      </c>
    </row>
    <row r="56" spans="1:34" s="1" customFormat="1" ht="15" customHeight="1" x14ac:dyDescent="0.25">
      <c r="A56" s="9">
        <v>240</v>
      </c>
      <c r="B56" s="6">
        <f>'1'!B56</f>
        <v>0.30988017074777902</v>
      </c>
      <c r="C56" s="6">
        <f>'1'!C56</f>
        <v>0.305138537937656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0.38142317242207002</v>
      </c>
      <c r="I56" s="6">
        <f>'1'!I56</f>
        <v>0.228853903453242</v>
      </c>
      <c r="J56" s="6">
        <f>'1'!J56</f>
        <v>0.36535908792624655</v>
      </c>
      <c r="K56" s="6">
        <f>'1'!K56</f>
        <v>0.30988017074777902</v>
      </c>
      <c r="L56" s="6">
        <f>'1'!L56</f>
        <v>0.39913109117533663</v>
      </c>
      <c r="M56" s="6">
        <f>'1'!M56</f>
        <v>0.94317826744835997</v>
      </c>
      <c r="N56" s="6">
        <f>'1'!N56</f>
        <v>0.53145728726290131</v>
      </c>
      <c r="O56" s="6">
        <f>'1'!O56</f>
        <v>0.305138537937656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1.17897283431045</v>
      </c>
      <c r="W56" s="6">
        <f>'1'!W56</f>
        <v>0.70738370058626998</v>
      </c>
      <c r="X56" s="6">
        <f>'1'!X56</f>
        <v>0.66432160907862658</v>
      </c>
      <c r="Y56" s="6">
        <f>'1'!Y56</f>
        <v>0.39859296544717598</v>
      </c>
      <c r="Z56" s="6">
        <f>'1'!Z56</f>
        <v>0.38142317242207002</v>
      </c>
      <c r="AA56" s="6">
        <f>'1'!AA56</f>
        <v>0.228853903453242</v>
      </c>
      <c r="AB56" s="12">
        <f t="shared" si="1"/>
        <v>340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9">
        <v>240</v>
      </c>
    </row>
    <row r="57" spans="1:34" s="1" customFormat="1" ht="15" customHeight="1" x14ac:dyDescent="0.25">
      <c r="A57" s="10">
        <v>241</v>
      </c>
      <c r="B57" s="6">
        <f>'1'!B57</f>
        <v>0.227201248916959</v>
      </c>
      <c r="C57" s="6">
        <f>'1'!C57</f>
        <v>0.30443294470364901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0.38054118087956124</v>
      </c>
      <c r="I57" s="6">
        <f>'1'!I57</f>
        <v>0.22832470852773676</v>
      </c>
      <c r="J57" s="6">
        <f>'1'!J57</f>
        <v>0.26787787317817335</v>
      </c>
      <c r="K57" s="6">
        <f>'1'!K57</f>
        <v>0.227201248916959</v>
      </c>
      <c r="L57" s="6">
        <f>'1'!L57</f>
        <v>0.29263919074846145</v>
      </c>
      <c r="M57" s="6">
        <f>'1'!M57</f>
        <v>0.94099729021594636</v>
      </c>
      <c r="N57" s="6">
        <f>'1'!N57</f>
        <v>0.53022836131801443</v>
      </c>
      <c r="O57" s="6">
        <f>'1'!O57</f>
        <v>0.30443294470364901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1.1762466127699329</v>
      </c>
      <c r="W57" s="6">
        <f>'1'!W57</f>
        <v>0.7057479676619598</v>
      </c>
      <c r="X57" s="6">
        <f>'1'!X57</f>
        <v>0.66278545164751801</v>
      </c>
      <c r="Y57" s="6">
        <f>'1'!Y57</f>
        <v>0.39767127098851085</v>
      </c>
      <c r="Z57" s="6">
        <f>'1'!Z57</f>
        <v>0.38054118087956124</v>
      </c>
      <c r="AA57" s="6">
        <f>'1'!AA57</f>
        <v>0.22832470852773676</v>
      </c>
      <c r="AB57" s="77">
        <f t="shared" si="1"/>
        <v>340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1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0.188868482018032</v>
      </c>
      <c r="C58" s="6">
        <f>'1'!C58</f>
        <v>0.303642961728044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0.37955370216005502</v>
      </c>
      <c r="I58" s="6">
        <f>'1'!I58</f>
        <v>0.22773222129603299</v>
      </c>
      <c r="J58" s="6">
        <f>'1'!J58</f>
        <v>0.22268225863438035</v>
      </c>
      <c r="K58" s="6">
        <f>'1'!K58</f>
        <v>0.188868482018032</v>
      </c>
      <c r="L58" s="6">
        <f>'1'!L58</f>
        <v>0.24326591512640969</v>
      </c>
      <c r="M58" s="6">
        <f>'1'!M58</f>
        <v>0.93855546566215287</v>
      </c>
      <c r="N58" s="6">
        <f>'1'!N58</f>
        <v>0.52885245445277052</v>
      </c>
      <c r="O58" s="6">
        <f>'1'!O58</f>
        <v>0.303642961728044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1.1731943320776912</v>
      </c>
      <c r="W58" s="6">
        <f>'1'!W58</f>
        <v>0.70391659924661465</v>
      </c>
      <c r="X58" s="6">
        <f>'1'!X58</f>
        <v>0.66106556806596317</v>
      </c>
      <c r="Y58" s="6">
        <f>'1'!Y58</f>
        <v>0.39663934083957786</v>
      </c>
      <c r="Z58" s="6">
        <f>'1'!Z58</f>
        <v>0.37955370216005502</v>
      </c>
      <c r="AA58" s="6">
        <f>'1'!AA58</f>
        <v>0.22773222129603299</v>
      </c>
      <c r="AB58" s="77">
        <f t="shared" si="1"/>
        <v>340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1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0.105089375763742</v>
      </c>
      <c r="C59" s="6">
        <f>'1'!C59</f>
        <v>0.31200935483784697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0.39001169354730869</v>
      </c>
      <c r="I59" s="6">
        <f>'1'!I59</f>
        <v>0.23400701612838523</v>
      </c>
      <c r="J59" s="6">
        <f>'1'!J59</f>
        <v>0.12390388964588038</v>
      </c>
      <c r="K59" s="6">
        <f>'1'!K59</f>
        <v>0.105089375763742</v>
      </c>
      <c r="L59" s="6">
        <f>'1'!L59</f>
        <v>0.13535695787923513</v>
      </c>
      <c r="M59" s="6">
        <f>'1'!M59</f>
        <v>0.9644158509528109</v>
      </c>
      <c r="N59" s="6">
        <f>'1'!N59</f>
        <v>0.54342413266936929</v>
      </c>
      <c r="O59" s="6">
        <f>'1'!O59</f>
        <v>0.31200935483784697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1.2055198136910137</v>
      </c>
      <c r="W59" s="6">
        <f>'1'!W59</f>
        <v>0.72331188821460812</v>
      </c>
      <c r="X59" s="6">
        <f>'1'!X59</f>
        <v>0.67928016583671158</v>
      </c>
      <c r="Y59" s="6">
        <f>'1'!Y59</f>
        <v>0.40756809950202699</v>
      </c>
      <c r="Z59" s="6">
        <f>'1'!Z59</f>
        <v>0.39001169354730869</v>
      </c>
      <c r="AA59" s="6">
        <f>'1'!AA59</f>
        <v>0.23400701612838523</v>
      </c>
      <c r="AB59" s="77">
        <f t="shared" si="1"/>
        <v>340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4.8148837732275698E-2</v>
      </c>
      <c r="C60" s="6">
        <f>'1'!C60</f>
        <v>0.31730912437471898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0.39663640546839873</v>
      </c>
      <c r="I60" s="6">
        <f>'1'!I60</f>
        <v>0.23798184328103922</v>
      </c>
      <c r="J60" s="6">
        <f>'1'!J60</f>
        <v>5.6769090439450713E-2</v>
      </c>
      <c r="K60" s="6">
        <f>'1'!K60</f>
        <v>4.8148837732275698E-2</v>
      </c>
      <c r="L60" s="6">
        <f>'1'!L60</f>
        <v>6.2016546901122287E-2</v>
      </c>
      <c r="M60" s="6">
        <f>'1'!M60</f>
        <v>0.98079735256007039</v>
      </c>
      <c r="N60" s="6">
        <f>'1'!N60</f>
        <v>0.55265469777668463</v>
      </c>
      <c r="O60" s="6">
        <f>'1'!O60</f>
        <v>0.31730912437471898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1.2259966907000881</v>
      </c>
      <c r="W60" s="6">
        <f>'1'!W60</f>
        <v>0.73559801442005279</v>
      </c>
      <c r="X60" s="6">
        <f>'1'!X60</f>
        <v>0.69081837222085585</v>
      </c>
      <c r="Y60" s="6">
        <f>'1'!Y60</f>
        <v>0.41449102333251348</v>
      </c>
      <c r="Z60" s="6">
        <f>'1'!Z60</f>
        <v>0.39663640546839873</v>
      </c>
      <c r="AA60" s="6">
        <f>'1'!AA60</f>
        <v>0.23798184328103922</v>
      </c>
      <c r="AB60" s="77">
        <f t="shared" si="1"/>
        <v>340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7.9396719652833306E-2</v>
      </c>
      <c r="C61" s="6">
        <f>'1'!C61</f>
        <v>0.32420015623908299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0.40525019529885375</v>
      </c>
      <c r="I61" s="6">
        <f>'1'!I61</f>
        <v>0.24315011717931223</v>
      </c>
      <c r="J61" s="6">
        <f>'1'!J61</f>
        <v>9.3611388578670393E-2</v>
      </c>
      <c r="K61" s="6">
        <f>'1'!K61</f>
        <v>7.9396719652833306E-2</v>
      </c>
      <c r="L61" s="6">
        <f>'1'!L61</f>
        <v>0.10226436649465664</v>
      </c>
      <c r="M61" s="6">
        <f>'1'!M61</f>
        <v>1.0020974201906305</v>
      </c>
      <c r="N61" s="6">
        <f>'1'!N61</f>
        <v>0.5646567514203491</v>
      </c>
      <c r="O61" s="6">
        <f>'1'!O61</f>
        <v>0.32420015623908299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1.2526217752382882</v>
      </c>
      <c r="W61" s="6">
        <f>'1'!W61</f>
        <v>0.75157306514297284</v>
      </c>
      <c r="X61" s="6">
        <f>'1'!X61</f>
        <v>0.70582093927543643</v>
      </c>
      <c r="Y61" s="6">
        <f>'1'!Y61</f>
        <v>0.42349256356526183</v>
      </c>
      <c r="Z61" s="6">
        <f>'1'!Z61</f>
        <v>0.40525019529885375</v>
      </c>
      <c r="AA61" s="6">
        <f>'1'!AA61</f>
        <v>0.24315011717931223</v>
      </c>
      <c r="AB61" s="77">
        <f t="shared" si="1"/>
        <v>340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8.6790134767066901E-2</v>
      </c>
      <c r="C62" s="6">
        <f>'1'!C62</f>
        <v>0.32873663817860099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0.41092079772325124</v>
      </c>
      <c r="I62" s="6">
        <f>'1'!I62</f>
        <v>0.24655247863395074</v>
      </c>
      <c r="J62" s="6">
        <f>'1'!J62</f>
        <v>0.10232847233487868</v>
      </c>
      <c r="K62" s="6">
        <f>'1'!K62</f>
        <v>8.6790134767066901E-2</v>
      </c>
      <c r="L62" s="6">
        <f>'1'!L62</f>
        <v>0.11178721474575735</v>
      </c>
      <c r="M62" s="6">
        <f>'1'!M62</f>
        <v>1.0161196122249239</v>
      </c>
      <c r="N62" s="6">
        <f>'1'!N62</f>
        <v>0.57255790478363222</v>
      </c>
      <c r="O62" s="6">
        <f>'1'!O62</f>
        <v>0.32873663817860099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1.2701495152811548</v>
      </c>
      <c r="W62" s="6">
        <f>'1'!W62</f>
        <v>0.7620897091686929</v>
      </c>
      <c r="X62" s="6">
        <f>'1'!X62</f>
        <v>0.71569738097954028</v>
      </c>
      <c r="Y62" s="6">
        <f>'1'!Y62</f>
        <v>0.42941842858772417</v>
      </c>
      <c r="Z62" s="6">
        <f>'1'!Z62</f>
        <v>0.41092079772325124</v>
      </c>
      <c r="AA62" s="6">
        <f>'1'!AA62</f>
        <v>0.24655247863395074</v>
      </c>
      <c r="AB62" s="77">
        <f t="shared" si="1"/>
        <v>340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0.121453229232636</v>
      </c>
      <c r="C63" s="6">
        <f>'1'!C63</f>
        <v>0.34285245712032297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0.42856557140040374</v>
      </c>
      <c r="I63" s="6">
        <f>'1'!I63</f>
        <v>0.2571393428402422</v>
      </c>
      <c r="J63" s="6">
        <f>'1'!J63</f>
        <v>0.14319742031590216</v>
      </c>
      <c r="K63" s="6">
        <f>'1'!K63</f>
        <v>0.121453229232636</v>
      </c>
      <c r="L63" s="6">
        <f>'1'!L63</f>
        <v>0.15643388795550331</v>
      </c>
      <c r="M63" s="6">
        <f>'1'!M63</f>
        <v>1.0597513794315567</v>
      </c>
      <c r="N63" s="6">
        <f>'1'!N63</f>
        <v>0.59714331078631344</v>
      </c>
      <c r="O63" s="6">
        <f>'1'!O63</f>
        <v>0.34285245712032297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1.3246892242894459</v>
      </c>
      <c r="W63" s="6">
        <f>'1'!W63</f>
        <v>0.79481353457366755</v>
      </c>
      <c r="X63" s="6">
        <f>'1'!X63</f>
        <v>0.74642913848289183</v>
      </c>
      <c r="Y63" s="6">
        <f>'1'!Y63</f>
        <v>0.44785748308973505</v>
      </c>
      <c r="Z63" s="6">
        <f>'1'!Z63</f>
        <v>0.42856557140040374</v>
      </c>
      <c r="AA63" s="6">
        <f>'1'!AA63</f>
        <v>0.2571393428402422</v>
      </c>
      <c r="AB63" s="77">
        <f t="shared" si="1"/>
        <v>340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0.23520430338243001</v>
      </c>
      <c r="C64" s="6">
        <f>'1'!C64</f>
        <v>0.36047632820862402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0.45059541026078004</v>
      </c>
      <c r="I64" s="6">
        <f>'1'!I64</f>
        <v>0.270357246156468</v>
      </c>
      <c r="J64" s="6">
        <f>'1'!J64</f>
        <v>0.27731374212413601</v>
      </c>
      <c r="K64" s="6">
        <f>'1'!K64</f>
        <v>0.23520430338243001</v>
      </c>
      <c r="L64" s="6">
        <f>'1'!L64</f>
        <v>0.30294726516907033</v>
      </c>
      <c r="M64" s="6">
        <f>'1'!M64</f>
        <v>1.1142264788770198</v>
      </c>
      <c r="N64" s="6">
        <f>'1'!N64</f>
        <v>0.62783866242220954</v>
      </c>
      <c r="O64" s="6">
        <f>'1'!O64</f>
        <v>0.36047632820862402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1.3927830985962748</v>
      </c>
      <c r="W64" s="6">
        <f>'1'!W64</f>
        <v>0.83566985915776482</v>
      </c>
      <c r="X64" s="6">
        <f>'1'!X64</f>
        <v>0.78479832802776195</v>
      </c>
      <c r="Y64" s="6">
        <f>'1'!Y64</f>
        <v>0.47087899681665712</v>
      </c>
      <c r="Z64" s="6">
        <f>'1'!Z64</f>
        <v>0.45059541026078004</v>
      </c>
      <c r="AA64" s="6">
        <f>'1'!AA64</f>
        <v>0.270357246156468</v>
      </c>
      <c r="AB64" s="77">
        <f t="shared" si="1"/>
        <v>340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0.32145851979699203</v>
      </c>
      <c r="C65" s="6">
        <f>'1'!C65</f>
        <v>0.37434026534932402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0.46792533168665501</v>
      </c>
      <c r="I65" s="6">
        <f>'1'!I65</f>
        <v>0.28075519901199303</v>
      </c>
      <c r="J65" s="6">
        <f>'1'!J65</f>
        <v>0.37901034879300055</v>
      </c>
      <c r="K65" s="6">
        <f>'1'!K65</f>
        <v>0.32145851979699203</v>
      </c>
      <c r="L65" s="6">
        <f>'1'!L65</f>
        <v>0.4140442076837908</v>
      </c>
      <c r="M65" s="6">
        <f>'1'!M65</f>
        <v>1.1570796835254933</v>
      </c>
      <c r="N65" s="6">
        <f>'1'!N65</f>
        <v>0.65198536795923745</v>
      </c>
      <c r="O65" s="6">
        <f>'1'!O65</f>
        <v>0.37434026534932402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1.4463496044068667</v>
      </c>
      <c r="W65" s="6">
        <f>'1'!W65</f>
        <v>0.86780976264411991</v>
      </c>
      <c r="X65" s="6">
        <f>'1'!X65</f>
        <v>0.81498170994904684</v>
      </c>
      <c r="Y65" s="6">
        <f>'1'!Y65</f>
        <v>0.48898902596942806</v>
      </c>
      <c r="Z65" s="6">
        <f>'1'!Z65</f>
        <v>0.46792533168665501</v>
      </c>
      <c r="AA65" s="6">
        <f>'1'!AA65</f>
        <v>0.28075519901199303</v>
      </c>
      <c r="AB65" s="77">
        <f t="shared" si="1"/>
        <v>340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0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0.399387529842606</v>
      </c>
      <c r="C66" s="6">
        <f>'1'!C66</f>
        <v>0.38950818578566998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0.48688523223208746</v>
      </c>
      <c r="I66" s="6">
        <f>'1'!I66</f>
        <v>0.2921311393392525</v>
      </c>
      <c r="J66" s="6">
        <f>'1'!J66</f>
        <v>0.4708912586445545</v>
      </c>
      <c r="K66" s="6">
        <f>'1'!K66</f>
        <v>0.399387529842606</v>
      </c>
      <c r="L66" s="6">
        <f>'1'!L66</f>
        <v>0.51441813847988582</v>
      </c>
      <c r="M66" s="6">
        <f>'1'!M66</f>
        <v>1.2039634793732348</v>
      </c>
      <c r="N66" s="6">
        <f>'1'!N66</f>
        <v>0.67840321050053898</v>
      </c>
      <c r="O66" s="6">
        <f>'1'!O66</f>
        <v>0.38950818578566998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1.5049543492165434</v>
      </c>
      <c r="W66" s="6">
        <f>'1'!W66</f>
        <v>0.90297260952992608</v>
      </c>
      <c r="X66" s="6">
        <f>'1'!X66</f>
        <v>0.84800401312567375</v>
      </c>
      <c r="Y66" s="6">
        <f>'1'!Y66</f>
        <v>0.50880240787540421</v>
      </c>
      <c r="Z66" s="6">
        <f>'1'!Z66</f>
        <v>0.48688523223208746</v>
      </c>
      <c r="AA66" s="6">
        <f>'1'!AA66</f>
        <v>0.2921311393392525</v>
      </c>
      <c r="AB66" s="77">
        <f t="shared" si="1"/>
        <v>340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0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0.51589091617096094</v>
      </c>
      <c r="C67" s="6">
        <f>'1'!C67</f>
        <v>0.405028398531661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0.50628549816457624</v>
      </c>
      <c r="I67" s="6">
        <f>'1'!I67</f>
        <v>0.30377129889874577</v>
      </c>
      <c r="J67" s="6">
        <f>'1'!J67</f>
        <v>0.60825264858612749</v>
      </c>
      <c r="K67" s="6">
        <f>'1'!K67</f>
        <v>0.51589091617096094</v>
      </c>
      <c r="L67" s="6">
        <f>'1'!L67</f>
        <v>0.66447654201905892</v>
      </c>
      <c r="M67" s="6">
        <f>'1'!M67</f>
        <v>1.2519362050313245</v>
      </c>
      <c r="N67" s="6">
        <f>'1'!N67</f>
        <v>0.70543463766629644</v>
      </c>
      <c r="O67" s="6">
        <f>'1'!O67</f>
        <v>0.405028398531661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1.5649202562891555</v>
      </c>
      <c r="W67" s="6">
        <f>'1'!W67</f>
        <v>0.93895215377349339</v>
      </c>
      <c r="X67" s="6">
        <f>'1'!X67</f>
        <v>0.88179329708287058</v>
      </c>
      <c r="Y67" s="6">
        <f>'1'!Y67</f>
        <v>0.5290759782497223</v>
      </c>
      <c r="Z67" s="6">
        <f>'1'!Z67</f>
        <v>0.50628549816457624</v>
      </c>
      <c r="AA67" s="6">
        <f>'1'!AA67</f>
        <v>0.30377129889874577</v>
      </c>
      <c r="AB67" s="77">
        <f t="shared" si="1"/>
        <v>340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0.62136126149425697</v>
      </c>
      <c r="C68" s="6">
        <f>'1'!C68</f>
        <v>0.42223200448952902</v>
      </c>
      <c r="D68" s="3" t="e">
        <f>'1'!D68</f>
        <v>#N/A</v>
      </c>
      <c r="E68" s="49" t="e">
        <f>'1'!E68</f>
        <v>#N/A</v>
      </c>
      <c r="F68" s="3" t="e">
        <f>'1'!F68</f>
        <v>#N/A</v>
      </c>
      <c r="G68" s="49" t="e">
        <f>'1'!G68</f>
        <v>#N/A</v>
      </c>
      <c r="H68" s="6">
        <f>'1'!H68</f>
        <v>0.52779000561191125</v>
      </c>
      <c r="I68" s="6">
        <f>'1'!I68</f>
        <v>0.31667400336714679</v>
      </c>
      <c r="J68" s="6">
        <f>'1'!J68</f>
        <v>0.73260571408753439</v>
      </c>
      <c r="K68" s="6">
        <f>'1'!K68</f>
        <v>0.62136126149425697</v>
      </c>
      <c r="L68" s="6">
        <f>'1'!L68</f>
        <v>0.80032419536823152</v>
      </c>
      <c r="M68" s="6">
        <f>'1'!M68</f>
        <v>1.305112271780787</v>
      </c>
      <c r="N68" s="6">
        <f>'1'!N68</f>
        <v>0.73539801697362106</v>
      </c>
      <c r="O68" s="6">
        <f>'1'!O68</f>
        <v>0.42223200448952902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1.6313903397259839</v>
      </c>
      <c r="W68" s="6">
        <f>'1'!W68</f>
        <v>0.97883420383559028</v>
      </c>
      <c r="X68" s="6">
        <f>'1'!X68</f>
        <v>0.91924752121702635</v>
      </c>
      <c r="Y68" s="6">
        <f>'1'!Y68</f>
        <v>0.55154851273021577</v>
      </c>
      <c r="Z68" s="6">
        <f>'1'!Z68</f>
        <v>0.52779000561191125</v>
      </c>
      <c r="AA68" s="6">
        <f>'1'!AA68</f>
        <v>0.31667400336714679</v>
      </c>
      <c r="AB68" s="77">
        <f t="shared" si="1"/>
        <v>340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0.72831470760746697</v>
      </c>
      <c r="C69" s="6">
        <f>'1'!C69</f>
        <v>0.43296677948832901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0.54120847436041131</v>
      </c>
      <c r="I69" s="6">
        <f>'1'!I69</f>
        <v>0.32472508461624677</v>
      </c>
      <c r="J69" s="6">
        <f>'1'!J69</f>
        <v>0.85870740503534548</v>
      </c>
      <c r="K69" s="6">
        <f>'1'!K69</f>
        <v>0.72831470760746697</v>
      </c>
      <c r="L69" s="6">
        <f>'1'!L69</f>
        <v>0.93808210852903695</v>
      </c>
      <c r="M69" s="6">
        <f>'1'!M69</f>
        <v>1.338293287044368</v>
      </c>
      <c r="N69" s="6">
        <f>'1'!N69</f>
        <v>0.75409468648904443</v>
      </c>
      <c r="O69" s="6">
        <f>'1'!O69</f>
        <v>0.43296677948832901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1.67286660880546</v>
      </c>
      <c r="W69" s="6">
        <f>'1'!W69</f>
        <v>1.003719965283276</v>
      </c>
      <c r="X69" s="6">
        <f>'1'!X69</f>
        <v>0.94261835811130557</v>
      </c>
      <c r="Y69" s="6">
        <f>'1'!Y69</f>
        <v>0.56557101486678329</v>
      </c>
      <c r="Z69" s="6">
        <f>'1'!Z69</f>
        <v>0.54120847436041131</v>
      </c>
      <c r="AA69" s="6">
        <f>'1'!AA69</f>
        <v>0.32472508461624677</v>
      </c>
      <c r="AB69" s="77">
        <f t="shared" si="1"/>
        <v>340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0.80466583184113005</v>
      </c>
      <c r="C70" s="6">
        <f>'1'!C70</f>
        <v>0.44289077230983898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0.55361346538729872</v>
      </c>
      <c r="I70" s="6">
        <f>'1'!I70</f>
        <v>0.33216807923237923</v>
      </c>
      <c r="J70" s="6">
        <f>'1'!J70</f>
        <v>0.94872793472861117</v>
      </c>
      <c r="K70" s="6">
        <f>'1'!K70</f>
        <v>0.80466583184113005</v>
      </c>
      <c r="L70" s="6">
        <f>'1'!L70</f>
        <v>1.0364236947438239</v>
      </c>
      <c r="M70" s="6">
        <f>'1'!M70</f>
        <v>1.3689681877593809</v>
      </c>
      <c r="N70" s="6">
        <f>'1'!N70</f>
        <v>0.7713792233403477</v>
      </c>
      <c r="O70" s="6">
        <f>'1'!O70</f>
        <v>0.44289077230983898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1.7112102346992262</v>
      </c>
      <c r="W70" s="6">
        <f>'1'!W70</f>
        <v>1.0267261408195356</v>
      </c>
      <c r="X70" s="6">
        <f>'1'!X70</f>
        <v>0.96422402917543459</v>
      </c>
      <c r="Y70" s="6">
        <f>'1'!Y70</f>
        <v>0.5785344175052608</v>
      </c>
      <c r="Z70" s="6">
        <f>'1'!Z70</f>
        <v>0.55361346538729872</v>
      </c>
      <c r="AA70" s="6">
        <f>'1'!AA70</f>
        <v>0.33216807923237923</v>
      </c>
      <c r="AB70" s="77">
        <f t="shared" si="1"/>
        <v>340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0.83759384366549605</v>
      </c>
      <c r="C71" s="6">
        <f>'1'!C71</f>
        <v>0.45257700760605102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0.5657212595075638</v>
      </c>
      <c r="I71" s="6">
        <f>'1'!I71</f>
        <v>0.33943275570453824</v>
      </c>
      <c r="J71" s="6">
        <f>'1'!J71</f>
        <v>0.98755116223085448</v>
      </c>
      <c r="K71" s="6">
        <f>'1'!K71</f>
        <v>0.83759384366549605</v>
      </c>
      <c r="L71" s="6">
        <f>'1'!L71</f>
        <v>1.078835551101005</v>
      </c>
      <c r="M71" s="6">
        <f>'1'!M71</f>
        <v>1.3989081838232178</v>
      </c>
      <c r="N71" s="6">
        <f>'1'!N71</f>
        <v>0.78824965986110851</v>
      </c>
      <c r="O71" s="6">
        <f>'1'!O71</f>
        <v>0.45257700760605102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1.7486352297790222</v>
      </c>
      <c r="W71" s="6">
        <f>'1'!W71</f>
        <v>1.0491811378674134</v>
      </c>
      <c r="X71" s="6">
        <f>'1'!X71</f>
        <v>0.98531207482638561</v>
      </c>
      <c r="Y71" s="6">
        <f>'1'!Y71</f>
        <v>0.59118724489583141</v>
      </c>
      <c r="Z71" s="6">
        <f>'1'!Z71</f>
        <v>0.5657212595075638</v>
      </c>
      <c r="AA71" s="6">
        <f>'1'!AA71</f>
        <v>0.33943275570453824</v>
      </c>
      <c r="AB71" s="77">
        <f t="shared" si="1"/>
        <v>340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0.88678846509822895</v>
      </c>
      <c r="C72" s="6">
        <f>'1'!C72</f>
        <v>0.46633235178101301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0.58291543972626625</v>
      </c>
      <c r="I72" s="6">
        <f>'1'!I72</f>
        <v>0.34974926383575977</v>
      </c>
      <c r="J72" s="6">
        <f>'1'!J72</f>
        <v>1.0455532666383986</v>
      </c>
      <c r="K72" s="6">
        <f>'1'!K72</f>
        <v>0.88678846509822895</v>
      </c>
      <c r="L72" s="6">
        <f>'1'!L72</f>
        <v>1.142199085737708</v>
      </c>
      <c r="M72" s="6">
        <f>'1'!M72</f>
        <v>1.441425729377386</v>
      </c>
      <c r="N72" s="6">
        <f>'1'!N72</f>
        <v>0.81220722992092986</v>
      </c>
      <c r="O72" s="6">
        <f>'1'!O72</f>
        <v>0.46633235178101301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1.8017821617217324</v>
      </c>
      <c r="W72" s="6">
        <f>'1'!W72</f>
        <v>1.0810692970330396</v>
      </c>
      <c r="X72" s="6">
        <f>'1'!X72</f>
        <v>1.0152590374011623</v>
      </c>
      <c r="Y72" s="6">
        <f>'1'!Y72</f>
        <v>0.60915542244069742</v>
      </c>
      <c r="Z72" s="6">
        <f>'1'!Z72</f>
        <v>0.58291543972626625</v>
      </c>
      <c r="AA72" s="6">
        <f>'1'!AA72</f>
        <v>0.34974926383575977</v>
      </c>
      <c r="AB72" s="77">
        <f t="shared" si="1"/>
        <v>340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0.93745469566443895</v>
      </c>
      <c r="C73" s="6">
        <f>'1'!C73</f>
        <v>0.47356664726554498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0.59195830908193126</v>
      </c>
      <c r="I73" s="6">
        <f>'1'!I73</f>
        <v>0.35517498544915871</v>
      </c>
      <c r="J73" s="6">
        <f>'1'!J73</f>
        <v>1.1052904474449703</v>
      </c>
      <c r="K73" s="6">
        <f>'1'!K73</f>
        <v>0.93745469566443895</v>
      </c>
      <c r="L73" s="6">
        <f>'1'!L73</f>
        <v>1.2074580787311393</v>
      </c>
      <c r="M73" s="6">
        <f>'1'!M73</f>
        <v>1.4637868192856833</v>
      </c>
      <c r="N73" s="6">
        <f>'1'!N73</f>
        <v>0.82480714299468638</v>
      </c>
      <c r="O73" s="6">
        <f>'1'!O73</f>
        <v>0.47356664726554498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1.8297335241071042</v>
      </c>
      <c r="W73" s="6">
        <f>'1'!W73</f>
        <v>1.0978401144642624</v>
      </c>
      <c r="X73" s="6">
        <f>'1'!X73</f>
        <v>1.0310089287433579</v>
      </c>
      <c r="Y73" s="6">
        <f>'1'!Y73</f>
        <v>0.61860535724601484</v>
      </c>
      <c r="Z73" s="6">
        <f>'1'!Z73</f>
        <v>0.59195830908193126</v>
      </c>
      <c r="AA73" s="6">
        <f>'1'!AA73</f>
        <v>0.35517498544915871</v>
      </c>
      <c r="AB73" s="77">
        <f t="shared" si="1"/>
        <v>340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0.95274420026566797</v>
      </c>
      <c r="C74" s="6">
        <f>'1'!C74</f>
        <v>0.48315898091363702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0.60394872614204631</v>
      </c>
      <c r="I74" s="6">
        <f>'1'!I74</f>
        <v>0.36236923568522778</v>
      </c>
      <c r="J74" s="6">
        <f>'1'!J74</f>
        <v>1.1233172848591524</v>
      </c>
      <c r="K74" s="6">
        <f>'1'!K74</f>
        <v>0.95274420026566797</v>
      </c>
      <c r="L74" s="6">
        <f>'1'!L74</f>
        <v>1.2271512286358031</v>
      </c>
      <c r="M74" s="6">
        <f>'1'!M74</f>
        <v>1.493436566879488</v>
      </c>
      <c r="N74" s="6">
        <f>'1'!N74</f>
        <v>0.84151403178556483</v>
      </c>
      <c r="O74" s="6">
        <f>'1'!O74</f>
        <v>0.48315898091363702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1.8667957085993601</v>
      </c>
      <c r="W74" s="6">
        <f>'1'!W74</f>
        <v>1.1200774251596159</v>
      </c>
      <c r="X74" s="6">
        <f>'1'!X74</f>
        <v>1.0518925397319561</v>
      </c>
      <c r="Y74" s="6">
        <f>'1'!Y74</f>
        <v>0.6311355238391736</v>
      </c>
      <c r="Z74" s="6">
        <f>'1'!Z74</f>
        <v>0.60394872614204631</v>
      </c>
      <c r="AA74" s="6">
        <f>'1'!AA74</f>
        <v>0.36236923568522778</v>
      </c>
      <c r="AB74" s="77">
        <f t="shared" si="1"/>
        <v>340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1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0.96005453779852301</v>
      </c>
      <c r="C75" s="6">
        <f>'1'!C75</f>
        <v>0.49604936213311401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0.62006170266639249</v>
      </c>
      <c r="I75" s="6">
        <f>'1'!I75</f>
        <v>0.37203702159983554</v>
      </c>
      <c r="J75" s="6">
        <f>'1'!J75</f>
        <v>1.1319364173676691</v>
      </c>
      <c r="K75" s="6">
        <f>'1'!K75</f>
        <v>0.96005453779852301</v>
      </c>
      <c r="L75" s="6">
        <f>'1'!L75</f>
        <v>1.2365670715059922</v>
      </c>
      <c r="M75" s="6">
        <f>'1'!M75</f>
        <v>1.5332805259792042</v>
      </c>
      <c r="N75" s="6">
        <f>'1'!N75</f>
        <v>0.86396510296454376</v>
      </c>
      <c r="O75" s="6">
        <f>'1'!O75</f>
        <v>0.49604936213311401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1.9166006574740053</v>
      </c>
      <c r="W75" s="6">
        <f>'1'!W75</f>
        <v>1.149960394484403</v>
      </c>
      <c r="X75" s="6">
        <f>'1'!X75</f>
        <v>1.0799563787056796</v>
      </c>
      <c r="Y75" s="6">
        <f>'1'!Y75</f>
        <v>0.64797382722340779</v>
      </c>
      <c r="Z75" s="6">
        <f>'1'!Z75</f>
        <v>0.62006170266639249</v>
      </c>
      <c r="AA75" s="6">
        <f>'1'!AA75</f>
        <v>0.37203702159983554</v>
      </c>
      <c r="AB75" s="77">
        <f t="shared" si="1"/>
        <v>340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1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0.95557588800209003</v>
      </c>
      <c r="C76" s="6">
        <f>'1'!C76</f>
        <v>0.50013097597192702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0.62516371996490872</v>
      </c>
      <c r="I76" s="6">
        <f>'1'!I76</f>
        <v>0.37509823197894526</v>
      </c>
      <c r="J76" s="6">
        <f>'1'!J76</f>
        <v>1.1266559394306099</v>
      </c>
      <c r="K76" s="6">
        <f>'1'!K76</f>
        <v>0.95557588800209003</v>
      </c>
      <c r="L76" s="6">
        <f>'1'!L76</f>
        <v>1.2307984920711452</v>
      </c>
      <c r="M76" s="6">
        <f>'1'!M76</f>
        <v>1.5458967280980971</v>
      </c>
      <c r="N76" s="6">
        <f>'1'!N76</f>
        <v>0.87107401628991821</v>
      </c>
      <c r="O76" s="6">
        <f>'1'!O76</f>
        <v>0.50013097597192702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1.9323709101226214</v>
      </c>
      <c r="W76" s="6">
        <f>'1'!W76</f>
        <v>1.1594225460735728</v>
      </c>
      <c r="X76" s="6">
        <f>'1'!X76</f>
        <v>1.0888425203623977</v>
      </c>
      <c r="Y76" s="6">
        <f>'1'!Y76</f>
        <v>0.65330551221743871</v>
      </c>
      <c r="Z76" s="6">
        <f>'1'!Z76</f>
        <v>0.62516371996490872</v>
      </c>
      <c r="AA76" s="6">
        <f>'1'!AA76</f>
        <v>0.37509823197894526</v>
      </c>
      <c r="AB76" s="77">
        <f t="shared" si="1"/>
        <v>340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0.97270523950647203</v>
      </c>
      <c r="C77" s="6">
        <f>'1'!C77</f>
        <v>0.50622660117809304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0.63278325147261627</v>
      </c>
      <c r="I77" s="6">
        <f>'1'!I77</f>
        <v>0.37966995088356981</v>
      </c>
      <c r="J77" s="6">
        <f>'1'!J77</f>
        <v>1.1468520178931552</v>
      </c>
      <c r="K77" s="6">
        <f>'1'!K77</f>
        <v>0.97270523950647203</v>
      </c>
      <c r="L77" s="6">
        <f>'1'!L77</f>
        <v>1.2528613970339628</v>
      </c>
      <c r="M77" s="6">
        <f>'1'!M77</f>
        <v>1.5647382066600113</v>
      </c>
      <c r="N77" s="6">
        <f>'1'!N77</f>
        <v>0.88169071668487864</v>
      </c>
      <c r="O77" s="6">
        <f>'1'!O77</f>
        <v>0.50622660117809304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1.9559227583250141</v>
      </c>
      <c r="W77" s="6">
        <f>'1'!W77</f>
        <v>1.1735536549950085</v>
      </c>
      <c r="X77" s="6">
        <f>'1'!X77</f>
        <v>1.1021133958560982</v>
      </c>
      <c r="Y77" s="6">
        <f>'1'!Y77</f>
        <v>0.66126803751365903</v>
      </c>
      <c r="Z77" s="6">
        <f>'1'!Z77</f>
        <v>0.63278325147261627</v>
      </c>
      <c r="AA77" s="6">
        <f>'1'!AA77</f>
        <v>0.37966995088356981</v>
      </c>
      <c r="AB77" s="77">
        <f t="shared" si="1"/>
        <v>340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0.98680967663582198</v>
      </c>
      <c r="C78" s="6">
        <f>'1'!C78</f>
        <v>0.51201053816837605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0.64001317271047009</v>
      </c>
      <c r="I78" s="6">
        <f>'1'!I78</f>
        <v>0.38400790362628201</v>
      </c>
      <c r="J78" s="6">
        <f>'1'!J78</f>
        <v>1.1634816211131906</v>
      </c>
      <c r="K78" s="6">
        <f>'1'!K78</f>
        <v>0.98680967663582198</v>
      </c>
      <c r="L78" s="6">
        <f>'1'!L78</f>
        <v>1.2710281592642358</v>
      </c>
      <c r="M78" s="6">
        <f>'1'!M78</f>
        <v>1.5826162620062691</v>
      </c>
      <c r="N78" s="6">
        <f>'1'!N78</f>
        <v>0.89176455227225171</v>
      </c>
      <c r="O78" s="6">
        <f>'1'!O78</f>
        <v>0.51201053816837605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1.9782703275078364</v>
      </c>
      <c r="W78" s="6">
        <f>'1'!W78</f>
        <v>1.1869621965047019</v>
      </c>
      <c r="X78" s="6">
        <f>'1'!X78</f>
        <v>1.1147056903403145</v>
      </c>
      <c r="Y78" s="6">
        <f>'1'!Y78</f>
        <v>0.66882341420418878</v>
      </c>
      <c r="Z78" s="6">
        <f>'1'!Z78</f>
        <v>0.64001317271047009</v>
      </c>
      <c r="AA78" s="6">
        <f>'1'!AA78</f>
        <v>0.38400790362628201</v>
      </c>
      <c r="AB78" s="77">
        <f t="shared" si="1"/>
        <v>340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0.98986142317013404</v>
      </c>
      <c r="C79" s="6">
        <f>'1'!C79</f>
        <v>0.51819865534312504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0.6477483191789063</v>
      </c>
      <c r="I79" s="6">
        <f>'1'!I79</f>
        <v>0.38864899150734378</v>
      </c>
      <c r="J79" s="6">
        <f>'1'!J79</f>
        <v>1.1670797323691247</v>
      </c>
      <c r="K79" s="6">
        <f>'1'!K79</f>
        <v>0.98986142317013404</v>
      </c>
      <c r="L79" s="6">
        <f>'1'!L79</f>
        <v>1.2749588622882184</v>
      </c>
      <c r="M79" s="6">
        <f>'1'!M79</f>
        <v>1.6017436317416505</v>
      </c>
      <c r="N79" s="6">
        <f>'1'!N79</f>
        <v>0.90254234516981424</v>
      </c>
      <c r="O79" s="6">
        <f>'1'!O79</f>
        <v>0.51819865534312504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2.002179539677063</v>
      </c>
      <c r="W79" s="6">
        <f>'1'!W79</f>
        <v>1.201307723806238</v>
      </c>
      <c r="X79" s="6">
        <f>'1'!X79</f>
        <v>1.1281779314622677</v>
      </c>
      <c r="Y79" s="6">
        <f>'1'!Y79</f>
        <v>0.67690675887736074</v>
      </c>
      <c r="Z79" s="6">
        <f>'1'!Z79</f>
        <v>0.6477483191789063</v>
      </c>
      <c r="AA79" s="6">
        <f>'1'!AA79</f>
        <v>0.38864899150734378</v>
      </c>
      <c r="AB79" s="77">
        <f t="shared" si="1"/>
        <v>340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1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1</v>
      </c>
      <c r="C80" s="6">
        <f>'1'!C80</f>
        <v>0.52281360797232501</v>
      </c>
      <c r="D80" s="3">
        <f>'1'!D80</f>
        <v>1</v>
      </c>
      <c r="E80" s="49">
        <f>'1'!E80</f>
        <v>264</v>
      </c>
      <c r="F80" s="3" t="e">
        <f>'1'!F80</f>
        <v>#N/A</v>
      </c>
      <c r="G80" s="49" t="e">
        <f>'1'!G80</f>
        <v>#N/A</v>
      </c>
      <c r="H80" s="6">
        <f>'1'!H80</f>
        <v>0.65351700996540629</v>
      </c>
      <c r="I80" s="6">
        <f>'1'!I80</f>
        <v>0.39211020597924373</v>
      </c>
      <c r="J80" s="6">
        <f>'1'!J80</f>
        <v>1.1790334536236704</v>
      </c>
      <c r="K80" s="6">
        <f>'1'!K80</f>
        <v>1</v>
      </c>
      <c r="L80" s="6">
        <f>'1'!L80</f>
        <v>1.2880175269433476</v>
      </c>
      <c r="M80" s="6">
        <f>'1'!M80</f>
        <v>1.6160083754039354</v>
      </c>
      <c r="N80" s="6">
        <f>'1'!N80</f>
        <v>0.91058017028930971</v>
      </c>
      <c r="O80" s="6">
        <f>'1'!O80</f>
        <v>0.52281360797232501</v>
      </c>
      <c r="P80" s="3" t="e">
        <f>'1'!P80</f>
        <v>#N/A</v>
      </c>
      <c r="Q80" s="3">
        <f>'1'!Q80</f>
        <v>1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2.0200104692549194</v>
      </c>
      <c r="W80" s="6">
        <f>'1'!W80</f>
        <v>1.2120062815529515</v>
      </c>
      <c r="X80" s="6">
        <f>'1'!X80</f>
        <v>1.138225212861637</v>
      </c>
      <c r="Y80" s="6">
        <f>'1'!Y80</f>
        <v>0.68293512771698228</v>
      </c>
      <c r="Z80" s="6">
        <f>'1'!Z80</f>
        <v>0.65351700996540629</v>
      </c>
      <c r="AA80" s="6">
        <f>'1'!AA80</f>
        <v>0.39211020597924373</v>
      </c>
      <c r="AB80" s="77">
        <f t="shared" si="1"/>
        <v>340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1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0.99865603115007295</v>
      </c>
      <c r="C81" s="6">
        <f>'1'!C81</f>
        <v>0.52765761962748503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0.65957202453435626</v>
      </c>
      <c r="I81" s="6">
        <f>'1'!I81</f>
        <v>0.3957432147206138</v>
      </c>
      <c r="J81" s="6">
        <f>'1'!J81</f>
        <v>1.1774488693889782</v>
      </c>
      <c r="K81" s="6">
        <f>'1'!K81</f>
        <v>0.99865603115007295</v>
      </c>
      <c r="L81" s="6">
        <f>'1'!L81</f>
        <v>1.2862864715089757</v>
      </c>
      <c r="M81" s="6">
        <f>'1'!M81</f>
        <v>1.6309811367971454</v>
      </c>
      <c r="N81" s="6">
        <f>'1'!N81</f>
        <v>0.91901694563443903</v>
      </c>
      <c r="O81" s="6">
        <f>'1'!O81</f>
        <v>0.52765761962748503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2.038726420996432</v>
      </c>
      <c r="W81" s="6">
        <f>'1'!W81</f>
        <v>1.2232358525978591</v>
      </c>
      <c r="X81" s="6">
        <f>'1'!X81</f>
        <v>1.1487711820430488</v>
      </c>
      <c r="Y81" s="6">
        <f>'1'!Y81</f>
        <v>0.68926270922582922</v>
      </c>
      <c r="Z81" s="6">
        <f>'1'!Z81</f>
        <v>0.65957202453435626</v>
      </c>
      <c r="AA81" s="6">
        <f>'1'!AA81</f>
        <v>0.3957432147206138</v>
      </c>
      <c r="AB81" s="77">
        <f t="shared" si="1"/>
        <v>340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1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0.96592385361648703</v>
      </c>
      <c r="C82" s="6">
        <f>'1'!C82</f>
        <v>0.51921781227727604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0.64902226534659502</v>
      </c>
      <c r="I82" s="6">
        <f>'1'!I82</f>
        <v>0.38941335920795705</v>
      </c>
      <c r="J82" s="6">
        <f>'1'!J82</f>
        <v>1.1388565370669315</v>
      </c>
      <c r="K82" s="6">
        <f>'1'!K82</f>
        <v>0.96592385361648703</v>
      </c>
      <c r="L82" s="6">
        <f>'1'!L82</f>
        <v>1.2441268531506957</v>
      </c>
      <c r="M82" s="6">
        <f>'1'!M82</f>
        <v>1.6048938292811263</v>
      </c>
      <c r="N82" s="6">
        <f>'1'!N82</f>
        <v>0.90431740243783365</v>
      </c>
      <c r="O82" s="6">
        <f>'1'!O82</f>
        <v>0.51921781227727604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2.0061172866014081</v>
      </c>
      <c r="W82" s="6">
        <f>'1'!W82</f>
        <v>1.2036703719608448</v>
      </c>
      <c r="X82" s="6">
        <f>'1'!X82</f>
        <v>1.130396753047292</v>
      </c>
      <c r="Y82" s="6">
        <f>'1'!Y82</f>
        <v>0.67823805182837527</v>
      </c>
      <c r="Z82" s="6">
        <f>'1'!Z82</f>
        <v>0.64902226534659502</v>
      </c>
      <c r="AA82" s="6">
        <f>'1'!AA82</f>
        <v>0.38941335920795705</v>
      </c>
      <c r="AB82" s="77">
        <f t="shared" si="1"/>
        <v>340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1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0.94883953178482805</v>
      </c>
      <c r="C83" s="6">
        <f>'1'!C83</f>
        <v>0.51397857863749996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0.64247322329687495</v>
      </c>
      <c r="I83" s="6">
        <f>'1'!I83</f>
        <v>0.38548393397812497</v>
      </c>
      <c r="J83" s="6">
        <f>'1'!J83</f>
        <v>1.1187135500949321</v>
      </c>
      <c r="K83" s="6">
        <f>'1'!K83</f>
        <v>0.94883953178482805</v>
      </c>
      <c r="L83" s="6">
        <f>'1'!L83</f>
        <v>1.222121947195578</v>
      </c>
      <c r="M83" s="6">
        <f>'1'!M83</f>
        <v>1.5886994431491106</v>
      </c>
      <c r="N83" s="6">
        <f>'1'!N83</f>
        <v>0.89519227220567388</v>
      </c>
      <c r="O83" s="6">
        <f>'1'!O83</f>
        <v>0.51397857863749996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1.9858743039363882</v>
      </c>
      <c r="W83" s="6">
        <f>'1'!W83</f>
        <v>1.191524582361833</v>
      </c>
      <c r="X83" s="6">
        <f>'1'!X83</f>
        <v>1.1189903402570924</v>
      </c>
      <c r="Y83" s="6">
        <f>'1'!Y83</f>
        <v>0.67139420415425544</v>
      </c>
      <c r="Z83" s="6">
        <f>'1'!Z83</f>
        <v>0.64247322329687495</v>
      </c>
      <c r="AA83" s="6">
        <f>'1'!AA83</f>
        <v>0.38548393397812497</v>
      </c>
      <c r="AB83" s="77">
        <f t="shared" si="1"/>
        <v>340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0.94627057648159696</v>
      </c>
      <c r="C84" s="6">
        <f>'1'!C84</f>
        <v>0.51139777341713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0.6392472167714125</v>
      </c>
      <c r="I84" s="6">
        <f>'1'!I84</f>
        <v>0.3835483300628475</v>
      </c>
      <c r="J84" s="6">
        <f>'1'!J84</f>
        <v>1.1156846658515589</v>
      </c>
      <c r="K84" s="6">
        <f>'1'!K84</f>
        <v>0.94627057648159696</v>
      </c>
      <c r="L84" s="6">
        <f>'1'!L84</f>
        <v>1.2188130877390824</v>
      </c>
      <c r="M84" s="6">
        <f>'1'!M84</f>
        <v>1.5807222161071839</v>
      </c>
      <c r="N84" s="6">
        <f>'1'!N84</f>
        <v>0.89069730493394905</v>
      </c>
      <c r="O84" s="6">
        <f>'1'!O84</f>
        <v>0.51139777341713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1.9759027701339797</v>
      </c>
      <c r="W84" s="6">
        <f>'1'!W84</f>
        <v>1.185541662080388</v>
      </c>
      <c r="X84" s="6">
        <f>'1'!X84</f>
        <v>1.1133716311674364</v>
      </c>
      <c r="Y84" s="6">
        <f>'1'!Y84</f>
        <v>0.66802297870046179</v>
      </c>
      <c r="Z84" s="6">
        <f>'1'!Z84</f>
        <v>0.6392472167714125</v>
      </c>
      <c r="AA84" s="6">
        <f>'1'!AA84</f>
        <v>0.3835483300628475</v>
      </c>
      <c r="AB84" s="77">
        <f t="shared" si="1"/>
        <v>340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1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0.95609222180343301</v>
      </c>
      <c r="C85" s="6">
        <f>'1'!C85</f>
        <v>0.499821999542366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0.62477749942795746</v>
      </c>
      <c r="I85" s="6">
        <f>'1'!I85</f>
        <v>0.37486649965677449</v>
      </c>
      <c r="J85" s="6">
        <f>'1'!J85</f>
        <v>1.12726471425563</v>
      </c>
      <c r="K85" s="6">
        <f>'1'!K85</f>
        <v>0.95609222180343301</v>
      </c>
      <c r="L85" s="6">
        <f>'1'!L85</f>
        <v>1.2314635390570283</v>
      </c>
      <c r="M85" s="6">
        <f>'1'!M85</f>
        <v>1.5449416869699415</v>
      </c>
      <c r="N85" s="6">
        <f>'1'!N85</f>
        <v>0.87053587457831239</v>
      </c>
      <c r="O85" s="6">
        <f>'1'!O85</f>
        <v>0.499821999542366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1.931177108712427</v>
      </c>
      <c r="W85" s="6">
        <f>'1'!W85</f>
        <v>1.158706265227456</v>
      </c>
      <c r="X85" s="6">
        <f>'1'!X85</f>
        <v>1.0881698432228906</v>
      </c>
      <c r="Y85" s="6">
        <f>'1'!Y85</f>
        <v>0.65290190593373432</v>
      </c>
      <c r="Z85" s="6">
        <f>'1'!Z85</f>
        <v>0.62477749942795746</v>
      </c>
      <c r="AA85" s="6">
        <f>'1'!AA85</f>
        <v>0.37486649965677449</v>
      </c>
      <c r="AB85" s="77">
        <f t="shared" si="1"/>
        <v>340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1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0.93301575581364105</v>
      </c>
      <c r="C86" s="6">
        <f>'1'!C86</f>
        <v>0.48662859916159601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0.60828574895199505</v>
      </c>
      <c r="I86" s="6">
        <f>'1'!I86</f>
        <v>0.36497144937119702</v>
      </c>
      <c r="J86" s="6">
        <f>'1'!J86</f>
        <v>1.1000567888622563</v>
      </c>
      <c r="K86" s="6">
        <f>'1'!K86</f>
        <v>0.93301575581364105</v>
      </c>
      <c r="L86" s="6">
        <f>'1'!L86</f>
        <v>1.2017406464022642</v>
      </c>
      <c r="M86" s="6">
        <f>'1'!M86</f>
        <v>1.5041611005615816</v>
      </c>
      <c r="N86" s="6">
        <f>'1'!N86</f>
        <v>0.84755703741297883</v>
      </c>
      <c r="O86" s="6">
        <f>'1'!O86</f>
        <v>0.48662859916159601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1.8802013757019771</v>
      </c>
      <c r="W86" s="6">
        <f>'1'!W86</f>
        <v>1.1281208254211861</v>
      </c>
      <c r="X86" s="6">
        <f>'1'!X86</f>
        <v>1.0594462967662235</v>
      </c>
      <c r="Y86" s="6">
        <f>'1'!Y86</f>
        <v>0.63566777805973418</v>
      </c>
      <c r="Z86" s="6">
        <f>'1'!Z86</f>
        <v>0.60828574895199505</v>
      </c>
      <c r="AA86" s="6">
        <f>'1'!AA86</f>
        <v>0.36497144937119702</v>
      </c>
      <c r="AB86" s="77">
        <f t="shared" si="1"/>
        <v>340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1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0.90115668817473604</v>
      </c>
      <c r="C87" s="6">
        <f>'1'!C87</f>
        <v>0.47249609694442102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0.59062012118052631</v>
      </c>
      <c r="I87" s="6">
        <f>'1'!I87</f>
        <v>0.35437207270831578</v>
      </c>
      <c r="J87" s="6">
        <f>'1'!J87</f>
        <v>1.0624938823147281</v>
      </c>
      <c r="K87" s="6">
        <f>'1'!K87</f>
        <v>0.90115668817473604</v>
      </c>
      <c r="L87" s="6">
        <f>'1'!L87</f>
        <v>1.160705608891281</v>
      </c>
      <c r="M87" s="6">
        <f>'1'!M87</f>
        <v>1.4604777656213432</v>
      </c>
      <c r="N87" s="6">
        <f>'1'!N87</f>
        <v>0.8229425742863602</v>
      </c>
      <c r="O87" s="6">
        <f>'1'!O87</f>
        <v>0.47249609694442102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1.825597207026679</v>
      </c>
      <c r="W87" s="6">
        <f>'1'!W87</f>
        <v>1.0953583242160074</v>
      </c>
      <c r="X87" s="6">
        <f>'1'!X87</f>
        <v>1.0286782178579503</v>
      </c>
      <c r="Y87" s="6">
        <f>'1'!Y87</f>
        <v>0.61720693071477017</v>
      </c>
      <c r="Z87" s="6">
        <f>'1'!Z87</f>
        <v>0.59062012118052631</v>
      </c>
      <c r="AA87" s="6">
        <f>'1'!AA87</f>
        <v>0.35437207270831578</v>
      </c>
      <c r="AB87" s="77">
        <f t="shared" si="1"/>
        <v>340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1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0.90962719529957503</v>
      </c>
      <c r="C88" s="6">
        <f>'1'!C88</f>
        <v>0.46399293558659599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0.57999116948324503</v>
      </c>
      <c r="I88" s="6">
        <f>'1'!I88</f>
        <v>0.34799470168994701</v>
      </c>
      <c r="J88" s="6">
        <f>'1'!J88</f>
        <v>1.0724808935840708</v>
      </c>
      <c r="K88" s="6">
        <f>'1'!K88</f>
        <v>0.90962719529957503</v>
      </c>
      <c r="L88" s="6">
        <f>'1'!L88</f>
        <v>1.1716157705301722</v>
      </c>
      <c r="M88" s="6">
        <f>'1'!M88</f>
        <v>1.4341946318962093</v>
      </c>
      <c r="N88" s="6">
        <f>'1'!N88</f>
        <v>0.80813268793463455</v>
      </c>
      <c r="O88" s="6">
        <f>'1'!O88</f>
        <v>0.46399293558659599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1.7927432898702618</v>
      </c>
      <c r="W88" s="6">
        <f>'1'!W88</f>
        <v>1.0756459739221569</v>
      </c>
      <c r="X88" s="6">
        <f>'1'!X88</f>
        <v>1.0101658599182932</v>
      </c>
      <c r="Y88" s="6">
        <f>'1'!Y88</f>
        <v>0.60609951595097589</v>
      </c>
      <c r="Z88" s="6">
        <f>'1'!Z88</f>
        <v>0.57999116948324503</v>
      </c>
      <c r="AA88" s="6">
        <f>'1'!AA88</f>
        <v>0.34799470168994701</v>
      </c>
      <c r="AB88" s="77">
        <f t="shared" si="1"/>
        <v>340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1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0.90543858790113796</v>
      </c>
      <c r="C89" s="6">
        <f>'1'!C89</f>
        <v>0.45111188258235502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0.56388985322794372</v>
      </c>
      <c r="I89" s="6">
        <f>'1'!I89</f>
        <v>0.33833391193676626</v>
      </c>
      <c r="J89" s="6">
        <f>'1'!J89</f>
        <v>1.0675423853372179</v>
      </c>
      <c r="K89" s="6">
        <f>'1'!K89</f>
        <v>0.90543858790113796</v>
      </c>
      <c r="L89" s="6">
        <f>'1'!L89</f>
        <v>1.1662207707875005</v>
      </c>
      <c r="M89" s="6">
        <f>'1'!M89</f>
        <v>1.3943795061583626</v>
      </c>
      <c r="N89" s="6">
        <f>'1'!N89</f>
        <v>0.78569786363157568</v>
      </c>
      <c r="O89" s="6">
        <f>'1'!O89</f>
        <v>0.45111188258235502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1.7429743826979531</v>
      </c>
      <c r="W89" s="6">
        <f>'1'!W89</f>
        <v>1.0457846296187721</v>
      </c>
      <c r="X89" s="6">
        <f>'1'!X89</f>
        <v>0.98212232953946965</v>
      </c>
      <c r="Y89" s="6">
        <f>'1'!Y89</f>
        <v>0.5892733977236817</v>
      </c>
      <c r="Z89" s="6">
        <f>'1'!Z89</f>
        <v>0.56388985322794372</v>
      </c>
      <c r="AA89" s="6">
        <f>'1'!AA89</f>
        <v>0.33833391193676626</v>
      </c>
      <c r="AB89" s="77">
        <f t="shared" si="1"/>
        <v>340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1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0.87710162619447396</v>
      </c>
      <c r="C90" s="6">
        <f>'1'!C90</f>
        <v>0.44046724485935401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0.55058405607419247</v>
      </c>
      <c r="I90" s="6">
        <f>'1'!I90</f>
        <v>0.3303504336445155</v>
      </c>
      <c r="J90" s="6">
        <f>'1'!J90</f>
        <v>1.0341321595110082</v>
      </c>
      <c r="K90" s="6">
        <f>'1'!K90</f>
        <v>0.87710162619447396</v>
      </c>
      <c r="L90" s="6">
        <f>'1'!L90</f>
        <v>1.1297222674489948</v>
      </c>
      <c r="M90" s="6">
        <f>'1'!M90</f>
        <v>1.3614771037510771</v>
      </c>
      <c r="N90" s="6">
        <f>'1'!N90</f>
        <v>0.76715818546965731</v>
      </c>
      <c r="O90" s="6">
        <f>'1'!O90</f>
        <v>0.44046724485935401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1.7018463796888463</v>
      </c>
      <c r="W90" s="6">
        <f>'1'!W90</f>
        <v>1.0211078278133079</v>
      </c>
      <c r="X90" s="6">
        <f>'1'!X90</f>
        <v>0.9589477318370716</v>
      </c>
      <c r="Y90" s="6">
        <f>'1'!Y90</f>
        <v>0.57536863910224301</v>
      </c>
      <c r="Z90" s="6">
        <f>'1'!Z90</f>
        <v>0.55058405607419247</v>
      </c>
      <c r="AA90" s="6">
        <f>'1'!AA90</f>
        <v>0.3303504336445155</v>
      </c>
      <c r="AB90" s="77">
        <f t="shared" si="1"/>
        <v>340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1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0.87699330853290403</v>
      </c>
      <c r="C91" s="6">
        <f>'1'!C91</f>
        <v>0.422282393350908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0.52785299168863498</v>
      </c>
      <c r="I91" s="6">
        <f>'1'!I91</f>
        <v>0.31671179501318103</v>
      </c>
      <c r="J91" s="6">
        <f>'1'!J91</f>
        <v>1.0340044493643989</v>
      </c>
      <c r="K91" s="6">
        <f>'1'!K91</f>
        <v>0.87699330853290403</v>
      </c>
      <c r="L91" s="6">
        <f>'1'!L91</f>
        <v>1.1295827524024153</v>
      </c>
      <c r="M91" s="6">
        <f>'1'!M91</f>
        <v>1.3052680229333466</v>
      </c>
      <c r="N91" s="6">
        <f>'1'!N91</f>
        <v>0.73548577883994481</v>
      </c>
      <c r="O91" s="6">
        <f>'1'!O91</f>
        <v>0.422282393350908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1.6315850286666833</v>
      </c>
      <c r="W91" s="6">
        <f>'1'!W91</f>
        <v>0.97895101720000999</v>
      </c>
      <c r="X91" s="6">
        <f>'1'!X91</f>
        <v>0.91935722354993099</v>
      </c>
      <c r="Y91" s="6">
        <f>'1'!Y91</f>
        <v>0.55161433412995864</v>
      </c>
      <c r="Z91" s="6">
        <f>'1'!Z91</f>
        <v>0.52785299168863498</v>
      </c>
      <c r="AA91" s="6">
        <f>'1'!AA91</f>
        <v>0.31671179501318103</v>
      </c>
      <c r="AB91" s="77">
        <f t="shared" si="1"/>
        <v>340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1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0.88977402331422695</v>
      </c>
      <c r="C92" s="6">
        <f>'1'!C92</f>
        <v>0.40846228650530297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0.5105778581316287</v>
      </c>
      <c r="I92" s="6">
        <f>'1'!I92</f>
        <v>0.30634671487897724</v>
      </c>
      <c r="J92" s="6">
        <f>'1'!J92</f>
        <v>1.0490733396528011</v>
      </c>
      <c r="K92" s="6">
        <f>'1'!K92</f>
        <v>0.88977402331422695</v>
      </c>
      <c r="L92" s="6">
        <f>'1'!L92</f>
        <v>1.1460445370476231</v>
      </c>
      <c r="M92" s="6">
        <f>'1'!M92</f>
        <v>1.262550297015514</v>
      </c>
      <c r="N92" s="6">
        <f>'1'!N92</f>
        <v>0.71141541216816984</v>
      </c>
      <c r="O92" s="6">
        <f>'1'!O92</f>
        <v>0.40846228650530297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1.5781878712693924</v>
      </c>
      <c r="W92" s="6">
        <f>'1'!W92</f>
        <v>0.94691272276163552</v>
      </c>
      <c r="X92" s="6">
        <f>'1'!X92</f>
        <v>0.88926926521021232</v>
      </c>
      <c r="Y92" s="6">
        <f>'1'!Y92</f>
        <v>0.53356155912612735</v>
      </c>
      <c r="Z92" s="6">
        <f>'1'!Z92</f>
        <v>0.5105778581316287</v>
      </c>
      <c r="AA92" s="6">
        <f>'1'!AA92</f>
        <v>0.30634671487897724</v>
      </c>
      <c r="AB92" s="77">
        <f t="shared" si="1"/>
        <v>340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0.88350985074008803</v>
      </c>
      <c r="C93" s="6">
        <f>'1'!C93</f>
        <v>0.40200069492509899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0.50250086865637378</v>
      </c>
      <c r="I93" s="6">
        <f>'1'!I93</f>
        <v>0.30150052119382426</v>
      </c>
      <c r="J93" s="6">
        <f>'1'!J93</f>
        <v>1.0416876706286196</v>
      </c>
      <c r="K93" s="6">
        <f>'1'!K93</f>
        <v>0.88350985074008803</v>
      </c>
      <c r="L93" s="6">
        <f>'1'!L93</f>
        <v>1.1379761729803344</v>
      </c>
      <c r="M93" s="6">
        <f>'1'!M93</f>
        <v>1.2425776223321843</v>
      </c>
      <c r="N93" s="6">
        <f>'1'!N93</f>
        <v>0.70016131114302294</v>
      </c>
      <c r="O93" s="6">
        <f>'1'!O93</f>
        <v>0.40200069492509899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1.5532220279152305</v>
      </c>
      <c r="W93" s="6">
        <f>'1'!W93</f>
        <v>0.9319332167491382</v>
      </c>
      <c r="X93" s="6">
        <f>'1'!X93</f>
        <v>0.87520163892877867</v>
      </c>
      <c r="Y93" s="6">
        <f>'1'!Y93</f>
        <v>0.5251209833572672</v>
      </c>
      <c r="Z93" s="6">
        <f>'1'!Z93</f>
        <v>0.50250086865637378</v>
      </c>
      <c r="AA93" s="6">
        <f>'1'!AA93</f>
        <v>0.30150052119382426</v>
      </c>
      <c r="AB93" s="77">
        <f t="shared" si="1"/>
        <v>340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0.84513883908790799</v>
      </c>
      <c r="C94" s="6">
        <f>'1'!C94</f>
        <v>0.38840286503105798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0.48550358128882248</v>
      </c>
      <c r="I94" s="6">
        <f>'1'!I94</f>
        <v>0.29130214877329347</v>
      </c>
      <c r="J94" s="6">
        <f>'1'!J94</f>
        <v>0.99644696424131562</v>
      </c>
      <c r="K94" s="6">
        <f>'1'!K94</f>
        <v>0.84513883908790799</v>
      </c>
      <c r="L94" s="6">
        <f>'1'!L94</f>
        <v>1.0885536374457789</v>
      </c>
      <c r="M94" s="6">
        <f>'1'!M94</f>
        <v>1.2005469508634119</v>
      </c>
      <c r="N94" s="6">
        <f>'1'!N94</f>
        <v>0.67647808241356655</v>
      </c>
      <c r="O94" s="6">
        <f>'1'!O94</f>
        <v>0.38840286503105798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1.5006836885792649</v>
      </c>
      <c r="W94" s="6">
        <f>'1'!W94</f>
        <v>0.90041021314755887</v>
      </c>
      <c r="X94" s="6">
        <f>'1'!X94</f>
        <v>0.84559760301695819</v>
      </c>
      <c r="Y94" s="6">
        <f>'1'!Y94</f>
        <v>0.50735856181017491</v>
      </c>
      <c r="Z94" s="6">
        <f>'1'!Z94</f>
        <v>0.48550358128882248</v>
      </c>
      <c r="AA94" s="6">
        <f>'1'!AA94</f>
        <v>0.29130214877329347</v>
      </c>
      <c r="AB94" s="77">
        <f t="shared" si="1"/>
        <v>340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1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0.81032114945627698</v>
      </c>
      <c r="C95" s="6">
        <f>'1'!C95</f>
        <v>0.38119918262151198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0.47649897827688997</v>
      </c>
      <c r="I95" s="6">
        <f>'1'!I95</f>
        <v>0.28589938696613398</v>
      </c>
      <c r="J95" s="6">
        <f>'1'!J95</f>
        <v>0.95539574338773658</v>
      </c>
      <c r="K95" s="6">
        <f>'1'!K95</f>
        <v>0.81032114945627698</v>
      </c>
      <c r="L95" s="6">
        <f>'1'!L95</f>
        <v>1.0437078429525646</v>
      </c>
      <c r="M95" s="6">
        <f>'1'!M95</f>
        <v>1.1782804854729538</v>
      </c>
      <c r="N95" s="6">
        <f>'1'!N95</f>
        <v>0.66393148788127243</v>
      </c>
      <c r="O95" s="6">
        <f>'1'!O95</f>
        <v>0.38119918262151198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1.4728506068411922</v>
      </c>
      <c r="W95" s="6">
        <f>'1'!W95</f>
        <v>0.88371036410471537</v>
      </c>
      <c r="X95" s="6">
        <f>'1'!X95</f>
        <v>0.82991435985159057</v>
      </c>
      <c r="Y95" s="6">
        <f>'1'!Y95</f>
        <v>0.4979486159109543</v>
      </c>
      <c r="Z95" s="6">
        <f>'1'!Z95</f>
        <v>0.47649897827688997</v>
      </c>
      <c r="AA95" s="6">
        <f>'1'!AA95</f>
        <v>0.28589938696613398</v>
      </c>
      <c r="AB95" s="77">
        <f t="shared" si="1"/>
        <v>340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1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0.81417338802554196</v>
      </c>
      <c r="C96" s="6">
        <f>'1'!C96</f>
        <v>0.37107980703226301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0.46384975879032875</v>
      </c>
      <c r="I96" s="6">
        <f>'1'!I96</f>
        <v>0.27830985527419727</v>
      </c>
      <c r="J96" s="6">
        <f>'1'!J96</f>
        <v>0.95993766153223947</v>
      </c>
      <c r="K96" s="6">
        <f>'1'!K96</f>
        <v>0.81417338802554196</v>
      </c>
      <c r="L96" s="6">
        <f>'1'!L96</f>
        <v>1.048669593747745</v>
      </c>
      <c r="M96" s="6">
        <f>'1'!M96</f>
        <v>1.1470016597945103</v>
      </c>
      <c r="N96" s="6">
        <f>'1'!N96</f>
        <v>0.64630665446689894</v>
      </c>
      <c r="O96" s="6">
        <f>'1'!O96</f>
        <v>0.37107980703226301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1.4337520747431378</v>
      </c>
      <c r="W96" s="6">
        <f>'1'!W96</f>
        <v>0.86025124484588278</v>
      </c>
      <c r="X96" s="6">
        <f>'1'!X96</f>
        <v>0.80788331808362368</v>
      </c>
      <c r="Y96" s="6">
        <f>'1'!Y96</f>
        <v>0.48472999085017421</v>
      </c>
      <c r="Z96" s="6">
        <f>'1'!Z96</f>
        <v>0.46384975879032875</v>
      </c>
      <c r="AA96" s="6">
        <f>'1'!AA96</f>
        <v>0.27830985527419727</v>
      </c>
      <c r="AB96" s="77">
        <f t="shared" si="1"/>
        <v>340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10">
        <v>281</v>
      </c>
      <c r="B97" s="6">
        <f>'1'!B97</f>
        <v>0.79644097465740105</v>
      </c>
      <c r="C97" s="6">
        <f>'1'!C97</f>
        <v>0.36367634777910701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0.45459543472388375</v>
      </c>
      <c r="I97" s="6">
        <f>'1'!I97</f>
        <v>0.27275726083433027</v>
      </c>
      <c r="J97" s="6">
        <f>'1'!J97</f>
        <v>0.93903055295771776</v>
      </c>
      <c r="K97" s="6">
        <f>'1'!K97</f>
        <v>0.79644097465740105</v>
      </c>
      <c r="L97" s="6">
        <f>'1'!L97</f>
        <v>1.0258299345345752</v>
      </c>
      <c r="M97" s="6">
        <f>'1'!M97</f>
        <v>1.1241176874234331</v>
      </c>
      <c r="N97" s="6">
        <f>'1'!N97</f>
        <v>0.63341211024565214</v>
      </c>
      <c r="O97" s="6">
        <f>'1'!O97</f>
        <v>0.36367634777910701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1.4051471092792913</v>
      </c>
      <c r="W97" s="6">
        <f>'1'!W97</f>
        <v>0.84308826556757488</v>
      </c>
      <c r="X97" s="6">
        <f>'1'!X97</f>
        <v>0.79176513780706514</v>
      </c>
      <c r="Y97" s="6">
        <f>'1'!Y97</f>
        <v>0.47505908268423913</v>
      </c>
      <c r="Z97" s="6">
        <f>'1'!Z97</f>
        <v>0.45459543472388375</v>
      </c>
      <c r="AA97" s="6">
        <f>'1'!AA97</f>
        <v>0.27275726083433027</v>
      </c>
      <c r="AB97" s="77">
        <f t="shared" si="1"/>
        <v>340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4" t="b">
        <f>'1'!AG97</f>
        <v>0</v>
      </c>
      <c r="AH97" s="10">
        <v>281</v>
      </c>
    </row>
    <row r="98" spans="1:34" s="1" customFormat="1" ht="15" customHeight="1" x14ac:dyDescent="0.25">
      <c r="A98" s="10">
        <v>282</v>
      </c>
      <c r="B98" s="6">
        <f>'1'!B98</f>
        <v>0.77389837581717802</v>
      </c>
      <c r="C98" s="6">
        <f>'1'!C98</f>
        <v>0.35852089125870901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0.44815111407338626</v>
      </c>
      <c r="I98" s="6">
        <f>'1'!I98</f>
        <v>0.26889066844403176</v>
      </c>
      <c r="J98" s="6">
        <f>'1'!J98</f>
        <v>0.91245207479347656</v>
      </c>
      <c r="K98" s="6">
        <f>'1'!K98</f>
        <v>0.77389837581717802</v>
      </c>
      <c r="L98" s="6">
        <f>'1'!L98</f>
        <v>0.99679467212551498</v>
      </c>
      <c r="M98" s="6">
        <f>'1'!M98</f>
        <v>1.10818225500746</v>
      </c>
      <c r="N98" s="6">
        <f>'1'!N98</f>
        <v>0.62443289393475676</v>
      </c>
      <c r="O98" s="6">
        <f>'1'!O98</f>
        <v>0.35852089125870901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1.385227818759325</v>
      </c>
      <c r="W98" s="6">
        <f>'1'!W98</f>
        <v>0.83113669125559508</v>
      </c>
      <c r="X98" s="6">
        <f>'1'!X98</f>
        <v>0.78054111741844601</v>
      </c>
      <c r="Y98" s="6">
        <f>'1'!Y98</f>
        <v>0.46832467045106757</v>
      </c>
      <c r="Z98" s="6">
        <f>'1'!Z98</f>
        <v>0.44815111407338626</v>
      </c>
      <c r="AA98" s="6">
        <f>'1'!AA98</f>
        <v>0.26889066844403176</v>
      </c>
      <c r="AB98" s="77">
        <f t="shared" si="1"/>
        <v>340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1</v>
      </c>
      <c r="AG98" s="4" t="b">
        <f>'1'!AG98</f>
        <v>0</v>
      </c>
      <c r="AH98" s="10">
        <v>282</v>
      </c>
    </row>
    <row r="99" spans="1:34" s="1" customFormat="1" ht="15" customHeight="1" x14ac:dyDescent="0.25">
      <c r="A99" s="10">
        <v>283</v>
      </c>
      <c r="B99" s="6">
        <f>'1'!B99</f>
        <v>0.77713609986432397</v>
      </c>
      <c r="C99" s="6">
        <f>'1'!C99</f>
        <v>0.35036864435230403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0.43796080544038002</v>
      </c>
      <c r="I99" s="6">
        <f>'1'!I99</f>
        <v>0.26277648326422803</v>
      </c>
      <c r="J99" s="6">
        <f>'1'!J99</f>
        <v>0.91626945975866347</v>
      </c>
      <c r="K99" s="6">
        <f>'1'!K99</f>
        <v>0.77713609986432397</v>
      </c>
      <c r="L99" s="6">
        <f>'1'!L99</f>
        <v>1.000964917445645</v>
      </c>
      <c r="M99" s="6">
        <f>'1'!M99</f>
        <v>1.0829837921552676</v>
      </c>
      <c r="N99" s="6">
        <f>'1'!N99</f>
        <v>0.61023419240312471</v>
      </c>
      <c r="O99" s="6">
        <f>'1'!O99</f>
        <v>0.35036864435230403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1.3537297401940847</v>
      </c>
      <c r="W99" s="6">
        <f>'1'!W99</f>
        <v>0.81223784411645072</v>
      </c>
      <c r="X99" s="6">
        <f>'1'!X99</f>
        <v>0.76279274050390589</v>
      </c>
      <c r="Y99" s="6">
        <f>'1'!Y99</f>
        <v>0.45767564430234353</v>
      </c>
      <c r="Z99" s="6">
        <f>'1'!Z99</f>
        <v>0.43796080544038002</v>
      </c>
      <c r="AA99" s="6">
        <f>'1'!AA99</f>
        <v>0.26277648326422803</v>
      </c>
      <c r="AB99" s="77">
        <f t="shared" si="1"/>
        <v>340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4" t="b">
        <f>'1'!AG99</f>
        <v>0</v>
      </c>
      <c r="AH99" s="10">
        <v>283</v>
      </c>
    </row>
    <row r="100" spans="1:34" s="1" customFormat="1" ht="15" customHeight="1" x14ac:dyDescent="0.25">
      <c r="A100" s="10">
        <v>284</v>
      </c>
      <c r="B100" s="6">
        <f>'1'!B100</f>
        <v>0.73918730399323795</v>
      </c>
      <c r="C100" s="6">
        <f>'1'!C100</f>
        <v>0.34107275256340402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0.42634094070425504</v>
      </c>
      <c r="I100" s="6">
        <f>'1'!I100</f>
        <v>0.255804564422553</v>
      </c>
      <c r="J100" s="6">
        <f>'1'!J100</f>
        <v>0.8715265599019173</v>
      </c>
      <c r="K100" s="6">
        <f>'1'!K100</f>
        <v>0.73918730399323795</v>
      </c>
      <c r="L100" s="6">
        <f>'1'!L100</f>
        <v>0.95208620323729087</v>
      </c>
      <c r="M100" s="6">
        <f>'1'!M100</f>
        <v>1.054250341536082</v>
      </c>
      <c r="N100" s="6">
        <f>'1'!N100</f>
        <v>0.59404361396551131</v>
      </c>
      <c r="O100" s="6">
        <f>'1'!O100</f>
        <v>0.34107275256340402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1.3178129269201024</v>
      </c>
      <c r="W100" s="6">
        <f>'1'!W100</f>
        <v>0.79068775615206155</v>
      </c>
      <c r="X100" s="6">
        <f>'1'!X100</f>
        <v>0.74255451745688916</v>
      </c>
      <c r="Y100" s="6">
        <f>'1'!Y100</f>
        <v>0.44553271047413345</v>
      </c>
      <c r="Z100" s="6">
        <f>'1'!Z100</f>
        <v>0.42634094070425504</v>
      </c>
      <c r="AA100" s="6">
        <f>'1'!AA100</f>
        <v>0.255804564422553</v>
      </c>
      <c r="AB100" s="77">
        <f t="shared" si="1"/>
        <v>340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1</v>
      </c>
      <c r="AG100" s="4" t="b">
        <f>'1'!AG100</f>
        <v>0</v>
      </c>
      <c r="AH100" s="10">
        <v>284</v>
      </c>
    </row>
    <row r="101" spans="1:34" s="1" customFormat="1" ht="15" customHeight="1" x14ac:dyDescent="0.25">
      <c r="A101" s="10">
        <v>285</v>
      </c>
      <c r="B101" s="6">
        <f>'1'!B101</f>
        <v>0.71742248095889805</v>
      </c>
      <c r="C101" s="6">
        <f>'1'!C101</f>
        <v>0.33497961666112003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0.41872452082640005</v>
      </c>
      <c r="I101" s="6">
        <f>'1'!I101</f>
        <v>0.25123471249584001</v>
      </c>
      <c r="J101" s="6">
        <f>'1'!J101</f>
        <v>0.84586510543223148</v>
      </c>
      <c r="K101" s="6">
        <f>'1'!K101</f>
        <v>0.71742248095889805</v>
      </c>
      <c r="L101" s="6">
        <f>'1'!L101</f>
        <v>0.9240527296982407</v>
      </c>
      <c r="M101" s="6">
        <f>'1'!M101</f>
        <v>1.0354165573720582</v>
      </c>
      <c r="N101" s="6">
        <f>'1'!N101</f>
        <v>0.58343124917069256</v>
      </c>
      <c r="O101" s="6">
        <f>'1'!O101</f>
        <v>0.33497961666112003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1.2942706967150728</v>
      </c>
      <c r="W101" s="6">
        <f>'1'!W101</f>
        <v>0.77656241802904358</v>
      </c>
      <c r="X101" s="6">
        <f>'1'!X101</f>
        <v>0.7292890614633657</v>
      </c>
      <c r="Y101" s="6">
        <f>'1'!Y101</f>
        <v>0.43757343687801942</v>
      </c>
      <c r="Z101" s="6">
        <f>'1'!Z101</f>
        <v>0.41872452082640005</v>
      </c>
      <c r="AA101" s="6">
        <f>'1'!AA101</f>
        <v>0.25123471249584001</v>
      </c>
      <c r="AB101" s="77">
        <f t="shared" si="1"/>
        <v>340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1</v>
      </c>
      <c r="AG101" s="4" t="b">
        <f>'1'!AG101</f>
        <v>0</v>
      </c>
      <c r="AH101" s="10">
        <v>285</v>
      </c>
    </row>
    <row r="102" spans="1:34" s="1" customFormat="1" ht="15" customHeight="1" x14ac:dyDescent="0.25">
      <c r="A102" s="10">
        <v>286</v>
      </c>
      <c r="B102" s="6">
        <f>'1'!B102</f>
        <v>0.72029657513630796</v>
      </c>
      <c r="C102" s="6">
        <f>'1'!C102</f>
        <v>0.33296546495186702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0.41620683118983376</v>
      </c>
      <c r="I102" s="6">
        <f>'1'!I102</f>
        <v>0.24972409871390028</v>
      </c>
      <c r="J102" s="6">
        <f>'1'!J102</f>
        <v>0.84925375861626273</v>
      </c>
      <c r="K102" s="6">
        <f>'1'!K102</f>
        <v>0.72029657513630796</v>
      </c>
      <c r="L102" s="6">
        <f>'1'!L102</f>
        <v>0.92775461337283049</v>
      </c>
      <c r="M102" s="6">
        <f>'1'!M102</f>
        <v>1.0291908471345019</v>
      </c>
      <c r="N102" s="6">
        <f>'1'!N102</f>
        <v>0.5799232176687712</v>
      </c>
      <c r="O102" s="6">
        <f>'1'!O102</f>
        <v>0.33296546495186702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1.2864885589181274</v>
      </c>
      <c r="W102" s="6">
        <f>'1'!W102</f>
        <v>0.77189313535087645</v>
      </c>
      <c r="X102" s="6">
        <f>'1'!X102</f>
        <v>0.72490402208596394</v>
      </c>
      <c r="Y102" s="6">
        <f>'1'!Y102</f>
        <v>0.4349424132515784</v>
      </c>
      <c r="Z102" s="6">
        <f>'1'!Z102</f>
        <v>0.41620683118983376</v>
      </c>
      <c r="AA102" s="6">
        <f>'1'!AA102</f>
        <v>0.24972409871390028</v>
      </c>
      <c r="AB102" s="77">
        <f t="shared" si="1"/>
        <v>340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1</v>
      </c>
      <c r="AG102" s="4" t="b">
        <f>'1'!AG102</f>
        <v>0</v>
      </c>
      <c r="AH102" s="10">
        <v>286</v>
      </c>
    </row>
    <row r="103" spans="1:34" s="1" customFormat="1" ht="15" customHeight="1" x14ac:dyDescent="0.25">
      <c r="A103" s="10">
        <v>287</v>
      </c>
      <c r="B103" s="6">
        <f>'1'!B103</f>
        <v>0.708346822939246</v>
      </c>
      <c r="C103" s="6">
        <f>'1'!C103</f>
        <v>0.33425885354964002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0.41782356693705003</v>
      </c>
      <c r="I103" s="6">
        <f>'1'!I103</f>
        <v>0.25069414016223002</v>
      </c>
      <c r="J103" s="6">
        <f>'1'!J103</f>
        <v>0.83516460101341372</v>
      </c>
      <c r="K103" s="6">
        <f>'1'!K103</f>
        <v>0.708346822939246</v>
      </c>
      <c r="L103" s="6">
        <f>'1'!L103</f>
        <v>0.91236312310038492</v>
      </c>
      <c r="M103" s="6">
        <f>'1'!M103</f>
        <v>1.0331886902946283</v>
      </c>
      <c r="N103" s="6">
        <f>'1'!N103</f>
        <v>0.58217590197470981</v>
      </c>
      <c r="O103" s="6">
        <f>'1'!O103</f>
        <v>0.33425885354964002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1.2914858628682855</v>
      </c>
      <c r="W103" s="6">
        <f>'1'!W103</f>
        <v>0.7748915177209712</v>
      </c>
      <c r="X103" s="6">
        <f>'1'!X103</f>
        <v>0.72771987746838729</v>
      </c>
      <c r="Y103" s="6">
        <f>'1'!Y103</f>
        <v>0.43663192648103233</v>
      </c>
      <c r="Z103" s="6">
        <f>'1'!Z103</f>
        <v>0.41782356693705003</v>
      </c>
      <c r="AA103" s="6">
        <f>'1'!AA103</f>
        <v>0.25069414016223002</v>
      </c>
      <c r="AB103" s="77">
        <f t="shared" si="1"/>
        <v>340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1</v>
      </c>
      <c r="AG103" s="4" t="b">
        <f>'1'!AG103</f>
        <v>0</v>
      </c>
      <c r="AH103" s="10">
        <v>287</v>
      </c>
    </row>
    <row r="104" spans="1:34" s="1" customFormat="1" ht="15" customHeight="1" x14ac:dyDescent="0.25">
      <c r="A104" s="10">
        <v>288</v>
      </c>
      <c r="B104" s="6">
        <f>'1'!B104</f>
        <v>0.67904620422004003</v>
      </c>
      <c r="C104" s="6">
        <f>'1'!C104</f>
        <v>0.33945581605492697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0.42431977006865873</v>
      </c>
      <c r="I104" s="6">
        <f>'1'!I104</f>
        <v>0.25459186204119522</v>
      </c>
      <c r="J104" s="6">
        <f>'1'!J104</f>
        <v>0.80061819133159795</v>
      </c>
      <c r="K104" s="6">
        <f>'1'!K104</f>
        <v>0.67904620422004003</v>
      </c>
      <c r="L104" s="6">
        <f>'1'!L104</f>
        <v>0.87462341263976329</v>
      </c>
      <c r="M104" s="6">
        <f>'1'!M104</f>
        <v>1.0492524170361259</v>
      </c>
      <c r="N104" s="6">
        <f>'1'!N104</f>
        <v>0.59122740891884784</v>
      </c>
      <c r="O104" s="6">
        <f>'1'!O104</f>
        <v>0.33945581605492697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1.3115655212951574</v>
      </c>
      <c r="W104" s="6">
        <f>'1'!W104</f>
        <v>0.7869393127770945</v>
      </c>
      <c r="X104" s="6">
        <f>'1'!X104</f>
        <v>0.73903426114855986</v>
      </c>
      <c r="Y104" s="6">
        <f>'1'!Y104</f>
        <v>0.44342055668913588</v>
      </c>
      <c r="Z104" s="6">
        <f>'1'!Z104</f>
        <v>0.42431977006865873</v>
      </c>
      <c r="AA104" s="6">
        <f>'1'!AA104</f>
        <v>0.25459186204119522</v>
      </c>
      <c r="AB104" s="77">
        <f t="shared" si="1"/>
        <v>340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1</v>
      </c>
      <c r="AG104" s="4" t="b">
        <f>'1'!AG104</f>
        <v>0</v>
      </c>
      <c r="AH104" s="10">
        <v>288</v>
      </c>
    </row>
    <row r="105" spans="1:34" s="1" customFormat="1" ht="15" customHeight="1" x14ac:dyDescent="0.25">
      <c r="A105" s="10">
        <v>289</v>
      </c>
      <c r="B105" s="6">
        <f>'1'!B105</f>
        <v>0.64247798130895695</v>
      </c>
      <c r="C105" s="6">
        <f>'1'!C105</f>
        <v>0.33120943236018102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0.41401179045022629</v>
      </c>
      <c r="I105" s="6">
        <f>'1'!I105</f>
        <v>0.24840707427013575</v>
      </c>
      <c r="J105" s="6">
        <f>'1'!J105</f>
        <v>0.75750303317986345</v>
      </c>
      <c r="K105" s="6">
        <f>'1'!K105</f>
        <v>0.64247798130895695</v>
      </c>
      <c r="L105" s="6">
        <f>'1'!L105</f>
        <v>0.827522900601117</v>
      </c>
      <c r="M105" s="6">
        <f>'1'!M105</f>
        <v>1.0237629788992952</v>
      </c>
      <c r="N105" s="6">
        <f>'1'!N105</f>
        <v>0.57686475011554017</v>
      </c>
      <c r="O105" s="6">
        <f>'1'!O105</f>
        <v>0.33120943236018102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1.2797037236241191</v>
      </c>
      <c r="W105" s="6">
        <f>'1'!W105</f>
        <v>0.76782223417447137</v>
      </c>
      <c r="X105" s="6">
        <f>'1'!X105</f>
        <v>0.72108093764442516</v>
      </c>
      <c r="Y105" s="6">
        <f>'1'!Y105</f>
        <v>0.43264856258665513</v>
      </c>
      <c r="Z105" s="6">
        <f>'1'!Z105</f>
        <v>0.41401179045022629</v>
      </c>
      <c r="AA105" s="6">
        <f>'1'!AA105</f>
        <v>0.24840707427013575</v>
      </c>
      <c r="AB105" s="77">
        <f t="shared" si="1"/>
        <v>340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1</v>
      </c>
      <c r="AG105" s="4" t="b">
        <f>'1'!AG105</f>
        <v>0</v>
      </c>
      <c r="AH105" s="10">
        <v>289</v>
      </c>
    </row>
    <row r="106" spans="1:34" s="1" customFormat="1" ht="15" customHeight="1" x14ac:dyDescent="0.25">
      <c r="A106" s="10">
        <v>290</v>
      </c>
      <c r="B106" s="6">
        <f>'1'!B106</f>
        <v>0.634061421548756</v>
      </c>
      <c r="C106" s="6">
        <f>'1'!C106</f>
        <v>0.33197032590516601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0.41496290738145752</v>
      </c>
      <c r="I106" s="6">
        <f>'1'!I106</f>
        <v>0.24897774442887449</v>
      </c>
      <c r="J106" s="6">
        <f>'1'!J106</f>
        <v>0.74757962765816377</v>
      </c>
      <c r="K106" s="6">
        <f>'1'!K106</f>
        <v>0.634061421548756</v>
      </c>
      <c r="L106" s="6">
        <f>'1'!L106</f>
        <v>0.81668222411341207</v>
      </c>
      <c r="M106" s="6">
        <f>'1'!M106</f>
        <v>1.0261148884952513</v>
      </c>
      <c r="N106" s="6">
        <f>'1'!N106</f>
        <v>0.57818999215820932</v>
      </c>
      <c r="O106" s="6">
        <f>'1'!O106</f>
        <v>0.33197032590516601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1.2826436106190642</v>
      </c>
      <c r="W106" s="6">
        <f>'1'!W106</f>
        <v>0.76958616637143851</v>
      </c>
      <c r="X106" s="6">
        <f>'1'!X106</f>
        <v>0.72273749019776168</v>
      </c>
      <c r="Y106" s="6">
        <f>'1'!Y106</f>
        <v>0.43364249411865696</v>
      </c>
      <c r="Z106" s="6">
        <f>'1'!Z106</f>
        <v>0.41496290738145752</v>
      </c>
      <c r="AA106" s="6">
        <f>'1'!AA106</f>
        <v>0.24897774442887449</v>
      </c>
      <c r="AB106" s="77">
        <f t="shared" si="1"/>
        <v>340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1</v>
      </c>
      <c r="AG106" s="4" t="b">
        <f>'1'!AG106</f>
        <v>0</v>
      </c>
      <c r="AH106" s="10">
        <v>290</v>
      </c>
    </row>
    <row r="107" spans="1:34" s="1" customFormat="1" ht="15" customHeight="1" x14ac:dyDescent="0.25">
      <c r="A107" s="10">
        <v>291</v>
      </c>
      <c r="B107" s="6">
        <f>'1'!B107</f>
        <v>0.63787286411350697</v>
      </c>
      <c r="C107" s="6">
        <f>'1'!C107</f>
        <v>0.33377340041636799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0.41721675052045998</v>
      </c>
      <c r="I107" s="6">
        <f>'1'!I107</f>
        <v>0.25033005031227601</v>
      </c>
      <c r="J107" s="6">
        <f>'1'!J107</f>
        <v>0.75207344594857028</v>
      </c>
      <c r="K107" s="6">
        <f>'1'!K107</f>
        <v>0.63787286411350697</v>
      </c>
      <c r="L107" s="6">
        <f>'1'!L107</f>
        <v>0.82159142893974924</v>
      </c>
      <c r="M107" s="6">
        <f>'1'!M107</f>
        <v>1.03168816254005</v>
      </c>
      <c r="N107" s="6">
        <f>'1'!N107</f>
        <v>0.58133039223658967</v>
      </c>
      <c r="O107" s="6">
        <f>'1'!O107</f>
        <v>0.33377340041636799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1.2896102031750625</v>
      </c>
      <c r="W107" s="6">
        <f>'1'!W107</f>
        <v>0.77376612190503757</v>
      </c>
      <c r="X107" s="6">
        <f>'1'!X107</f>
        <v>0.72666299029573711</v>
      </c>
      <c r="Y107" s="6">
        <f>'1'!Y107</f>
        <v>0.43599779417744222</v>
      </c>
      <c r="Z107" s="6">
        <f>'1'!Z107</f>
        <v>0.41721675052045998</v>
      </c>
      <c r="AA107" s="6">
        <f>'1'!AA107</f>
        <v>0.25033005031227601</v>
      </c>
      <c r="AB107" s="77">
        <f t="shared" si="1"/>
        <v>340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1</v>
      </c>
      <c r="AG107" s="4" t="b">
        <f>'1'!AG107</f>
        <v>0</v>
      </c>
      <c r="AH107" s="10">
        <v>291</v>
      </c>
    </row>
    <row r="108" spans="1:34" s="1" customFormat="1" ht="15" customHeight="1" x14ac:dyDescent="0.25">
      <c r="A108" s="10">
        <v>292</v>
      </c>
      <c r="B108" s="6">
        <f>'1'!B108</f>
        <v>0.59490531502565203</v>
      </c>
      <c r="C108" s="6">
        <f>'1'!C108</f>
        <v>0.32822857029705099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0.41028571287131377</v>
      </c>
      <c r="I108" s="6">
        <f>'1'!I108</f>
        <v>0.24617142772278824</v>
      </c>
      <c r="J108" s="6">
        <f>'1'!J108</f>
        <v>0.70141326815377214</v>
      </c>
      <c r="K108" s="6">
        <f>'1'!K108</f>
        <v>0.59490531502565203</v>
      </c>
      <c r="L108" s="6">
        <f>'1'!L108</f>
        <v>0.76624847262479345</v>
      </c>
      <c r="M108" s="6">
        <f>'1'!M108</f>
        <v>1.014549182650524</v>
      </c>
      <c r="N108" s="6">
        <f>'1'!N108</f>
        <v>0.5716730071240349</v>
      </c>
      <c r="O108" s="6">
        <f>'1'!O108</f>
        <v>0.32822857029705099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1.2681864783131549</v>
      </c>
      <c r="W108" s="6">
        <f>'1'!W108</f>
        <v>0.76091188698789303</v>
      </c>
      <c r="X108" s="6">
        <f>'1'!X108</f>
        <v>0.7145912589050436</v>
      </c>
      <c r="Y108" s="6">
        <f>'1'!Y108</f>
        <v>0.42875475534302621</v>
      </c>
      <c r="Z108" s="6">
        <f>'1'!Z108</f>
        <v>0.41028571287131377</v>
      </c>
      <c r="AA108" s="6">
        <f>'1'!AA108</f>
        <v>0.24617142772278824</v>
      </c>
      <c r="AB108" s="77">
        <f t="shared" si="1"/>
        <v>340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1</v>
      </c>
      <c r="AG108" s="4" t="b">
        <f>'1'!AG108</f>
        <v>0</v>
      </c>
      <c r="AH108" s="10">
        <v>292</v>
      </c>
    </row>
    <row r="109" spans="1:34" s="1" customFormat="1" ht="15" customHeight="1" x14ac:dyDescent="0.25">
      <c r="A109" s="10">
        <v>293</v>
      </c>
      <c r="B109" s="6">
        <f>'1'!B109</f>
        <v>0.59699912564146396</v>
      </c>
      <c r="C109" s="6">
        <f>'1'!C109</f>
        <v>0.34098110659631498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0.42622638324539375</v>
      </c>
      <c r="I109" s="6">
        <f>'1'!I109</f>
        <v>0.2557358299472362</v>
      </c>
      <c r="J109" s="6">
        <f>'1'!J109</f>
        <v>0.70388194091536682</v>
      </c>
      <c r="K109" s="6">
        <f>'1'!K109</f>
        <v>0.59699912564146396</v>
      </c>
      <c r="L109" s="6">
        <f>'1'!L109</f>
        <v>0.7689453373960593</v>
      </c>
      <c r="M109" s="6">
        <f>'1'!M109</f>
        <v>1.0539670653394997</v>
      </c>
      <c r="N109" s="6">
        <f>'1'!N109</f>
        <v>0.59388399493676813</v>
      </c>
      <c r="O109" s="6">
        <f>'1'!O109</f>
        <v>0.34098110659631498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1.3174588316743745</v>
      </c>
      <c r="W109" s="6">
        <f>'1'!W109</f>
        <v>0.79047529900462477</v>
      </c>
      <c r="X109" s="6">
        <f>'1'!X109</f>
        <v>0.74235499367096014</v>
      </c>
      <c r="Y109" s="6">
        <f>'1'!Y109</f>
        <v>0.44541299620257613</v>
      </c>
      <c r="Z109" s="6">
        <f>'1'!Z109</f>
        <v>0.42622638324539375</v>
      </c>
      <c r="AA109" s="6">
        <f>'1'!AA109</f>
        <v>0.2557358299472362</v>
      </c>
      <c r="AB109" s="77">
        <f t="shared" si="1"/>
        <v>340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10">
        <v>293</v>
      </c>
    </row>
    <row r="110" spans="1:34" s="1" customFormat="1" ht="15" customHeight="1" x14ac:dyDescent="0.25">
      <c r="A110" s="10">
        <v>294</v>
      </c>
      <c r="B110" s="6">
        <f>'1'!B110</f>
        <v>0.60625643359731696</v>
      </c>
      <c r="C110" s="6">
        <f>'1'!C110</f>
        <v>0.34225836270786902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0.42782295338483628</v>
      </c>
      <c r="I110" s="6">
        <f>'1'!I110</f>
        <v>0.25669377203090177</v>
      </c>
      <c r="J110" s="6">
        <f>'1'!J110</f>
        <v>0.71479661668581407</v>
      </c>
      <c r="K110" s="6">
        <f>'1'!K110</f>
        <v>0.60625643359731696</v>
      </c>
      <c r="L110" s="6">
        <f>'1'!L110</f>
        <v>0.78086891229551003</v>
      </c>
      <c r="M110" s="6">
        <f>'1'!M110</f>
        <v>1.057915043246602</v>
      </c>
      <c r="N110" s="6">
        <f>'1'!N110</f>
        <v>0.59610858142385803</v>
      </c>
      <c r="O110" s="6">
        <f>'1'!O110</f>
        <v>0.34225836270786902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1.3223938040582526</v>
      </c>
      <c r="W110" s="6">
        <f>'1'!W110</f>
        <v>0.79343628243495146</v>
      </c>
      <c r="X110" s="6">
        <f>'1'!X110</f>
        <v>0.74513572677982254</v>
      </c>
      <c r="Y110" s="6">
        <f>'1'!Y110</f>
        <v>0.44708143606789352</v>
      </c>
      <c r="Z110" s="6">
        <f>'1'!Z110</f>
        <v>0.42782295338483628</v>
      </c>
      <c r="AA110" s="6">
        <f>'1'!AA110</f>
        <v>0.25669377203090177</v>
      </c>
      <c r="AB110" s="77">
        <f t="shared" si="1"/>
        <v>340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1</v>
      </c>
      <c r="AG110" s="4" t="b">
        <f>'1'!AG110</f>
        <v>0</v>
      </c>
      <c r="AH110" s="10">
        <v>294</v>
      </c>
    </row>
    <row r="111" spans="1:34" s="1" customFormat="1" ht="15" customHeight="1" x14ac:dyDescent="0.25">
      <c r="A111" s="10">
        <v>295</v>
      </c>
      <c r="B111" s="6">
        <f>'1'!B111</f>
        <v>0.61144484076549999</v>
      </c>
      <c r="C111" s="6">
        <f>'1'!C111</f>
        <v>0.33409267733925302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0.41761584667406626</v>
      </c>
      <c r="I111" s="6">
        <f>'1'!I111</f>
        <v>0.25056950800443978</v>
      </c>
      <c r="J111" s="6">
        <f>'1'!J111</f>
        <v>0.72091392230812268</v>
      </c>
      <c r="K111" s="6">
        <f>'1'!K111</f>
        <v>0.61144484076549999</v>
      </c>
      <c r="L111" s="6">
        <f>'1'!L111</f>
        <v>0.78755167166504825</v>
      </c>
      <c r="M111" s="6">
        <f>'1'!M111</f>
        <v>1.0326750423258622</v>
      </c>
      <c r="N111" s="6">
        <f>'1'!N111</f>
        <v>0.58188647423288209</v>
      </c>
      <c r="O111" s="6">
        <f>'1'!O111</f>
        <v>0.33409267733925302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1.2908438029073277</v>
      </c>
      <c r="W111" s="6">
        <f>'1'!W111</f>
        <v>0.77450628174439662</v>
      </c>
      <c r="X111" s="6">
        <f>'1'!X111</f>
        <v>0.72735809279110264</v>
      </c>
      <c r="Y111" s="6">
        <f>'1'!Y111</f>
        <v>0.43641485567466154</v>
      </c>
      <c r="Z111" s="6">
        <f>'1'!Z111</f>
        <v>0.41761584667406626</v>
      </c>
      <c r="AA111" s="6">
        <f>'1'!AA111</f>
        <v>0.25056950800443978</v>
      </c>
      <c r="AB111" s="77">
        <f t="shared" si="1"/>
        <v>340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0">
        <v>295</v>
      </c>
    </row>
    <row r="112" spans="1:34" s="1" customFormat="1" ht="15" customHeight="1" x14ac:dyDescent="0.25">
      <c r="A112" s="10">
        <v>296</v>
      </c>
      <c r="B112" s="6">
        <f>'1'!B112</f>
        <v>0.59446502491299502</v>
      </c>
      <c r="C112" s="6">
        <f>'1'!C112</f>
        <v>0.329894944166995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0.41236868020874373</v>
      </c>
      <c r="I112" s="6">
        <f>'1'!I112</f>
        <v>0.24742120812524626</v>
      </c>
      <c r="J112" s="6">
        <f>'1'!J112</f>
        <v>0.70089415138164979</v>
      </c>
      <c r="K112" s="6">
        <f>'1'!K112</f>
        <v>0.59446502491299502</v>
      </c>
      <c r="L112" s="6">
        <f>'1'!L112</f>
        <v>0.76568137124275137</v>
      </c>
      <c r="M112" s="6">
        <f>'1'!M112</f>
        <v>1.0196999172322572</v>
      </c>
      <c r="N112" s="6">
        <f>'1'!N112</f>
        <v>0.57457531681743446</v>
      </c>
      <c r="O112" s="6">
        <f>'1'!O112</f>
        <v>0.329894944166995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1.2746248965403215</v>
      </c>
      <c r="W112" s="6">
        <f>'1'!W112</f>
        <v>0.76477493792419282</v>
      </c>
      <c r="X112" s="6">
        <f>'1'!X112</f>
        <v>0.71821914602179304</v>
      </c>
      <c r="Y112" s="6">
        <f>'1'!Y112</f>
        <v>0.43093148761307587</v>
      </c>
      <c r="Z112" s="6">
        <f>'1'!Z112</f>
        <v>0.41236868020874373</v>
      </c>
      <c r="AA112" s="6">
        <f>'1'!AA112</f>
        <v>0.24742120812524626</v>
      </c>
      <c r="AB112" s="77">
        <f t="shared" ref="AB112:AB175" si="2">$AP$43</f>
        <v>340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0">
        <v>296</v>
      </c>
    </row>
    <row r="113" spans="1:34" s="1" customFormat="1" ht="15" customHeight="1" x14ac:dyDescent="0.25">
      <c r="A113" s="10">
        <v>297</v>
      </c>
      <c r="B113" s="6">
        <f>'1'!B113</f>
        <v>0.555089323904847</v>
      </c>
      <c r="C113" s="6">
        <f>'1'!C113</f>
        <v>0.34360660486536998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0.4295082560817125</v>
      </c>
      <c r="I113" s="6">
        <f>'1'!I113</f>
        <v>0.25770495364902746</v>
      </c>
      <c r="J113" s="6">
        <f>'1'!J113</f>
        <v>0.65446888263315994</v>
      </c>
      <c r="K113" s="6">
        <f>'1'!K113</f>
        <v>0.555089323904847</v>
      </c>
      <c r="L113" s="6">
        <f>'1'!L113</f>
        <v>0.71496477820857585</v>
      </c>
      <c r="M113" s="6">
        <f>'1'!M113</f>
        <v>1.0620824378694091</v>
      </c>
      <c r="N113" s="6">
        <f>'1'!N113</f>
        <v>0.5984568037245932</v>
      </c>
      <c r="O113" s="6">
        <f>'1'!O113</f>
        <v>0.34360660486536998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1.3276030473367615</v>
      </c>
      <c r="W113" s="6">
        <f>'1'!W113</f>
        <v>0.7965618284020568</v>
      </c>
      <c r="X113" s="6">
        <f>'1'!X113</f>
        <v>0.7480710046557415</v>
      </c>
      <c r="Y113" s="6">
        <f>'1'!Y113</f>
        <v>0.4488426027934449</v>
      </c>
      <c r="Z113" s="6">
        <f>'1'!Z113</f>
        <v>0.4295082560817125</v>
      </c>
      <c r="AA113" s="6">
        <f>'1'!AA113</f>
        <v>0.25770495364902746</v>
      </c>
      <c r="AB113" s="77">
        <f t="shared" si="2"/>
        <v>340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0">
        <v>297</v>
      </c>
    </row>
    <row r="114" spans="1:34" s="1" customFormat="1" ht="15" customHeight="1" x14ac:dyDescent="0.25">
      <c r="A114" s="10">
        <v>298</v>
      </c>
      <c r="B114" s="6">
        <f>'1'!B114</f>
        <v>0.54753350131976097</v>
      </c>
      <c r="C114" s="6">
        <f>'1'!C114</f>
        <v>0.35602791816064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0.44503489770080001</v>
      </c>
      <c r="I114" s="6">
        <f>'1'!I114</f>
        <v>0.26702093862047999</v>
      </c>
      <c r="J114" s="6">
        <f>'1'!J114</f>
        <v>0.64556031503569833</v>
      </c>
      <c r="K114" s="6">
        <f>'1'!K114</f>
        <v>0.54753350131976097</v>
      </c>
      <c r="L114" s="6">
        <f>'1'!L114</f>
        <v>0.70523274628851063</v>
      </c>
      <c r="M114" s="6">
        <f>'1'!M114</f>
        <v>1.100476515629786</v>
      </c>
      <c r="N114" s="6">
        <f>'1'!N114</f>
        <v>0.6200909031496078</v>
      </c>
      <c r="O114" s="6">
        <f>'1'!O114</f>
        <v>0.35602791816064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1.3755956445372326</v>
      </c>
      <c r="W114" s="6">
        <f>'1'!W114</f>
        <v>0.82535738672233949</v>
      </c>
      <c r="X114" s="6">
        <f>'1'!X114</f>
        <v>0.77511362893700975</v>
      </c>
      <c r="Y114" s="6">
        <f>'1'!Y114</f>
        <v>0.46506817736220585</v>
      </c>
      <c r="Z114" s="6">
        <f>'1'!Z114</f>
        <v>0.44503489770080001</v>
      </c>
      <c r="AA114" s="6">
        <f>'1'!AA114</f>
        <v>0.26702093862047999</v>
      </c>
      <c r="AB114" s="77">
        <f t="shared" si="2"/>
        <v>340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0">
        <v>298</v>
      </c>
    </row>
    <row r="115" spans="1:34" s="1" customFormat="1" ht="15" customHeight="1" x14ac:dyDescent="0.25">
      <c r="A115" s="10">
        <v>299</v>
      </c>
      <c r="B115" s="6">
        <f>'1'!B115</f>
        <v>0.55435049728432895</v>
      </c>
      <c r="C115" s="6">
        <f>'1'!C115</f>
        <v>0.357441505902302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0.44680188237787749</v>
      </c>
      <c r="I115" s="6">
        <f>'1'!I115</f>
        <v>0.26808112942672652</v>
      </c>
      <c r="J115" s="6">
        <f>'1'!J115</f>
        <v>0.65359778133114144</v>
      </c>
      <c r="K115" s="6">
        <f>'1'!K115</f>
        <v>0.55435049728432895</v>
      </c>
      <c r="L115" s="6">
        <f>'1'!L115</f>
        <v>0.71401315657197628</v>
      </c>
      <c r="M115" s="6">
        <f>'1'!M115</f>
        <v>1.1048458923924793</v>
      </c>
      <c r="N115" s="6">
        <f>'1'!N115</f>
        <v>0.622552937317987</v>
      </c>
      <c r="O115" s="6">
        <f>'1'!O115</f>
        <v>0.357441505902302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1.3810573654905991</v>
      </c>
      <c r="W115" s="6">
        <f>'1'!W115</f>
        <v>0.82863441929435955</v>
      </c>
      <c r="X115" s="6">
        <f>'1'!X115</f>
        <v>0.77819117164748375</v>
      </c>
      <c r="Y115" s="6">
        <f>'1'!Y115</f>
        <v>0.46691470298849025</v>
      </c>
      <c r="Z115" s="6">
        <f>'1'!Z115</f>
        <v>0.44680188237787749</v>
      </c>
      <c r="AA115" s="6">
        <f>'1'!AA115</f>
        <v>0.26808112942672652</v>
      </c>
      <c r="AB115" s="77">
        <f t="shared" si="2"/>
        <v>340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10">
        <v>299</v>
      </c>
    </row>
    <row r="116" spans="1:34" s="1" customFormat="1" ht="15" customHeight="1" x14ac:dyDescent="0.25">
      <c r="A116" s="10">
        <v>300</v>
      </c>
      <c r="B116" s="6">
        <f>'1'!B116</f>
        <v>0.54520021045298195</v>
      </c>
      <c r="C116" s="6">
        <f>'1'!C116</f>
        <v>0.365140387852461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0.45642548481557627</v>
      </c>
      <c r="I116" s="6">
        <f>'1'!I116</f>
        <v>0.27385529088934574</v>
      </c>
      <c r="J116" s="6">
        <f>'1'!J116</f>
        <v>0.64280928704673124</v>
      </c>
      <c r="K116" s="6">
        <f>'1'!K116</f>
        <v>0.54520021045298195</v>
      </c>
      <c r="L116" s="6">
        <f>'1'!L116</f>
        <v>0.7022274267566424</v>
      </c>
      <c r="M116" s="6">
        <f>'1'!M116</f>
        <v>1.1286430115243931</v>
      </c>
      <c r="N116" s="6">
        <f>'1'!N116</f>
        <v>0.63596201682607845</v>
      </c>
      <c r="O116" s="6">
        <f>'1'!O116</f>
        <v>0.365140387852461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1.4108037644054914</v>
      </c>
      <c r="W116" s="6">
        <f>'1'!W116</f>
        <v>0.84648225864329474</v>
      </c>
      <c r="X116" s="6">
        <f>'1'!X116</f>
        <v>0.79495252103259806</v>
      </c>
      <c r="Y116" s="6">
        <f>'1'!Y116</f>
        <v>0.47697151261955884</v>
      </c>
      <c r="Z116" s="6">
        <f>'1'!Z116</f>
        <v>0.45642548481557627</v>
      </c>
      <c r="AA116" s="6">
        <f>'1'!AA116</f>
        <v>0.27385529088934574</v>
      </c>
      <c r="AB116" s="77">
        <f t="shared" si="2"/>
        <v>340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1</v>
      </c>
      <c r="AG116" s="4" t="b">
        <f>'1'!AG116</f>
        <v>0</v>
      </c>
      <c r="AH116" s="10">
        <v>300</v>
      </c>
    </row>
    <row r="117" spans="1:34" s="1" customFormat="1" ht="15" customHeight="1" x14ac:dyDescent="0.25">
      <c r="A117" s="10">
        <v>301</v>
      </c>
      <c r="B117" s="6">
        <f>'1'!B117</f>
        <v>0.55340442658384903</v>
      </c>
      <c r="C117" s="6">
        <f>'1'!C117</f>
        <v>0.37221045404841802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0.46526306756052249</v>
      </c>
      <c r="I117" s="6">
        <f>'1'!I117</f>
        <v>0.27915784053631354</v>
      </c>
      <c r="J117" s="6">
        <f>'1'!J117</f>
        <v>0.65248233232578245</v>
      </c>
      <c r="K117" s="6">
        <f>'1'!K117</f>
        <v>0.55340442658384903</v>
      </c>
      <c r="L117" s="6">
        <f>'1'!L117</f>
        <v>0.7127946009280306</v>
      </c>
      <c r="M117" s="6">
        <f>'1'!M117</f>
        <v>1.1504964713676411</v>
      </c>
      <c r="N117" s="6">
        <f>'1'!N117</f>
        <v>0.64827589309574896</v>
      </c>
      <c r="O117" s="6">
        <f>'1'!O117</f>
        <v>0.37221045404841802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1.4381205892095514</v>
      </c>
      <c r="W117" s="6">
        <f>'1'!W117</f>
        <v>0.86287235352573077</v>
      </c>
      <c r="X117" s="6">
        <f>'1'!X117</f>
        <v>0.81034486636968617</v>
      </c>
      <c r="Y117" s="6">
        <f>'1'!Y117</f>
        <v>0.48620691982181174</v>
      </c>
      <c r="Z117" s="6">
        <f>'1'!Z117</f>
        <v>0.46526306756052249</v>
      </c>
      <c r="AA117" s="6">
        <f>'1'!AA117</f>
        <v>0.27915784053631354</v>
      </c>
      <c r="AB117" s="77">
        <f t="shared" si="2"/>
        <v>340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4" t="b">
        <f>'1'!AG117</f>
        <v>0</v>
      </c>
      <c r="AH117" s="10">
        <v>301</v>
      </c>
    </row>
    <row r="118" spans="1:34" s="1" customFormat="1" ht="15" customHeight="1" x14ac:dyDescent="0.25">
      <c r="A118" s="10">
        <v>302</v>
      </c>
      <c r="B118" s="6">
        <f>'1'!B118</f>
        <v>0.55573451752716996</v>
      </c>
      <c r="C118" s="6">
        <f>'1'!C118</f>
        <v>0.37768577508575601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0.47210721885719503</v>
      </c>
      <c r="I118" s="6">
        <f>'1'!I118</f>
        <v>0.283264331314317</v>
      </c>
      <c r="J118" s="6">
        <f>'1'!J118</f>
        <v>0.65522958749794336</v>
      </c>
      <c r="K118" s="6">
        <f>'1'!K118</f>
        <v>0.55573451752716996</v>
      </c>
      <c r="L118" s="6">
        <f>'1'!L118</f>
        <v>0.71579579890239986</v>
      </c>
      <c r="M118" s="6">
        <f>'1'!M118</f>
        <v>1.1674205998131117</v>
      </c>
      <c r="N118" s="6">
        <f>'1'!N118</f>
        <v>0.65781221481067986</v>
      </c>
      <c r="O118" s="6">
        <f>'1'!O118</f>
        <v>0.37768577508575601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1.4592757497663897</v>
      </c>
      <c r="W118" s="6">
        <f>'1'!W118</f>
        <v>0.87556544985983376</v>
      </c>
      <c r="X118" s="6">
        <f>'1'!X118</f>
        <v>0.8222652685133498</v>
      </c>
      <c r="Y118" s="6">
        <f>'1'!Y118</f>
        <v>0.49335916110800992</v>
      </c>
      <c r="Z118" s="6">
        <f>'1'!Z118</f>
        <v>0.47210721885719503</v>
      </c>
      <c r="AA118" s="6">
        <f>'1'!AA118</f>
        <v>0.283264331314317</v>
      </c>
      <c r="AB118" s="77">
        <f t="shared" si="2"/>
        <v>340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1</v>
      </c>
      <c r="AG118" s="4" t="b">
        <f>'1'!AG118</f>
        <v>0</v>
      </c>
      <c r="AH118" s="10">
        <v>302</v>
      </c>
    </row>
    <row r="119" spans="1:34" s="1" customFormat="1" ht="15" customHeight="1" x14ac:dyDescent="0.25">
      <c r="A119" s="10">
        <v>303</v>
      </c>
      <c r="B119" s="6">
        <f>'1'!B119</f>
        <v>0.58265812462400102</v>
      </c>
      <c r="C119" s="6">
        <f>'1'!C119</f>
        <v>0.38621601495970198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0.48277001869962749</v>
      </c>
      <c r="I119" s="6">
        <f>'1'!I119</f>
        <v>0.28966201121977647</v>
      </c>
      <c r="J119" s="6">
        <f>'1'!J119</f>
        <v>0.68697342095732683</v>
      </c>
      <c r="K119" s="6">
        <f>'1'!K119</f>
        <v>0.58265812462400102</v>
      </c>
      <c r="L119" s="6">
        <f>'1'!L119</f>
        <v>0.75047387673165455</v>
      </c>
      <c r="M119" s="6">
        <f>'1'!M119</f>
        <v>1.1937874327920095</v>
      </c>
      <c r="N119" s="6">
        <f>'1'!N119</f>
        <v>0.67266926359170076</v>
      </c>
      <c r="O119" s="6">
        <f>'1'!O119</f>
        <v>0.38621601495970198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1.4922342909900119</v>
      </c>
      <c r="W119" s="6">
        <f>'1'!W119</f>
        <v>0.89534057459400707</v>
      </c>
      <c r="X119" s="6">
        <f>'1'!X119</f>
        <v>0.84083657948962598</v>
      </c>
      <c r="Y119" s="6">
        <f>'1'!Y119</f>
        <v>0.50450194769377554</v>
      </c>
      <c r="Z119" s="6">
        <f>'1'!Z119</f>
        <v>0.48277001869962749</v>
      </c>
      <c r="AA119" s="6">
        <f>'1'!AA119</f>
        <v>0.28966201121977647</v>
      </c>
      <c r="AB119" s="77">
        <f t="shared" si="2"/>
        <v>340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1</v>
      </c>
      <c r="AG119" s="4" t="b">
        <f>'1'!AG119</f>
        <v>0</v>
      </c>
      <c r="AH119" s="10">
        <v>303</v>
      </c>
    </row>
    <row r="120" spans="1:34" s="1" customFormat="1" ht="15" customHeight="1" x14ac:dyDescent="0.25">
      <c r="A120" s="10">
        <v>304</v>
      </c>
      <c r="B120" s="6">
        <f>'1'!B120</f>
        <v>0.59393732804105204</v>
      </c>
      <c r="C120" s="6">
        <f>'1'!C120</f>
        <v>0.39771012384912502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0.49713765481140626</v>
      </c>
      <c r="I120" s="6">
        <f>'1'!I120</f>
        <v>0.29828259288684378</v>
      </c>
      <c r="J120" s="6">
        <f>'1'!J120</f>
        <v>0.70027197911625649</v>
      </c>
      <c r="K120" s="6">
        <f>'1'!K120</f>
        <v>0.59393732804105204</v>
      </c>
      <c r="L120" s="6">
        <f>'1'!L120</f>
        <v>0.76500168842277561</v>
      </c>
      <c r="M120" s="6">
        <f>'1'!M120</f>
        <v>1.2293155367852318</v>
      </c>
      <c r="N120" s="6">
        <f>'1'!N120</f>
        <v>0.69268845871259122</v>
      </c>
      <c r="O120" s="6">
        <f>'1'!O120</f>
        <v>0.39771012384912502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1.5366444209815397</v>
      </c>
      <c r="W120" s="6">
        <f>'1'!W120</f>
        <v>0.92198665258892376</v>
      </c>
      <c r="X120" s="6">
        <f>'1'!X120</f>
        <v>0.86586057339073896</v>
      </c>
      <c r="Y120" s="6">
        <f>'1'!Y120</f>
        <v>0.51951634403444347</v>
      </c>
      <c r="Z120" s="6">
        <f>'1'!Z120</f>
        <v>0.49713765481140626</v>
      </c>
      <c r="AA120" s="6">
        <f>'1'!AA120</f>
        <v>0.29828259288684378</v>
      </c>
      <c r="AB120" s="77">
        <f t="shared" si="2"/>
        <v>340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4" t="b">
        <f>'1'!AG120</f>
        <v>0</v>
      </c>
      <c r="AH120" s="10">
        <v>304</v>
      </c>
    </row>
    <row r="121" spans="1:34" s="1" customFormat="1" ht="15" customHeight="1" x14ac:dyDescent="0.25">
      <c r="A121" s="10">
        <v>305</v>
      </c>
      <c r="B121" s="6">
        <f>'1'!B121</f>
        <v>0.60911846403506398</v>
      </c>
      <c r="C121" s="6">
        <f>'1'!C121</f>
        <v>0.39712128044997402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0.49640160056246752</v>
      </c>
      <c r="I121" s="6">
        <f>'1'!I121</f>
        <v>0.29784096033748053</v>
      </c>
      <c r="J121" s="6">
        <f>'1'!J121</f>
        <v>0.71817104631720696</v>
      </c>
      <c r="K121" s="6">
        <f>'1'!K121</f>
        <v>0.60911846403506398</v>
      </c>
      <c r="L121" s="6">
        <f>'1'!L121</f>
        <v>0.78455525766197354</v>
      </c>
      <c r="M121" s="6">
        <f>'1'!M121</f>
        <v>1.2274954313971569</v>
      </c>
      <c r="N121" s="6">
        <f>'1'!N121</f>
        <v>0.69166287499691059</v>
      </c>
      <c r="O121" s="6">
        <f>'1'!O121</f>
        <v>0.39712128044997402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1.5343692892464462</v>
      </c>
      <c r="W121" s="6">
        <f>'1'!W121</f>
        <v>0.92062157354786767</v>
      </c>
      <c r="X121" s="6">
        <f>'1'!X121</f>
        <v>0.86457859374613821</v>
      </c>
      <c r="Y121" s="6">
        <f>'1'!Y121</f>
        <v>0.51874715624768297</v>
      </c>
      <c r="Z121" s="6">
        <f>'1'!Z121</f>
        <v>0.49640160056246752</v>
      </c>
      <c r="AA121" s="6">
        <f>'1'!AA121</f>
        <v>0.29784096033748053</v>
      </c>
      <c r="AB121" s="77">
        <f t="shared" si="2"/>
        <v>340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1</v>
      </c>
      <c r="AG121" s="4" t="b">
        <f>'1'!AG121</f>
        <v>0</v>
      </c>
      <c r="AH121" s="10">
        <v>305</v>
      </c>
    </row>
    <row r="122" spans="1:34" s="1" customFormat="1" ht="15" customHeight="1" x14ac:dyDescent="0.25">
      <c r="A122" s="10">
        <v>306</v>
      </c>
      <c r="B122" s="6">
        <f>'1'!B122</f>
        <v>0.61877352315624701</v>
      </c>
      <c r="C122" s="6">
        <f>'1'!C122</f>
        <v>0.402662876013751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0.50332859501718874</v>
      </c>
      <c r="I122" s="6">
        <f>'1'!I122</f>
        <v>0.30199715701031327</v>
      </c>
      <c r="J122" s="6">
        <f>'1'!J122</f>
        <v>0.72955468401779611</v>
      </c>
      <c r="K122" s="6">
        <f>'1'!K122</f>
        <v>0.61877352315624701</v>
      </c>
      <c r="L122" s="6">
        <f>'1'!L122</f>
        <v>0.79699114303373153</v>
      </c>
      <c r="M122" s="6">
        <f>'1'!M122</f>
        <v>1.2446244133280153</v>
      </c>
      <c r="N122" s="6">
        <f>'1'!N122</f>
        <v>0.70131462651062715</v>
      </c>
      <c r="O122" s="6">
        <f>'1'!O122</f>
        <v>0.402662876013751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1.5557805166600192</v>
      </c>
      <c r="W122" s="6">
        <f>'1'!W122</f>
        <v>0.93346830999601149</v>
      </c>
      <c r="X122" s="6">
        <f>'1'!X122</f>
        <v>0.87664328313828399</v>
      </c>
      <c r="Y122" s="6">
        <f>'1'!Y122</f>
        <v>0.52598596988297031</v>
      </c>
      <c r="Z122" s="6">
        <f>'1'!Z122</f>
        <v>0.50332859501718874</v>
      </c>
      <c r="AA122" s="6">
        <f>'1'!AA122</f>
        <v>0.30199715701031327</v>
      </c>
      <c r="AB122" s="77">
        <f t="shared" si="2"/>
        <v>340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4" t="b">
        <f>'1'!AG122</f>
        <v>0</v>
      </c>
      <c r="AH122" s="10">
        <v>306</v>
      </c>
    </row>
    <row r="123" spans="1:34" s="1" customFormat="1" ht="15" customHeight="1" x14ac:dyDescent="0.25">
      <c r="A123" s="10">
        <v>307</v>
      </c>
      <c r="B123" s="6">
        <f>'1'!B123</f>
        <v>0.54221984223566</v>
      </c>
      <c r="C123" s="6">
        <f>'1'!C123</f>
        <v>0.41495255098863298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0.51869068873579127</v>
      </c>
      <c r="I123" s="6">
        <f>'1'!I123</f>
        <v>0.31121441324147475</v>
      </c>
      <c r="J123" s="6">
        <f>'1'!J123</f>
        <v>0.63929533321439191</v>
      </c>
      <c r="K123" s="6">
        <f>'1'!K123</f>
        <v>0.54221984223566</v>
      </c>
      <c r="L123" s="6">
        <f>'1'!L123</f>
        <v>0.69838866025598689</v>
      </c>
      <c r="M123" s="6">
        <f>'1'!M123</f>
        <v>1.2826115991769589</v>
      </c>
      <c r="N123" s="6">
        <f>'1'!N123</f>
        <v>0.72271945255337378</v>
      </c>
      <c r="O123" s="6">
        <f>'1'!O123</f>
        <v>0.41495255098863298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1.6032644989711986</v>
      </c>
      <c r="W123" s="6">
        <f>'1'!W123</f>
        <v>0.96195869938271916</v>
      </c>
      <c r="X123" s="6">
        <f>'1'!X123</f>
        <v>0.90339931569171728</v>
      </c>
      <c r="Y123" s="6">
        <f>'1'!Y123</f>
        <v>0.54203958941503028</v>
      </c>
      <c r="Z123" s="6">
        <f>'1'!Z123</f>
        <v>0.51869068873579127</v>
      </c>
      <c r="AA123" s="6">
        <f>'1'!AA123</f>
        <v>0.31121441324147475</v>
      </c>
      <c r="AB123" s="77">
        <f t="shared" si="2"/>
        <v>340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1</v>
      </c>
      <c r="AG123" s="4" t="b">
        <f>'1'!AG123</f>
        <v>0</v>
      </c>
      <c r="AH123" s="10">
        <v>307</v>
      </c>
    </row>
    <row r="124" spans="1:34" s="1" customFormat="1" ht="15" customHeight="1" x14ac:dyDescent="0.25">
      <c r="A124" s="10">
        <v>308</v>
      </c>
      <c r="B124" s="6">
        <f>'1'!B124</f>
        <v>0.53008524846166905</v>
      </c>
      <c r="C124" s="6">
        <f>'1'!C124</f>
        <v>0.42352093525054402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0.52940116906318002</v>
      </c>
      <c r="I124" s="6">
        <f>'1'!I124</f>
        <v>0.31764070143790801</v>
      </c>
      <c r="J124" s="6">
        <f>'1'!J124</f>
        <v>0.62498824120872309</v>
      </c>
      <c r="K124" s="6">
        <f>'1'!K124</f>
        <v>0.53008524846166905</v>
      </c>
      <c r="L124" s="6">
        <f>'1'!L124</f>
        <v>0.68275909079274888</v>
      </c>
      <c r="M124" s="6">
        <f>'1'!M124</f>
        <v>1.3090963358398586</v>
      </c>
      <c r="N124" s="6">
        <f>'1'!N124</f>
        <v>0.73764293710186357</v>
      </c>
      <c r="O124" s="6">
        <f>'1'!O124</f>
        <v>0.42352093525054402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1.6363704197998232</v>
      </c>
      <c r="W124" s="6">
        <f>'1'!W124</f>
        <v>0.98182225187989403</v>
      </c>
      <c r="X124" s="6">
        <f>'1'!X124</f>
        <v>0.92205367137732952</v>
      </c>
      <c r="Y124" s="6">
        <f>'1'!Y124</f>
        <v>0.55323220282639762</v>
      </c>
      <c r="Z124" s="6">
        <f>'1'!Z124</f>
        <v>0.52940116906318002</v>
      </c>
      <c r="AA124" s="6">
        <f>'1'!AA124</f>
        <v>0.31764070143790801</v>
      </c>
      <c r="AB124" s="77">
        <f t="shared" si="2"/>
        <v>340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10">
        <v>308</v>
      </c>
    </row>
    <row r="125" spans="1:34" s="1" customFormat="1" ht="15" customHeight="1" x14ac:dyDescent="0.25">
      <c r="A125" s="10">
        <v>309</v>
      </c>
      <c r="B125" s="6">
        <f>'1'!B125</f>
        <v>0.56190331015258899</v>
      </c>
      <c r="C125" s="6">
        <f>'1'!C125</f>
        <v>0.43310493677845202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0.54138117097306504</v>
      </c>
      <c r="I125" s="6">
        <f>'1'!I125</f>
        <v>0.324828702583839</v>
      </c>
      <c r="J125" s="6">
        <f>'1'!J125</f>
        <v>0.66250280037177944</v>
      </c>
      <c r="K125" s="6">
        <f>'1'!K125</f>
        <v>0.56190331015258899</v>
      </c>
      <c r="L125" s="6">
        <f>'1'!L125</f>
        <v>0.72374131192401847</v>
      </c>
      <c r="M125" s="6">
        <f>'1'!M125</f>
        <v>1.3387203289854297</v>
      </c>
      <c r="N125" s="6">
        <f>'1'!N125</f>
        <v>0.75433531390739883</v>
      </c>
      <c r="O125" s="6">
        <f>'1'!O125</f>
        <v>0.43310493677845202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1.6734004112317871</v>
      </c>
      <c r="W125" s="6">
        <f>'1'!W125</f>
        <v>1.0040402467390723</v>
      </c>
      <c r="X125" s="6">
        <f>'1'!X125</f>
        <v>0.94291914238424857</v>
      </c>
      <c r="Y125" s="6">
        <f>'1'!Y125</f>
        <v>0.56575148543054909</v>
      </c>
      <c r="Z125" s="6">
        <f>'1'!Z125</f>
        <v>0.54138117097306504</v>
      </c>
      <c r="AA125" s="6">
        <f>'1'!AA125</f>
        <v>0.324828702583839</v>
      </c>
      <c r="AB125" s="77">
        <f t="shared" si="2"/>
        <v>340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10">
        <v>309</v>
      </c>
    </row>
    <row r="126" spans="1:34" s="1" customFormat="1" ht="15" customHeight="1" x14ac:dyDescent="0.25">
      <c r="A126" s="10">
        <v>310</v>
      </c>
      <c r="B126" s="6">
        <f>'1'!B126</f>
        <v>0.57767085907222704</v>
      </c>
      <c r="C126" s="6">
        <f>'1'!C126</f>
        <v>0.44921017172255001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0.56151271465318753</v>
      </c>
      <c r="I126" s="6">
        <f>'1'!I126</f>
        <v>0.33690762879191249</v>
      </c>
      <c r="J126" s="6">
        <f>'1'!J126</f>
        <v>0.6810932680296804</v>
      </c>
      <c r="K126" s="6">
        <f>'1'!K126</f>
        <v>0.57767085907222704</v>
      </c>
      <c r="L126" s="6">
        <f>'1'!L126</f>
        <v>0.74405019128944894</v>
      </c>
      <c r="M126" s="6">
        <f>'1'!M126</f>
        <v>1.3885013487611968</v>
      </c>
      <c r="N126" s="6">
        <f>'1'!N126</f>
        <v>0.78238566943433907</v>
      </c>
      <c r="O126" s="6">
        <f>'1'!O126</f>
        <v>0.44921017172255001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1.7356266859514959</v>
      </c>
      <c r="W126" s="6">
        <f>'1'!W126</f>
        <v>1.0413760115708977</v>
      </c>
      <c r="X126" s="6">
        <f>'1'!X126</f>
        <v>0.97798208679292387</v>
      </c>
      <c r="Y126" s="6">
        <f>'1'!Y126</f>
        <v>0.58678925207575428</v>
      </c>
      <c r="Z126" s="6">
        <f>'1'!Z126</f>
        <v>0.56151271465318753</v>
      </c>
      <c r="AA126" s="6">
        <f>'1'!AA126</f>
        <v>0.33690762879191249</v>
      </c>
      <c r="AB126" s="77">
        <f t="shared" si="2"/>
        <v>340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10">
        <v>310</v>
      </c>
    </row>
    <row r="127" spans="1:34" s="1" customFormat="1" ht="15" customHeight="1" x14ac:dyDescent="0.25">
      <c r="A127" s="10">
        <v>311</v>
      </c>
      <c r="B127" s="6">
        <f>'1'!B127</f>
        <v>0.56710282695073699</v>
      </c>
      <c r="C127" s="6">
        <f>'1'!C127</f>
        <v>0.457671821052202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0.57208977631525249</v>
      </c>
      <c r="I127" s="6">
        <f>'1'!I127</f>
        <v>0.34325386578915151</v>
      </c>
      <c r="J127" s="6">
        <f>'1'!J127</f>
        <v>0.66863320461947418</v>
      </c>
      <c r="K127" s="6">
        <f>'1'!K127</f>
        <v>0.56710282695073699</v>
      </c>
      <c r="L127" s="6">
        <f>'1'!L127</f>
        <v>0.73043838069166944</v>
      </c>
      <c r="M127" s="6">
        <f>'1'!M127</f>
        <v>1.4146561694811131</v>
      </c>
      <c r="N127" s="6">
        <f>'1'!N127</f>
        <v>0.79712325462728384</v>
      </c>
      <c r="O127" s="6">
        <f>'1'!O127</f>
        <v>0.457671821052202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1.7683202118513912</v>
      </c>
      <c r="W127" s="6">
        <f>'1'!W127</f>
        <v>1.0609921271108349</v>
      </c>
      <c r="X127" s="6">
        <f>'1'!X127</f>
        <v>0.99640406828410477</v>
      </c>
      <c r="Y127" s="6">
        <f>'1'!Y127</f>
        <v>0.59784244097046291</v>
      </c>
      <c r="Z127" s="6">
        <f>'1'!Z127</f>
        <v>0.57208977631525249</v>
      </c>
      <c r="AA127" s="6">
        <f>'1'!AA127</f>
        <v>0.34325386578915151</v>
      </c>
      <c r="AB127" s="77">
        <f t="shared" si="2"/>
        <v>340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10">
        <v>311</v>
      </c>
    </row>
    <row r="128" spans="1:34" s="1" customFormat="1" ht="15" customHeight="1" x14ac:dyDescent="0.25">
      <c r="A128" s="10">
        <v>312</v>
      </c>
      <c r="B128" s="6">
        <f>'1'!B128</f>
        <v>0.543281917405534</v>
      </c>
      <c r="C128" s="6">
        <f>'1'!C128</f>
        <v>0.47133139062138801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0.58916423827673503</v>
      </c>
      <c r="I128" s="6">
        <f>'1'!I128</f>
        <v>0.353498542966041</v>
      </c>
      <c r="J128" s="6">
        <f>'1'!J128</f>
        <v>0.64054755536993635</v>
      </c>
      <c r="K128" s="6">
        <f>'1'!K128</f>
        <v>0.543281917405534</v>
      </c>
      <c r="L128" s="6">
        <f>'1'!L128</f>
        <v>0.69975663168971591</v>
      </c>
      <c r="M128" s="6">
        <f>'1'!M128</f>
        <v>1.4568776772835377</v>
      </c>
      <c r="N128" s="6">
        <f>'1'!N128</f>
        <v>0.82091401484224458</v>
      </c>
      <c r="O128" s="6">
        <f>'1'!O128</f>
        <v>0.47133139062138801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1.8210970966044222</v>
      </c>
      <c r="W128" s="6">
        <f>'1'!W128</f>
        <v>1.0926582579626531</v>
      </c>
      <c r="X128" s="6">
        <f>'1'!X128</f>
        <v>1.0261425185528057</v>
      </c>
      <c r="Y128" s="6">
        <f>'1'!Y128</f>
        <v>0.61568551113168346</v>
      </c>
      <c r="Z128" s="6">
        <f>'1'!Z128</f>
        <v>0.58916423827673503</v>
      </c>
      <c r="AA128" s="6">
        <f>'1'!AA128</f>
        <v>0.353498542966041</v>
      </c>
      <c r="AB128" s="77">
        <f t="shared" si="2"/>
        <v>340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10">
        <v>312</v>
      </c>
    </row>
    <row r="129" spans="1:34" s="1" customFormat="1" ht="15" customHeight="1" x14ac:dyDescent="0.25">
      <c r="A129" s="10">
        <v>313</v>
      </c>
      <c r="B129" s="6">
        <f>'1'!B129</f>
        <v>0.56687669885217895</v>
      </c>
      <c r="C129" s="6">
        <f>'1'!C129</f>
        <v>0.47607863829082098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0.59509829786352619</v>
      </c>
      <c r="I129" s="6">
        <f>'1'!I129</f>
        <v>0.35705897871811576</v>
      </c>
      <c r="J129" s="6">
        <f>'1'!J129</f>
        <v>0.66836659202646986</v>
      </c>
      <c r="K129" s="6">
        <f>'1'!K129</f>
        <v>0.56687669885217895</v>
      </c>
      <c r="L129" s="6">
        <f>'1'!L129</f>
        <v>0.73014712373739232</v>
      </c>
      <c r="M129" s="6">
        <f>'1'!M129</f>
        <v>1.4715513427676361</v>
      </c>
      <c r="N129" s="6">
        <f>'1'!N129</f>
        <v>0.82918225714757232</v>
      </c>
      <c r="O129" s="6">
        <f>'1'!O129</f>
        <v>0.47607863829082098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1.8394391784595452</v>
      </c>
      <c r="W129" s="6">
        <f>'1'!W129</f>
        <v>1.103663507075727</v>
      </c>
      <c r="X129" s="6">
        <f>'1'!X129</f>
        <v>1.0364778214344654</v>
      </c>
      <c r="Y129" s="6">
        <f>'1'!Y129</f>
        <v>0.62188669286067921</v>
      </c>
      <c r="Z129" s="6">
        <f>'1'!Z129</f>
        <v>0.59509829786352619</v>
      </c>
      <c r="AA129" s="6">
        <f>'1'!AA129</f>
        <v>0.35705897871811576</v>
      </c>
      <c r="AB129" s="77">
        <f t="shared" si="2"/>
        <v>340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10">
        <v>313</v>
      </c>
    </row>
    <row r="130" spans="1:34" s="1" customFormat="1" ht="15" customHeight="1" x14ac:dyDescent="0.25">
      <c r="A130" s="10">
        <v>314</v>
      </c>
      <c r="B130" s="6">
        <f>'1'!B130</f>
        <v>0.58586222532115895</v>
      </c>
      <c r="C130" s="6">
        <f>'1'!C130</f>
        <v>0.47091923165129002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0.58864903956411252</v>
      </c>
      <c r="I130" s="6">
        <f>'1'!I130</f>
        <v>0.35318942373846751</v>
      </c>
      <c r="J130" s="6">
        <f>'1'!J130</f>
        <v>0.69075116286805505</v>
      </c>
      <c r="K130" s="6">
        <f>'1'!K130</f>
        <v>0.58586222532115895</v>
      </c>
      <c r="L130" s="6">
        <f>'1'!L130</f>
        <v>0.75460081458768546</v>
      </c>
      <c r="M130" s="6">
        <f>'1'!M130</f>
        <v>1.4556037005975455</v>
      </c>
      <c r="N130" s="6">
        <f>'1'!N130</f>
        <v>0.82019616094660153</v>
      </c>
      <c r="O130" s="6">
        <f>'1'!O130</f>
        <v>0.47091923165129002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1.8195046257469318</v>
      </c>
      <c r="W130" s="6">
        <f>'1'!W130</f>
        <v>1.0917027754481592</v>
      </c>
      <c r="X130" s="6">
        <f>'1'!X130</f>
        <v>1.0252452011832518</v>
      </c>
      <c r="Y130" s="6">
        <f>'1'!Y130</f>
        <v>0.61514712070995115</v>
      </c>
      <c r="Z130" s="6">
        <f>'1'!Z130</f>
        <v>0.58864903956411252</v>
      </c>
      <c r="AA130" s="6">
        <f>'1'!AA130</f>
        <v>0.35318942373846751</v>
      </c>
      <c r="AB130" s="77">
        <f t="shared" si="2"/>
        <v>340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10">
        <v>314</v>
      </c>
    </row>
    <row r="131" spans="1:34" s="1" customFormat="1" ht="15" customHeight="1" x14ac:dyDescent="0.25">
      <c r="A131" s="10">
        <v>315</v>
      </c>
      <c r="B131" s="6">
        <f>'1'!B131</f>
        <v>0.58974359251553299</v>
      </c>
      <c r="C131" s="6">
        <f>'1'!C131</f>
        <v>0.47372286627050603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0.59215358283813258</v>
      </c>
      <c r="I131" s="6">
        <f>'1'!I131</f>
        <v>0.35529214970287953</v>
      </c>
      <c r="J131" s="6">
        <f>'1'!J131</f>
        <v>0.69532742463601949</v>
      </c>
      <c r="K131" s="6">
        <f>'1'!K131</f>
        <v>0.58974359251553299</v>
      </c>
      <c r="L131" s="6">
        <f>'1'!L131</f>
        <v>0.75960008356254216</v>
      </c>
      <c r="M131" s="6">
        <f>'1'!M131</f>
        <v>1.4642696896941134</v>
      </c>
      <c r="N131" s="6">
        <f>'1'!N131</f>
        <v>0.82507922835354219</v>
      </c>
      <c r="O131" s="6">
        <f>'1'!O131</f>
        <v>0.47372286627050603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1.8303371121176417</v>
      </c>
      <c r="W131" s="6">
        <f>'1'!W131</f>
        <v>1.0982022672705851</v>
      </c>
      <c r="X131" s="6">
        <f>'1'!X131</f>
        <v>1.0313490354419277</v>
      </c>
      <c r="Y131" s="6">
        <f>'1'!Y131</f>
        <v>0.6188094212651567</v>
      </c>
      <c r="Z131" s="6">
        <f>'1'!Z131</f>
        <v>0.59215358283813258</v>
      </c>
      <c r="AA131" s="6">
        <f>'1'!AA131</f>
        <v>0.35529214970287953</v>
      </c>
      <c r="AB131" s="77">
        <f t="shared" si="2"/>
        <v>340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10">
        <v>315</v>
      </c>
    </row>
    <row r="132" spans="1:34" s="1" customFormat="1" ht="15" customHeight="1" x14ac:dyDescent="0.25">
      <c r="A132" s="10">
        <v>316</v>
      </c>
      <c r="B132" s="6">
        <f>'1'!B132</f>
        <v>0.56325670231070901</v>
      </c>
      <c r="C132" s="6">
        <f>'1'!C132</f>
        <v>0.49494379929227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0.61867974911533752</v>
      </c>
      <c r="I132" s="6">
        <f>'1'!I132</f>
        <v>0.37120784946920249</v>
      </c>
      <c r="J132" s="6">
        <f>'1'!J132</f>
        <v>0.66409849500207485</v>
      </c>
      <c r="K132" s="6">
        <f>'1'!K132</f>
        <v>0.56325670231070901</v>
      </c>
      <c r="L132" s="6">
        <f>'1'!L132</f>
        <v>0.72548450474450477</v>
      </c>
      <c r="M132" s="6">
        <f>'1'!M132</f>
        <v>1.5298632491847681</v>
      </c>
      <c r="N132" s="6">
        <f>'1'!N132</f>
        <v>0.86203955323796788</v>
      </c>
      <c r="O132" s="6">
        <f>'1'!O132</f>
        <v>0.49494379929227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1.91232906148096</v>
      </c>
      <c r="W132" s="6">
        <f>'1'!W132</f>
        <v>1.1473974368885762</v>
      </c>
      <c r="X132" s="6">
        <f>'1'!X132</f>
        <v>1.0775494415474598</v>
      </c>
      <c r="Y132" s="6">
        <f>'1'!Y132</f>
        <v>0.64652966492847597</v>
      </c>
      <c r="Z132" s="6">
        <f>'1'!Z132</f>
        <v>0.61867974911533752</v>
      </c>
      <c r="AA132" s="6">
        <f>'1'!AA132</f>
        <v>0.37120784946920249</v>
      </c>
      <c r="AB132" s="77">
        <f t="shared" si="2"/>
        <v>340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10">
        <v>316</v>
      </c>
    </row>
    <row r="133" spans="1:34" s="1" customFormat="1" ht="15" customHeight="1" x14ac:dyDescent="0.25">
      <c r="A133" s="10">
        <v>317</v>
      </c>
      <c r="B133" s="6">
        <f>'1'!B133</f>
        <v>0.58950552782863397</v>
      </c>
      <c r="C133" s="6">
        <f>'1'!C133</f>
        <v>0.495489368630043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0.61936171078755375</v>
      </c>
      <c r="I133" s="6">
        <f>'1'!I133</f>
        <v>0.37161702647253225</v>
      </c>
      <c r="J133" s="6">
        <f>'1'!J133</f>
        <v>0.69504673840603903</v>
      </c>
      <c r="K133" s="6">
        <f>'1'!K133</f>
        <v>0.58950552782863397</v>
      </c>
      <c r="L133" s="6">
        <f>'1'!L133</f>
        <v>0.75929345207326993</v>
      </c>
      <c r="M133" s="6">
        <f>'1'!M133</f>
        <v>1.5315495951515918</v>
      </c>
      <c r="N133" s="6">
        <f>'1'!N133</f>
        <v>0.86298976687609541</v>
      </c>
      <c r="O133" s="6">
        <f>'1'!O133</f>
        <v>0.495489368630043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1.9144369939394899</v>
      </c>
      <c r="W133" s="6">
        <f>'1'!W133</f>
        <v>1.1486621963636938</v>
      </c>
      <c r="X133" s="6">
        <f>'1'!X133</f>
        <v>1.0787372085951192</v>
      </c>
      <c r="Y133" s="6">
        <f>'1'!Y133</f>
        <v>0.64724232515707159</v>
      </c>
      <c r="Z133" s="6">
        <f>'1'!Z133</f>
        <v>0.61936171078755375</v>
      </c>
      <c r="AA133" s="6">
        <f>'1'!AA133</f>
        <v>0.37161702647253225</v>
      </c>
      <c r="AB133" s="77">
        <f t="shared" si="2"/>
        <v>340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0">
        <v>317</v>
      </c>
    </row>
    <row r="134" spans="1:34" s="1" customFormat="1" ht="15" customHeight="1" x14ac:dyDescent="0.25">
      <c r="A134" s="10">
        <v>318</v>
      </c>
      <c r="B134" s="6">
        <f>'1'!B134</f>
        <v>0.60505272272955901</v>
      </c>
      <c r="C134" s="6">
        <f>'1'!C134</f>
        <v>0.50446138017076403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0.63057672521345509</v>
      </c>
      <c r="I134" s="6">
        <f>'1'!I134</f>
        <v>0.37834603512807302</v>
      </c>
      <c r="J134" s="6">
        <f>'1'!J134</f>
        <v>0.71337740130423699</v>
      </c>
      <c r="K134" s="6">
        <f>'1'!K134</f>
        <v>0.60505272272955901</v>
      </c>
      <c r="L134" s="6">
        <f>'1'!L134</f>
        <v>0.77931851160046561</v>
      </c>
      <c r="M134" s="6">
        <f>'1'!M134</f>
        <v>1.5592819371812077</v>
      </c>
      <c r="N134" s="6">
        <f>'1'!N134</f>
        <v>0.87861624574353125</v>
      </c>
      <c r="O134" s="6">
        <f>'1'!O134</f>
        <v>0.50446138017076403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1.9491024214765096</v>
      </c>
      <c r="W134" s="6">
        <f>'1'!W134</f>
        <v>1.1694614528859058</v>
      </c>
      <c r="X134" s="6">
        <f>'1'!X134</f>
        <v>1.098270307179414</v>
      </c>
      <c r="Y134" s="6">
        <f>'1'!Y134</f>
        <v>0.65896218430764841</v>
      </c>
      <c r="Z134" s="6">
        <f>'1'!Z134</f>
        <v>0.63057672521345509</v>
      </c>
      <c r="AA134" s="6">
        <f>'1'!AA134</f>
        <v>0.37834603512807302</v>
      </c>
      <c r="AB134" s="77">
        <f t="shared" si="2"/>
        <v>340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0">
        <v>318</v>
      </c>
    </row>
    <row r="135" spans="1:34" s="1" customFormat="1" ht="15" customHeight="1" x14ac:dyDescent="0.25">
      <c r="A135" s="10">
        <v>319</v>
      </c>
      <c r="B135" s="6">
        <f>'1'!B135</f>
        <v>0.53767349448657198</v>
      </c>
      <c r="C135" s="6">
        <f>'1'!C135</f>
        <v>0.506932285932297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0.63366535741537122</v>
      </c>
      <c r="I135" s="6">
        <f>'1'!I135</f>
        <v>0.38019921444922278</v>
      </c>
      <c r="J135" s="6">
        <f>'1'!J135</f>
        <v>0.63393503712641042</v>
      </c>
      <c r="K135" s="6">
        <f>'1'!K135</f>
        <v>0.53767349448657198</v>
      </c>
      <c r="L135" s="6">
        <f>'1'!L135</f>
        <v>0.69253288467158203</v>
      </c>
      <c r="M135" s="6">
        <f>'1'!M135</f>
        <v>1.566919466779868</v>
      </c>
      <c r="N135" s="6">
        <f>'1'!N135</f>
        <v>0.88291980202974141</v>
      </c>
      <c r="O135" s="6">
        <f>'1'!O135</f>
        <v>0.506932285932297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1.9586493334748352</v>
      </c>
      <c r="W135" s="6">
        <f>'1'!W135</f>
        <v>1.1751896000849009</v>
      </c>
      <c r="X135" s="6">
        <f>'1'!X135</f>
        <v>1.1036497525371767</v>
      </c>
      <c r="Y135" s="6">
        <f>'1'!Y135</f>
        <v>0.66218985152230603</v>
      </c>
      <c r="Z135" s="6">
        <f>'1'!Z135</f>
        <v>0.63366535741537122</v>
      </c>
      <c r="AA135" s="6">
        <f>'1'!AA135</f>
        <v>0.38019921444922278</v>
      </c>
      <c r="AB135" s="77">
        <f t="shared" si="2"/>
        <v>340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0">
        <v>319</v>
      </c>
    </row>
    <row r="136" spans="1:34" s="1" customFormat="1" ht="15" customHeight="1" x14ac:dyDescent="0.25">
      <c r="A136" s="10">
        <v>320</v>
      </c>
      <c r="B136" s="6">
        <f>'1'!B136</f>
        <v>0.53475262926495704</v>
      </c>
      <c r="C136" s="6">
        <f>'1'!C136</f>
        <v>0.50566543089515004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0.6320817886189376</v>
      </c>
      <c r="I136" s="6">
        <f>'1'!I136</f>
        <v>0.37924907317136253</v>
      </c>
      <c r="J136" s="6">
        <f>'1'!J136</f>
        <v>0.63049123931660056</v>
      </c>
      <c r="K136" s="6">
        <f>'1'!K136</f>
        <v>0.53475262926495704</v>
      </c>
      <c r="L136" s="6">
        <f>'1'!L136</f>
        <v>0.68877075907230279</v>
      </c>
      <c r="M136" s="6">
        <f>'1'!M136</f>
        <v>1.5630036384249173</v>
      </c>
      <c r="N136" s="6">
        <f>'1'!N136</f>
        <v>0.88071333100858507</v>
      </c>
      <c r="O136" s="6">
        <f>'1'!O136</f>
        <v>0.50566543089515004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1.9537545480311467</v>
      </c>
      <c r="W136" s="6">
        <f>'1'!W136</f>
        <v>1.1722527288186879</v>
      </c>
      <c r="X136" s="6">
        <f>'1'!X136</f>
        <v>1.1008916637607313</v>
      </c>
      <c r="Y136" s="6">
        <f>'1'!Y136</f>
        <v>0.6605349982564388</v>
      </c>
      <c r="Z136" s="6">
        <f>'1'!Z136</f>
        <v>0.6320817886189376</v>
      </c>
      <c r="AA136" s="6">
        <f>'1'!AA136</f>
        <v>0.37924907317136253</v>
      </c>
      <c r="AB136" s="77">
        <f t="shared" si="2"/>
        <v>340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0">
        <v>320</v>
      </c>
    </row>
    <row r="137" spans="1:34" s="1" customFormat="1" ht="15" customHeight="1" x14ac:dyDescent="0.25">
      <c r="A137" s="10">
        <v>321</v>
      </c>
      <c r="B137" s="6">
        <f>'1'!B137</f>
        <v>0.53642213039074604</v>
      </c>
      <c r="C137" s="6">
        <f>'1'!C137</f>
        <v>0.509328251976786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0.63666031497098252</v>
      </c>
      <c r="I137" s="6">
        <f>'1'!I137</f>
        <v>0.38199618898258947</v>
      </c>
      <c r="J137" s="6">
        <f>'1'!J137</f>
        <v>0.63245963699476815</v>
      </c>
      <c r="K137" s="6">
        <f>'1'!K137</f>
        <v>0.53642213039074604</v>
      </c>
      <c r="L137" s="6">
        <f>'1'!L137</f>
        <v>0.69092110578357069</v>
      </c>
      <c r="M137" s="6">
        <f>'1'!M137</f>
        <v>1.5743253589296429</v>
      </c>
      <c r="N137" s="6">
        <f>'1'!N137</f>
        <v>0.88709283642580417</v>
      </c>
      <c r="O137" s="6">
        <f>'1'!O137</f>
        <v>0.509328251976786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1.9679066986620537</v>
      </c>
      <c r="W137" s="6">
        <f>'1'!W137</f>
        <v>1.180744019197232</v>
      </c>
      <c r="X137" s="6">
        <f>'1'!X137</f>
        <v>1.1088660455322552</v>
      </c>
      <c r="Y137" s="6">
        <f>'1'!Y137</f>
        <v>0.66531962731935312</v>
      </c>
      <c r="Z137" s="6">
        <f>'1'!Z137</f>
        <v>0.63666031497098252</v>
      </c>
      <c r="AA137" s="6">
        <f>'1'!AA137</f>
        <v>0.38199618898258947</v>
      </c>
      <c r="AB137" s="77">
        <f t="shared" si="2"/>
        <v>340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0">
        <v>321</v>
      </c>
    </row>
    <row r="138" spans="1:34" s="1" customFormat="1" ht="15" customHeight="1" x14ac:dyDescent="0.25">
      <c r="A138" s="10">
        <v>322</v>
      </c>
      <c r="B138" s="6">
        <f>'1'!B138</f>
        <v>0.51538156724675799</v>
      </c>
      <c r="C138" s="6">
        <f>'1'!C138</f>
        <v>0.51947402373946705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0.64934252967433381</v>
      </c>
      <c r="I138" s="6">
        <f>'1'!I138</f>
        <v>0.38960551780460029</v>
      </c>
      <c r="J138" s="6">
        <f>'1'!J138</f>
        <v>0.60765210916492496</v>
      </c>
      <c r="K138" s="6">
        <f>'1'!K138</f>
        <v>0.51538156724675799</v>
      </c>
      <c r="L138" s="6">
        <f>'1'!L138</f>
        <v>0.6638204916773558</v>
      </c>
      <c r="M138" s="6">
        <f>'1'!M138</f>
        <v>1.6056857747516755</v>
      </c>
      <c r="N138" s="6">
        <f>'1'!N138</f>
        <v>0.90476364383881169</v>
      </c>
      <c r="O138" s="6">
        <f>'1'!O138</f>
        <v>0.51947402373946705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2.0071072184395944</v>
      </c>
      <c r="W138" s="6">
        <f>'1'!W138</f>
        <v>1.2042643310637566</v>
      </c>
      <c r="X138" s="6">
        <f>'1'!X138</f>
        <v>1.1309545547985147</v>
      </c>
      <c r="Y138" s="6">
        <f>'1'!Y138</f>
        <v>0.6785727328791088</v>
      </c>
      <c r="Z138" s="6">
        <f>'1'!Z138</f>
        <v>0.64934252967433381</v>
      </c>
      <c r="AA138" s="6">
        <f>'1'!AA138</f>
        <v>0.38960551780460029</v>
      </c>
      <c r="AB138" s="77">
        <f t="shared" si="2"/>
        <v>340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0">
        <v>322</v>
      </c>
    </row>
    <row r="139" spans="1:34" s="1" customFormat="1" ht="15" customHeight="1" x14ac:dyDescent="0.25">
      <c r="A139" s="10">
        <v>323</v>
      </c>
      <c r="B139" s="6">
        <f>'1'!B139</f>
        <v>0.52998885449575395</v>
      </c>
      <c r="C139" s="6">
        <f>'1'!C139</f>
        <v>0.51580449604715695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0.64475562005894616</v>
      </c>
      <c r="I139" s="6">
        <f>'1'!I139</f>
        <v>0.38685337203536774</v>
      </c>
      <c r="J139" s="6">
        <f>'1'!J139</f>
        <v>0.62487458949818175</v>
      </c>
      <c r="K139" s="6">
        <f>'1'!K139</f>
        <v>0.52998885449575395</v>
      </c>
      <c r="L139" s="6">
        <f>'1'!L139</f>
        <v>0.68263493367515871</v>
      </c>
      <c r="M139" s="6">
        <f>'1'!M139</f>
        <v>1.5943433242222247</v>
      </c>
      <c r="N139" s="6">
        <f>'1'!N139</f>
        <v>0.89837245757282236</v>
      </c>
      <c r="O139" s="6">
        <f>'1'!O139</f>
        <v>0.51580449604715695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1.9929291552777808</v>
      </c>
      <c r="W139" s="6">
        <f>'1'!W139</f>
        <v>1.1957574931666686</v>
      </c>
      <c r="X139" s="6">
        <f>'1'!X139</f>
        <v>1.1229655719660279</v>
      </c>
      <c r="Y139" s="6">
        <f>'1'!Y139</f>
        <v>0.67377934317961674</v>
      </c>
      <c r="Z139" s="6">
        <f>'1'!Z139</f>
        <v>0.64475562005894616</v>
      </c>
      <c r="AA139" s="6">
        <f>'1'!AA139</f>
        <v>0.38685337203536774</v>
      </c>
      <c r="AB139" s="77">
        <f t="shared" si="2"/>
        <v>340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0">
        <v>323</v>
      </c>
    </row>
    <row r="140" spans="1:34" s="1" customFormat="1" ht="15" customHeight="1" x14ac:dyDescent="0.25">
      <c r="A140" s="10">
        <v>324</v>
      </c>
      <c r="B140" s="6">
        <f>'1'!B140</f>
        <v>0.51455455162270103</v>
      </c>
      <c r="C140" s="6">
        <f>'1'!C140</f>
        <v>0.51868257356487102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0.64835321695608883</v>
      </c>
      <c r="I140" s="6">
        <f>'1'!I140</f>
        <v>0.38901193017365326</v>
      </c>
      <c r="J140" s="6">
        <f>'1'!J140</f>
        <v>0.60667703007749241</v>
      </c>
      <c r="K140" s="6">
        <f>'1'!K140</f>
        <v>0.51455455162270103</v>
      </c>
      <c r="L140" s="6">
        <f>'1'!L140</f>
        <v>0.66275528105851444</v>
      </c>
      <c r="M140" s="6">
        <f>'1'!M140</f>
        <v>1.6032394151096179</v>
      </c>
      <c r="N140" s="6">
        <f>'1'!N140</f>
        <v>0.90338518156512637</v>
      </c>
      <c r="O140" s="6">
        <f>'1'!O140</f>
        <v>0.51868257356487102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2.0040492688870222</v>
      </c>
      <c r="W140" s="6">
        <f>'1'!W140</f>
        <v>1.2024295613322133</v>
      </c>
      <c r="X140" s="6">
        <f>'1'!X140</f>
        <v>1.129231476956408</v>
      </c>
      <c r="Y140" s="6">
        <f>'1'!Y140</f>
        <v>0.67753888617384472</v>
      </c>
      <c r="Z140" s="6">
        <f>'1'!Z140</f>
        <v>0.64835321695608883</v>
      </c>
      <c r="AA140" s="6">
        <f>'1'!AA140</f>
        <v>0.38901193017365326</v>
      </c>
      <c r="AB140" s="77">
        <f t="shared" si="2"/>
        <v>340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0">
        <v>324</v>
      </c>
    </row>
    <row r="141" spans="1:34" s="1" customFormat="1" ht="15" customHeight="1" x14ac:dyDescent="0.25">
      <c r="A141" s="10">
        <v>325</v>
      </c>
      <c r="B141" s="6">
        <f>'1'!B141</f>
        <v>0.469258994679769</v>
      </c>
      <c r="C141" s="6">
        <f>'1'!C141</f>
        <v>0.52949994346576001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0.66187492933220005</v>
      </c>
      <c r="I141" s="6">
        <f>'1'!I141</f>
        <v>0.39712495759931998</v>
      </c>
      <c r="J141" s="6">
        <f>'1'!J141</f>
        <v>0.5532720531412596</v>
      </c>
      <c r="K141" s="6">
        <f>'1'!K141</f>
        <v>0.469258994679769</v>
      </c>
      <c r="L141" s="6">
        <f>'1'!L141</f>
        <v>0.60441380982335757</v>
      </c>
      <c r="M141" s="6">
        <f>'1'!M141</f>
        <v>1.636675729874792</v>
      </c>
      <c r="N141" s="6">
        <f>'1'!N141</f>
        <v>0.92222570594366438</v>
      </c>
      <c r="O141" s="6">
        <f>'1'!O141</f>
        <v>0.52949994346576001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2.0458446623434901</v>
      </c>
      <c r="W141" s="6">
        <f>'1'!W141</f>
        <v>1.227506797406094</v>
      </c>
      <c r="X141" s="6">
        <f>'1'!X141</f>
        <v>1.1527821324295804</v>
      </c>
      <c r="Y141" s="6">
        <f>'1'!Y141</f>
        <v>0.69166927945774825</v>
      </c>
      <c r="Z141" s="6">
        <f>'1'!Z141</f>
        <v>0.66187492933220005</v>
      </c>
      <c r="AA141" s="6">
        <f>'1'!AA141</f>
        <v>0.39712495759931998</v>
      </c>
      <c r="AB141" s="77">
        <f t="shared" si="2"/>
        <v>340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10">
        <v>325</v>
      </c>
    </row>
    <row r="142" spans="1:34" s="1" customFormat="1" ht="15" customHeight="1" x14ac:dyDescent="0.25">
      <c r="A142" s="10">
        <v>326</v>
      </c>
      <c r="B142" s="6">
        <f>'1'!B142</f>
        <v>0.46061385978583302</v>
      </c>
      <c r="C142" s="6">
        <f>'1'!C142</f>
        <v>0.52038839835163497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0.65048549793954369</v>
      </c>
      <c r="I142" s="6">
        <f>'1'!I142</f>
        <v>0.39029129876372626</v>
      </c>
      <c r="J142" s="6">
        <f>'1'!J142</f>
        <v>0.54307914989021977</v>
      </c>
      <c r="K142" s="6">
        <f>'1'!K142</f>
        <v>0.46061385978583302</v>
      </c>
      <c r="L142" s="6">
        <f>'1'!L142</f>
        <v>0.59327872455717856</v>
      </c>
      <c r="M142" s="6">
        <f>'1'!M142</f>
        <v>1.6085120918348343</v>
      </c>
      <c r="N142" s="6">
        <f>'1'!N142</f>
        <v>0.90635620259657879</v>
      </c>
      <c r="O142" s="6">
        <f>'1'!O142</f>
        <v>0.52038839835163497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2.0106401147935431</v>
      </c>
      <c r="W142" s="6">
        <f>'1'!W142</f>
        <v>1.2063840688761258</v>
      </c>
      <c r="X142" s="6">
        <f>'1'!X142</f>
        <v>1.1329452532457234</v>
      </c>
      <c r="Y142" s="6">
        <f>'1'!Y142</f>
        <v>0.67976715194743409</v>
      </c>
      <c r="Z142" s="6">
        <f>'1'!Z142</f>
        <v>0.65048549793954369</v>
      </c>
      <c r="AA142" s="6">
        <f>'1'!AA142</f>
        <v>0.39029129876372626</v>
      </c>
      <c r="AB142" s="77">
        <f t="shared" si="2"/>
        <v>340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4" t="b">
        <f>'1'!AG142</f>
        <v>1</v>
      </c>
      <c r="AH142" s="10">
        <v>326</v>
      </c>
    </row>
    <row r="143" spans="1:34" s="1" customFormat="1" ht="15" customHeight="1" x14ac:dyDescent="0.25">
      <c r="A143" s="10">
        <v>327</v>
      </c>
      <c r="B143" s="6">
        <f>'1'!B143</f>
        <v>0.45976404954218703</v>
      </c>
      <c r="C143" s="6">
        <f>'1'!C143</f>
        <v>0.50994107050539506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0.63742633813174376</v>
      </c>
      <c r="I143" s="6">
        <f>'1'!I143</f>
        <v>0.38245580287904629</v>
      </c>
      <c r="J143" s="6">
        <f>'1'!J143</f>
        <v>0.5420771951837291</v>
      </c>
      <c r="K143" s="6">
        <f>'1'!K143</f>
        <v>0.45976404954218703</v>
      </c>
      <c r="L143" s="6">
        <f>'1'!L143</f>
        <v>0.59218415406878644</v>
      </c>
      <c r="M143" s="6">
        <f>'1'!M143</f>
        <v>1.5762195710536842</v>
      </c>
      <c r="N143" s="6">
        <f>'1'!N143</f>
        <v>0.8881601774276987</v>
      </c>
      <c r="O143" s="6">
        <f>'1'!O143</f>
        <v>0.50994107050539506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1.9702744638171052</v>
      </c>
      <c r="W143" s="6">
        <f>'1'!W143</f>
        <v>1.1821646782902631</v>
      </c>
      <c r="X143" s="6">
        <f>'1'!X143</f>
        <v>1.1102002217846234</v>
      </c>
      <c r="Y143" s="6">
        <f>'1'!Y143</f>
        <v>0.666120133070774</v>
      </c>
      <c r="Z143" s="6">
        <f>'1'!Z143</f>
        <v>0.63742633813174376</v>
      </c>
      <c r="AA143" s="6">
        <f>'1'!AA143</f>
        <v>0.38245580287904629</v>
      </c>
      <c r="AB143" s="77">
        <f t="shared" si="2"/>
        <v>340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4" t="b">
        <f>'1'!AG143</f>
        <v>1</v>
      </c>
      <c r="AH143" s="10">
        <v>327</v>
      </c>
    </row>
    <row r="144" spans="1:34" s="1" customFormat="1" ht="15" customHeight="1" x14ac:dyDescent="0.25">
      <c r="A144" s="10">
        <v>328</v>
      </c>
      <c r="B144" s="6">
        <f>'1'!B144</f>
        <v>0.47487072337342601</v>
      </c>
      <c r="C144" s="6">
        <f>'1'!C144</f>
        <v>0.51231680533785395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0.64039600667231744</v>
      </c>
      <c r="I144" s="6">
        <f>'1'!I144</f>
        <v>0.38423760400339046</v>
      </c>
      <c r="J144" s="6">
        <f>'1'!J144</f>
        <v>0.55988846900374112</v>
      </c>
      <c r="K144" s="6">
        <f>'1'!K144</f>
        <v>0.47487072337342601</v>
      </c>
      <c r="L144" s="6">
        <f>'1'!L144</f>
        <v>0.61164181473723866</v>
      </c>
      <c r="M144" s="6">
        <f>'1'!M144</f>
        <v>1.5835629288554873</v>
      </c>
      <c r="N144" s="6">
        <f>'1'!N144</f>
        <v>0.89229797528780563</v>
      </c>
      <c r="O144" s="6">
        <f>'1'!O144</f>
        <v>0.51231680533785395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1.9794536610693592</v>
      </c>
      <c r="W144" s="6">
        <f>'1'!W144</f>
        <v>1.1876721966416155</v>
      </c>
      <c r="X144" s="6">
        <f>'1'!X144</f>
        <v>1.1153724691097571</v>
      </c>
      <c r="Y144" s="6">
        <f>'1'!Y144</f>
        <v>0.6692234814658542</v>
      </c>
      <c r="Z144" s="6">
        <f>'1'!Z144</f>
        <v>0.64039600667231744</v>
      </c>
      <c r="AA144" s="6">
        <f>'1'!AA144</f>
        <v>0.38423760400339046</v>
      </c>
      <c r="AB144" s="77">
        <f t="shared" si="2"/>
        <v>340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0</v>
      </c>
      <c r="AG144" s="4" t="b">
        <f>'1'!AG144</f>
        <v>1</v>
      </c>
      <c r="AH144" s="10">
        <v>328</v>
      </c>
    </row>
    <row r="145" spans="1:34" s="1" customFormat="1" ht="15" customHeight="1" x14ac:dyDescent="0.25">
      <c r="A145" s="10">
        <v>329</v>
      </c>
      <c r="B145" s="6">
        <f>'1'!B145</f>
        <v>0.504402498679969</v>
      </c>
      <c r="C145" s="6">
        <f>'1'!C145</f>
        <v>0.535928929557561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0.66991116194695122</v>
      </c>
      <c r="I145" s="6">
        <f>'1'!I145</f>
        <v>0.40194669716817077</v>
      </c>
      <c r="J145" s="6">
        <f>'1'!J145</f>
        <v>0.59470742003505273</v>
      </c>
      <c r="K145" s="6">
        <f>'1'!K145</f>
        <v>0.504402498679969</v>
      </c>
      <c r="L145" s="6">
        <f>'1'!L145</f>
        <v>0.64967925893381884</v>
      </c>
      <c r="M145" s="6">
        <f>'1'!M145</f>
        <v>1.6565476215227535</v>
      </c>
      <c r="N145" s="6">
        <f>'1'!N145</f>
        <v>0.93342301825725205</v>
      </c>
      <c r="O145" s="6">
        <f>'1'!O145</f>
        <v>0.535928929557561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2.0706845269034417</v>
      </c>
      <c r="W145" s="6">
        <f>'1'!W145</f>
        <v>1.2424107161420652</v>
      </c>
      <c r="X145" s="6">
        <f>'1'!X145</f>
        <v>1.1667787728215651</v>
      </c>
      <c r="Y145" s="6">
        <f>'1'!Y145</f>
        <v>0.70006726369293903</v>
      </c>
      <c r="Z145" s="6">
        <f>'1'!Z145</f>
        <v>0.66991116194695122</v>
      </c>
      <c r="AA145" s="6">
        <f>'1'!AA145</f>
        <v>0.40194669716817077</v>
      </c>
      <c r="AB145" s="77">
        <f t="shared" si="2"/>
        <v>340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0</v>
      </c>
      <c r="AG145" s="4" t="b">
        <f>'1'!AG145</f>
        <v>1</v>
      </c>
      <c r="AH145" s="10">
        <v>329</v>
      </c>
    </row>
    <row r="146" spans="1:34" s="1" customFormat="1" ht="15" customHeight="1" x14ac:dyDescent="0.25">
      <c r="A146" s="10">
        <v>330</v>
      </c>
      <c r="B146" s="6">
        <f>'1'!B146</f>
        <v>0.50720923717270205</v>
      </c>
      <c r="C146" s="6">
        <f>'1'!C146</f>
        <v>0.53716871714250802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0.671460896428135</v>
      </c>
      <c r="I146" s="6">
        <f>'1'!I146</f>
        <v>0.40287653785688105</v>
      </c>
      <c r="J146" s="6">
        <f>'1'!J146</f>
        <v>0.59801665861355824</v>
      </c>
      <c r="K146" s="6">
        <f>'1'!K146</f>
        <v>0.50720923717270205</v>
      </c>
      <c r="L146" s="6">
        <f>'1'!L146</f>
        <v>0.65329438730600553</v>
      </c>
      <c r="M146" s="6">
        <f>'1'!M146</f>
        <v>1.6603797848223405</v>
      </c>
      <c r="N146" s="6">
        <f>'1'!N146</f>
        <v>0.93558234611905355</v>
      </c>
      <c r="O146" s="6">
        <f>'1'!O146</f>
        <v>0.53716871714250802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2.0754747310279256</v>
      </c>
      <c r="W146" s="6">
        <f>'1'!W146</f>
        <v>1.2452848386167554</v>
      </c>
      <c r="X146" s="6">
        <f>'1'!X146</f>
        <v>1.1694779326488169</v>
      </c>
      <c r="Y146" s="6">
        <f>'1'!Y146</f>
        <v>0.70168675958929017</v>
      </c>
      <c r="Z146" s="6">
        <f>'1'!Z146</f>
        <v>0.671460896428135</v>
      </c>
      <c r="AA146" s="6">
        <f>'1'!AA146</f>
        <v>0.40287653785688105</v>
      </c>
      <c r="AB146" s="77">
        <f t="shared" si="2"/>
        <v>340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4" t="b">
        <f>'1'!AG146</f>
        <v>1</v>
      </c>
      <c r="AH146" s="10">
        <v>330</v>
      </c>
    </row>
    <row r="147" spans="1:34" s="1" customFormat="1" ht="15" customHeight="1" x14ac:dyDescent="0.25">
      <c r="A147" s="10">
        <v>331</v>
      </c>
      <c r="B147" s="6">
        <f>'1'!B147</f>
        <v>0.47847252772718102</v>
      </c>
      <c r="C147" s="6">
        <f>'1'!C147</f>
        <v>0.53967880334507001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0.67459850418133749</v>
      </c>
      <c r="I147" s="6">
        <f>'1'!I147</f>
        <v>0.40475910250880254</v>
      </c>
      <c r="J147" s="6">
        <f>'1'!J147</f>
        <v>0.56413511683022566</v>
      </c>
      <c r="K147" s="6">
        <f>'1'!K147</f>
        <v>0.47847252772718102</v>
      </c>
      <c r="L147" s="6">
        <f>'1'!L147</f>
        <v>0.61628100187349599</v>
      </c>
      <c r="M147" s="6">
        <f>'1'!M147</f>
        <v>1.6681384205282053</v>
      </c>
      <c r="N147" s="6">
        <f>'1'!N147</f>
        <v>0.93995414265785127</v>
      </c>
      <c r="O147" s="6">
        <f>'1'!O147</f>
        <v>0.53967880334507001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2.0851730256602568</v>
      </c>
      <c r="W147" s="6">
        <f>'1'!W147</f>
        <v>1.251103815396154</v>
      </c>
      <c r="X147" s="6">
        <f>'1'!X147</f>
        <v>1.174942678322314</v>
      </c>
      <c r="Y147" s="6">
        <f>'1'!Y147</f>
        <v>0.7049656069933885</v>
      </c>
      <c r="Z147" s="6">
        <f>'1'!Z147</f>
        <v>0.67459850418133749</v>
      </c>
      <c r="AA147" s="6">
        <f>'1'!AA147</f>
        <v>0.40475910250880254</v>
      </c>
      <c r="AB147" s="77">
        <f t="shared" si="2"/>
        <v>340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4" t="b">
        <f>'1'!AG147</f>
        <v>1</v>
      </c>
      <c r="AH147" s="10">
        <v>331</v>
      </c>
    </row>
    <row r="148" spans="1:34" s="1" customFormat="1" ht="15" customHeight="1" x14ac:dyDescent="0.25">
      <c r="A148" s="10">
        <v>332</v>
      </c>
      <c r="B148" s="6">
        <f>'1'!B148</f>
        <v>0.44240803011830498</v>
      </c>
      <c r="C148" s="6">
        <f>'1'!C148</f>
        <v>0.55242900481860802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0.69053625602325996</v>
      </c>
      <c r="I148" s="6">
        <f>'1'!I148</f>
        <v>0.41432175361395601</v>
      </c>
      <c r="J148" s="6">
        <f>'1'!J148</f>
        <v>0.52161386766122997</v>
      </c>
      <c r="K148" s="6">
        <f>'1'!K148</f>
        <v>0.44240803011830498</v>
      </c>
      <c r="L148" s="6">
        <f>'1'!L148</f>
        <v>0.56982929685285721</v>
      </c>
      <c r="M148" s="6">
        <f>'1'!M148</f>
        <v>1.7075490863087632</v>
      </c>
      <c r="N148" s="6">
        <f>'1'!N148</f>
        <v>0.96216106392377942</v>
      </c>
      <c r="O148" s="6">
        <f>'1'!O148</f>
        <v>0.55242900481860802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2.1344363578859542</v>
      </c>
      <c r="W148" s="6">
        <f>'1'!W148</f>
        <v>1.2806618147315725</v>
      </c>
      <c r="X148" s="6">
        <f>'1'!X148</f>
        <v>1.2027013299047242</v>
      </c>
      <c r="Y148" s="6">
        <f>'1'!Y148</f>
        <v>0.72162079794283462</v>
      </c>
      <c r="Z148" s="6">
        <f>'1'!Z148</f>
        <v>0.69053625602325996</v>
      </c>
      <c r="AA148" s="6">
        <f>'1'!AA148</f>
        <v>0.41432175361395601</v>
      </c>
      <c r="AB148" s="77">
        <f t="shared" si="2"/>
        <v>340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0</v>
      </c>
      <c r="AG148" s="4" t="b">
        <f>'1'!AG148</f>
        <v>1</v>
      </c>
      <c r="AH148" s="10">
        <v>332</v>
      </c>
    </row>
    <row r="149" spans="1:34" s="1" customFormat="1" ht="15" customHeight="1" x14ac:dyDescent="0.25">
      <c r="A149" s="10">
        <v>333</v>
      </c>
      <c r="B149" s="6">
        <f>'1'!B149</f>
        <v>0.424351109812522</v>
      </c>
      <c r="C149" s="6">
        <f>'1'!C149</f>
        <v>0.53714765670720499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0.67143457088400627</v>
      </c>
      <c r="I149" s="6">
        <f>'1'!I149</f>
        <v>0.40286074253040371</v>
      </c>
      <c r="J149" s="6">
        <f>'1'!J149</f>
        <v>0.5003241545512952</v>
      </c>
      <c r="K149" s="6">
        <f>'1'!K149</f>
        <v>0.424351109812522</v>
      </c>
      <c r="L149" s="6">
        <f>'1'!L149</f>
        <v>0.54657166701638948</v>
      </c>
      <c r="M149" s="6">
        <f>'1'!M149</f>
        <v>1.6603146873586931</v>
      </c>
      <c r="N149" s="6">
        <f>'1'!N149</f>
        <v>0.93554566533172867</v>
      </c>
      <c r="O149" s="6">
        <f>'1'!O149</f>
        <v>0.53714765670720499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2.0753933591983662</v>
      </c>
      <c r="W149" s="6">
        <f>'1'!W149</f>
        <v>1.2452360155190199</v>
      </c>
      <c r="X149" s="6">
        <f>'1'!X149</f>
        <v>1.1694320816646608</v>
      </c>
      <c r="Y149" s="6">
        <f>'1'!Y149</f>
        <v>0.7016592489987965</v>
      </c>
      <c r="Z149" s="6">
        <f>'1'!Z149</f>
        <v>0.67143457088400627</v>
      </c>
      <c r="AA149" s="6">
        <f>'1'!AA149</f>
        <v>0.40286074253040371</v>
      </c>
      <c r="AB149" s="77">
        <f t="shared" si="2"/>
        <v>340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0</v>
      </c>
      <c r="AG149" s="4" t="b">
        <f>'1'!AG149</f>
        <v>1</v>
      </c>
      <c r="AH149" s="10">
        <v>333</v>
      </c>
    </row>
    <row r="150" spans="1:34" s="1" customFormat="1" ht="15" customHeight="1" x14ac:dyDescent="0.25">
      <c r="A150" s="10">
        <v>334</v>
      </c>
      <c r="B150" s="6">
        <f>'1'!B150</f>
        <v>0.41763248814230602</v>
      </c>
      <c r="C150" s="6">
        <f>'1'!C150</f>
        <v>0.53052236120117102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0.66315295150146381</v>
      </c>
      <c r="I150" s="6">
        <f>'1'!I150</f>
        <v>0.39789177090087824</v>
      </c>
      <c r="J150" s="6">
        <f>'1'!J150</f>
        <v>0.49240267483986966</v>
      </c>
      <c r="K150" s="6">
        <f>'1'!K150</f>
        <v>0.41763248814230602</v>
      </c>
      <c r="L150" s="6">
        <f>'1'!L150</f>
        <v>0.53791796454824992</v>
      </c>
      <c r="M150" s="6">
        <f>'1'!M150</f>
        <v>1.6398360064980302</v>
      </c>
      <c r="N150" s="6">
        <f>'1'!N150</f>
        <v>0.92400644252247699</v>
      </c>
      <c r="O150" s="6">
        <f>'1'!O150</f>
        <v>0.53052236120117102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2.0497950081225378</v>
      </c>
      <c r="W150" s="6">
        <f>'1'!W150</f>
        <v>1.2298770048735226</v>
      </c>
      <c r="X150" s="6">
        <f>'1'!X150</f>
        <v>1.1550080531530962</v>
      </c>
      <c r="Y150" s="6">
        <f>'1'!Y150</f>
        <v>0.6930048318918578</v>
      </c>
      <c r="Z150" s="6">
        <f>'1'!Z150</f>
        <v>0.66315295150146381</v>
      </c>
      <c r="AA150" s="6">
        <f>'1'!AA150</f>
        <v>0.39789177090087824</v>
      </c>
      <c r="AB150" s="77">
        <f t="shared" si="2"/>
        <v>340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0</v>
      </c>
      <c r="AG150" s="4" t="b">
        <f>'1'!AG150</f>
        <v>1</v>
      </c>
      <c r="AH150" s="10">
        <v>334</v>
      </c>
    </row>
    <row r="151" spans="1:34" s="1" customFormat="1" ht="15" customHeight="1" x14ac:dyDescent="0.25">
      <c r="A151" s="10">
        <v>335</v>
      </c>
      <c r="B151" s="6">
        <f>'1'!B151</f>
        <v>0.41374844113098103</v>
      </c>
      <c r="C151" s="6">
        <f>'1'!C151</f>
        <v>0.54816765785266097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0.68520957231582624</v>
      </c>
      <c r="I151" s="6">
        <f>'1'!I151</f>
        <v>0.4111257433894957</v>
      </c>
      <c r="J151" s="6">
        <f>'1'!J151</f>
        <v>0.48782325347807043</v>
      </c>
      <c r="K151" s="6">
        <f>'1'!K151</f>
        <v>0.41374844113098103</v>
      </c>
      <c r="L151" s="6">
        <f>'1'!L151</f>
        <v>0.53291524392219147</v>
      </c>
      <c r="M151" s="6">
        <f>'1'!M151</f>
        <v>1.6943773320115088</v>
      </c>
      <c r="N151" s="6">
        <f>'1'!N151</f>
        <v>0.95473911088594021</v>
      </c>
      <c r="O151" s="6">
        <f>'1'!O151</f>
        <v>0.54816765785266097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2.1179716650143861</v>
      </c>
      <c r="W151" s="6">
        <f>'1'!W151</f>
        <v>1.2707829990086315</v>
      </c>
      <c r="X151" s="6">
        <f>'1'!X151</f>
        <v>1.1934238886074253</v>
      </c>
      <c r="Y151" s="6">
        <f>'1'!Y151</f>
        <v>0.7160543331644551</v>
      </c>
      <c r="Z151" s="6">
        <f>'1'!Z151</f>
        <v>0.68520957231582624</v>
      </c>
      <c r="AA151" s="6">
        <f>'1'!AA151</f>
        <v>0.4111257433894957</v>
      </c>
      <c r="AB151" s="77">
        <f t="shared" si="2"/>
        <v>340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0</v>
      </c>
      <c r="AG151" s="4" t="b">
        <f>'1'!AG151</f>
        <v>1</v>
      </c>
      <c r="AH151" s="10">
        <v>335</v>
      </c>
    </row>
    <row r="152" spans="1:34" s="1" customFormat="1" ht="15" customHeight="1" x14ac:dyDescent="0.25">
      <c r="A152" s="10">
        <v>336</v>
      </c>
      <c r="B152" s="6">
        <f>'1'!B152</f>
        <v>0.38947784734273</v>
      </c>
      <c r="C152" s="6">
        <f>'1'!C152</f>
        <v>0.55554171940811503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0.69442714926014382</v>
      </c>
      <c r="I152" s="6">
        <f>'1'!I152</f>
        <v>0.41665628955608625</v>
      </c>
      <c r="J152" s="6">
        <f>'1'!J152</f>
        <v>0.45920741146241162</v>
      </c>
      <c r="K152" s="6">
        <f>'1'!K152</f>
        <v>0.38947784734273</v>
      </c>
      <c r="L152" s="6">
        <f>'1'!L152</f>
        <v>0.50165429373360171</v>
      </c>
      <c r="M152" s="6">
        <f>'1'!M152</f>
        <v>1.7171704365762024</v>
      </c>
      <c r="N152" s="6">
        <f>'1'!N152</f>
        <v>0.96758245337836557</v>
      </c>
      <c r="O152" s="6">
        <f>'1'!O152</f>
        <v>0.55554171940811503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2.1464630457202531</v>
      </c>
      <c r="W152" s="6">
        <f>'1'!W152</f>
        <v>1.2878778274321518</v>
      </c>
      <c r="X152" s="6">
        <f>'1'!X152</f>
        <v>1.209478066722957</v>
      </c>
      <c r="Y152" s="6">
        <f>'1'!Y152</f>
        <v>0.72568684003377415</v>
      </c>
      <c r="Z152" s="6">
        <f>'1'!Z152</f>
        <v>0.69442714926014382</v>
      </c>
      <c r="AA152" s="6">
        <f>'1'!AA152</f>
        <v>0.41665628955608625</v>
      </c>
      <c r="AB152" s="77">
        <f t="shared" si="2"/>
        <v>340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1</v>
      </c>
      <c r="AH152" s="10">
        <v>336</v>
      </c>
    </row>
    <row r="153" spans="1:34" s="1" customFormat="1" ht="15" customHeight="1" x14ac:dyDescent="0.25">
      <c r="A153" s="10">
        <v>337</v>
      </c>
      <c r="B153" s="6">
        <f>'1'!B153</f>
        <v>0.414243777517391</v>
      </c>
      <c r="C153" s="6">
        <f>'1'!C153</f>
        <v>0.55784980604492695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0.69731225755615867</v>
      </c>
      <c r="I153" s="6">
        <f>'1'!I153</f>
        <v>0.41838735453369524</v>
      </c>
      <c r="J153" s="6">
        <f>'1'!J153</f>
        <v>0.48840727164844489</v>
      </c>
      <c r="K153" s="6">
        <f>'1'!K153</f>
        <v>0.414243777517391</v>
      </c>
      <c r="L153" s="6">
        <f>'1'!L153</f>
        <v>0.53355324586962027</v>
      </c>
      <c r="M153" s="6">
        <f>'1'!M153</f>
        <v>1.7243046949033947</v>
      </c>
      <c r="N153" s="6">
        <f>'1'!N153</f>
        <v>0.971602428931301</v>
      </c>
      <c r="O153" s="6">
        <f>'1'!O153</f>
        <v>0.55784980604492695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2.1553808686292433</v>
      </c>
      <c r="W153" s="6">
        <f>'1'!W153</f>
        <v>1.2932285211775461</v>
      </c>
      <c r="X153" s="6">
        <f>'1'!X153</f>
        <v>1.2145030361641262</v>
      </c>
      <c r="Y153" s="6">
        <f>'1'!Y153</f>
        <v>0.72870182169847575</v>
      </c>
      <c r="Z153" s="6">
        <f>'1'!Z153</f>
        <v>0.69731225755615867</v>
      </c>
      <c r="AA153" s="6">
        <f>'1'!AA153</f>
        <v>0.41838735453369524</v>
      </c>
      <c r="AB153" s="77">
        <f t="shared" si="2"/>
        <v>340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1</v>
      </c>
      <c r="AH153" s="10">
        <v>337</v>
      </c>
    </row>
    <row r="154" spans="1:34" s="1" customFormat="1" ht="15" customHeight="1" x14ac:dyDescent="0.25">
      <c r="A154" s="10">
        <v>338</v>
      </c>
      <c r="B154" s="6">
        <f>'1'!B154</f>
        <v>0.39797278875744801</v>
      </c>
      <c r="C154" s="6">
        <f>'1'!C154</f>
        <v>0.56991839196943805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0.7123979899617976</v>
      </c>
      <c r="I154" s="6">
        <f>'1'!I154</f>
        <v>0.42743879397707851</v>
      </c>
      <c r="J154" s="6">
        <f>'1'!J154</f>
        <v>0.46922323157693735</v>
      </c>
      <c r="K154" s="6">
        <f>'1'!K154</f>
        <v>0.39797278875744801</v>
      </c>
      <c r="L154" s="6">
        <f>'1'!L154</f>
        <v>0.51259592716611546</v>
      </c>
      <c r="M154" s="6">
        <f>'1'!M154</f>
        <v>1.7616084980865825</v>
      </c>
      <c r="N154" s="6">
        <f>'1'!N154</f>
        <v>0.99262218598948793</v>
      </c>
      <c r="O154" s="6">
        <f>'1'!O154</f>
        <v>0.56991839196943805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2.2020106226082281</v>
      </c>
      <c r="W154" s="6">
        <f>'1'!W154</f>
        <v>1.3212063735649369</v>
      </c>
      <c r="X154" s="6">
        <f>'1'!X154</f>
        <v>1.2407777324868599</v>
      </c>
      <c r="Y154" s="6">
        <f>'1'!Y154</f>
        <v>0.744466639492116</v>
      </c>
      <c r="Z154" s="6">
        <f>'1'!Z154</f>
        <v>0.7123979899617976</v>
      </c>
      <c r="AA154" s="6">
        <f>'1'!AA154</f>
        <v>0.42743879397707851</v>
      </c>
      <c r="AB154" s="77">
        <f t="shared" si="2"/>
        <v>340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1</v>
      </c>
      <c r="AH154" s="10">
        <v>338</v>
      </c>
    </row>
    <row r="155" spans="1:34" s="1" customFormat="1" ht="15" customHeight="1" x14ac:dyDescent="0.25">
      <c r="A155" s="10">
        <v>339</v>
      </c>
      <c r="B155" s="6">
        <f>'1'!B155</f>
        <v>0.36346211462058398</v>
      </c>
      <c r="C155" s="6">
        <f>'1'!C155</f>
        <v>0.57212911288808799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0.71516139111011001</v>
      </c>
      <c r="I155" s="6">
        <f>'1'!I155</f>
        <v>0.42909683466606596</v>
      </c>
      <c r="J155" s="6">
        <f>'1'!J155</f>
        <v>0.42853399226246947</v>
      </c>
      <c r="K155" s="6">
        <f>'1'!K155</f>
        <v>0.36346211462058398</v>
      </c>
      <c r="L155" s="6">
        <f>'1'!L155</f>
        <v>0.4681455740112041</v>
      </c>
      <c r="M155" s="6">
        <f>'1'!M155</f>
        <v>1.7684418005594746</v>
      </c>
      <c r="N155" s="6">
        <f>'1'!N155</f>
        <v>0.99647258047017817</v>
      </c>
      <c r="O155" s="6">
        <f>'1'!O155</f>
        <v>0.57212911288808799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2.2105522506993434</v>
      </c>
      <c r="W155" s="6">
        <f>'1'!W155</f>
        <v>1.3263313504196059</v>
      </c>
      <c r="X155" s="6">
        <f>'1'!X155</f>
        <v>1.2455907255877228</v>
      </c>
      <c r="Y155" s="6">
        <f>'1'!Y155</f>
        <v>0.74735443535263357</v>
      </c>
      <c r="Z155" s="6">
        <f>'1'!Z155</f>
        <v>0.71516139111011001</v>
      </c>
      <c r="AA155" s="6">
        <f>'1'!AA155</f>
        <v>0.42909683466606596</v>
      </c>
      <c r="AB155" s="77">
        <f t="shared" si="2"/>
        <v>340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10">
        <v>339</v>
      </c>
    </row>
    <row r="156" spans="1:34" s="1" customFormat="1" ht="15" customHeight="1" x14ac:dyDescent="0.25">
      <c r="A156" s="10">
        <v>340</v>
      </c>
      <c r="B156" s="6">
        <f>'1'!B156</f>
        <v>0.36903742483610302</v>
      </c>
      <c r="C156" s="6">
        <f>'1'!C156</f>
        <v>0.57415439631879595</v>
      </c>
      <c r="D156" s="3" t="e">
        <f>'1'!D156</f>
        <v>#N/A</v>
      </c>
      <c r="E156" s="49" t="e">
        <f>'1'!E156</f>
        <v>#N/A</v>
      </c>
      <c r="F156" s="3">
        <f>'1'!F156</f>
        <v>0.57415439631879595</v>
      </c>
      <c r="G156" s="49">
        <f>'1'!G156</f>
        <v>340</v>
      </c>
      <c r="H156" s="6">
        <f>'1'!H156</f>
        <v>0.71769299539849496</v>
      </c>
      <c r="I156" s="6">
        <f>'1'!I156</f>
        <v>0.43061579723909693</v>
      </c>
      <c r="J156" s="6">
        <f>'1'!J156</f>
        <v>0.43510746952089624</v>
      </c>
      <c r="K156" s="6">
        <f>'1'!K156</f>
        <v>0.36903742483610302</v>
      </c>
      <c r="L156" s="6">
        <f>'1'!L156</f>
        <v>0.47532667128693895</v>
      </c>
      <c r="M156" s="6">
        <f>'1'!M156</f>
        <v>1.774701918767347</v>
      </c>
      <c r="N156" s="6">
        <f>'1'!N156</f>
        <v>1</v>
      </c>
      <c r="O156" s="6">
        <f>'1'!O156</f>
        <v>0.57415439631879595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>
        <f>'1'!T156</f>
        <v>1</v>
      </c>
      <c r="U156" s="3" t="e">
        <f>'1'!U156</f>
        <v>#N/A</v>
      </c>
      <c r="V156" s="6">
        <f>'1'!V156</f>
        <v>2.2183773984591837</v>
      </c>
      <c r="W156" s="6">
        <f>'1'!W156</f>
        <v>1.3310264390755102</v>
      </c>
      <c r="X156" s="6">
        <f>'1'!X156</f>
        <v>1.25</v>
      </c>
      <c r="Y156" s="6">
        <f>'1'!Y156</f>
        <v>0.75</v>
      </c>
      <c r="Z156" s="6">
        <f>'1'!Z156</f>
        <v>0.71769299539849496</v>
      </c>
      <c r="AA156" s="6">
        <f>'1'!AA156</f>
        <v>0.43061579723909693</v>
      </c>
      <c r="AB156" s="77">
        <f t="shared" si="2"/>
        <v>340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10">
        <v>340</v>
      </c>
    </row>
    <row r="157" spans="1:34" s="1" customFormat="1" ht="15" customHeight="1" x14ac:dyDescent="0.25">
      <c r="A157" s="90">
        <v>341</v>
      </c>
      <c r="B157" s="6">
        <f>'1'!B157</f>
        <v>0.33027784095409202</v>
      </c>
      <c r="C157" s="6">
        <f>'1'!C157</f>
        <v>0.58716031339487795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0.73395039174359744</v>
      </c>
      <c r="I157" s="6">
        <f>'1'!I157</f>
        <v>0.44037023504615846</v>
      </c>
      <c r="J157" s="6">
        <f>'1'!J157</f>
        <v>0.38940862347547245</v>
      </c>
      <c r="K157" s="6">
        <f>'1'!K157</f>
        <v>0.33027784095409202</v>
      </c>
      <c r="L157" s="6">
        <f>'1'!L157</f>
        <v>0.42540364790987789</v>
      </c>
      <c r="M157" s="6">
        <f>'1'!M157</f>
        <v>1.8149029973243345</v>
      </c>
      <c r="N157" s="6">
        <f>'1'!N157</f>
        <v>1.0226522990322284</v>
      </c>
      <c r="O157" s="6">
        <f>'1'!O157</f>
        <v>0.58716031339487795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2.268628746655418</v>
      </c>
      <c r="W157" s="6">
        <f>'1'!W157</f>
        <v>1.3611772479932509</v>
      </c>
      <c r="X157" s="6">
        <f>'1'!X157</f>
        <v>1.2783153737902855</v>
      </c>
      <c r="Y157" s="6">
        <f>'1'!Y157</f>
        <v>0.76698922427417138</v>
      </c>
      <c r="Z157" s="6">
        <f>'1'!Z157</f>
        <v>0.73395039174359744</v>
      </c>
      <c r="AA157" s="6">
        <f>'1'!AA157</f>
        <v>0.44037023504615846</v>
      </c>
      <c r="AB157" s="91">
        <f t="shared" si="2"/>
        <v>340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0">
        <v>341</v>
      </c>
    </row>
    <row r="158" spans="1:34" s="1" customFormat="1" ht="15" customHeight="1" x14ac:dyDescent="0.25">
      <c r="A158" s="90">
        <v>342</v>
      </c>
      <c r="B158" s="6">
        <f>'1'!B158</f>
        <v>0.40982394899469399</v>
      </c>
      <c r="C158" s="6">
        <f>'1'!C158</f>
        <v>0.58126938112407001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0.72658672640508748</v>
      </c>
      <c r="I158" s="6">
        <f>'1'!I158</f>
        <v>0.43595203584305253</v>
      </c>
      <c r="J158" s="6">
        <f>'1'!J158</f>
        <v>0.48319614596090499</v>
      </c>
      <c r="K158" s="6">
        <f>'1'!K158</f>
        <v>0.40982394899469399</v>
      </c>
      <c r="L158" s="6">
        <f>'1'!L158</f>
        <v>0.52786042926630239</v>
      </c>
      <c r="M158" s="6">
        <f>'1'!M158</f>
        <v>1.7966942213028296</v>
      </c>
      <c r="N158" s="6">
        <f>'1'!N158</f>
        <v>1.0123921106428724</v>
      </c>
      <c r="O158" s="6">
        <f>'1'!O158</f>
        <v>0.58126938112407001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2.2458677766285371</v>
      </c>
      <c r="W158" s="6">
        <f>'1'!W158</f>
        <v>1.3475206659771222</v>
      </c>
      <c r="X158" s="6">
        <f>'1'!X158</f>
        <v>1.2654901383035906</v>
      </c>
      <c r="Y158" s="6">
        <f>'1'!Y158</f>
        <v>0.75929408298215428</v>
      </c>
      <c r="Z158" s="6">
        <f>'1'!Z158</f>
        <v>0.72658672640508748</v>
      </c>
      <c r="AA158" s="6">
        <f>'1'!AA158</f>
        <v>0.43595203584305253</v>
      </c>
      <c r="AB158" s="91">
        <f t="shared" si="2"/>
        <v>340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0">
        <v>342</v>
      </c>
    </row>
    <row r="159" spans="1:34" s="1" customFormat="1" ht="15" customHeight="1" x14ac:dyDescent="0.25">
      <c r="A159" s="90">
        <v>343</v>
      </c>
      <c r="B159" s="6">
        <f>'1'!B159</f>
        <v>0.43236132665558102</v>
      </c>
      <c r="C159" s="6">
        <f>'1'!C159</f>
        <v>0.59303254587529497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0.74129068234411877</v>
      </c>
      <c r="I159" s="6">
        <f>'1'!I159</f>
        <v>0.44477440940647123</v>
      </c>
      <c r="J159" s="6">
        <f>'1'!J159</f>
        <v>0.50976846818004162</v>
      </c>
      <c r="K159" s="6">
        <f>'1'!K159</f>
        <v>0.43236132665558102</v>
      </c>
      <c r="L159" s="6">
        <f>'1'!L159</f>
        <v>0.55688896670486632</v>
      </c>
      <c r="M159" s="6">
        <f>'1'!M159</f>
        <v>1.833053972597295</v>
      </c>
      <c r="N159" s="6">
        <f>'1'!N159</f>
        <v>1.0328799181501296</v>
      </c>
      <c r="O159" s="6">
        <f>'1'!O159</f>
        <v>0.59303254587529497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2.2913174657466189</v>
      </c>
      <c r="W159" s="6">
        <f>'1'!W159</f>
        <v>1.3747904794479713</v>
      </c>
      <c r="X159" s="6">
        <f>'1'!X159</f>
        <v>1.291099897687662</v>
      </c>
      <c r="Y159" s="6">
        <f>'1'!Y159</f>
        <v>0.77465993861259719</v>
      </c>
      <c r="Z159" s="6">
        <f>'1'!Z159</f>
        <v>0.74129068234411877</v>
      </c>
      <c r="AA159" s="6">
        <f>'1'!AA159</f>
        <v>0.44477440940647123</v>
      </c>
      <c r="AB159" s="91">
        <f t="shared" si="2"/>
        <v>340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90">
        <v>343</v>
      </c>
    </row>
    <row r="160" spans="1:34" s="1" customFormat="1" ht="15" customHeight="1" x14ac:dyDescent="0.25">
      <c r="A160" s="90">
        <v>344</v>
      </c>
      <c r="B160" s="6">
        <f>'1'!B160</f>
        <v>0.40953390618921198</v>
      </c>
      <c r="C160" s="6">
        <f>'1'!C160</f>
        <v>0.59644667380629501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0.74555834225786877</v>
      </c>
      <c r="I160" s="6">
        <f>'1'!I160</f>
        <v>0.44733500535472126</v>
      </c>
      <c r="J160" s="6">
        <f>'1'!J160</f>
        <v>0.48285417579025885</v>
      </c>
      <c r="K160" s="6">
        <f>'1'!K160</f>
        <v>0.40953390618921198</v>
      </c>
      <c r="L160" s="6">
        <f>'1'!L160</f>
        <v>0.52748684904927778</v>
      </c>
      <c r="M160" s="6">
        <f>'1'!M160</f>
        <v>1.8436069866104434</v>
      </c>
      <c r="N160" s="6">
        <f>'1'!N160</f>
        <v>1.0388262767479035</v>
      </c>
      <c r="O160" s="6">
        <f>'1'!O160</f>
        <v>0.59644667380629501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2.3045087332630541</v>
      </c>
      <c r="W160" s="6">
        <f>'1'!W160</f>
        <v>1.3827052399578326</v>
      </c>
      <c r="X160" s="6">
        <f>'1'!X160</f>
        <v>1.2985328459348793</v>
      </c>
      <c r="Y160" s="6">
        <f>'1'!Y160</f>
        <v>0.77911970756092763</v>
      </c>
      <c r="Z160" s="6">
        <f>'1'!Z160</f>
        <v>0.74555834225786877</v>
      </c>
      <c r="AA160" s="6">
        <f>'1'!AA160</f>
        <v>0.44733500535472126</v>
      </c>
      <c r="AB160" s="91">
        <f t="shared" si="2"/>
        <v>340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90">
        <v>344</v>
      </c>
    </row>
    <row r="161" spans="1:34" s="1" customFormat="1" ht="15" customHeight="1" x14ac:dyDescent="0.25">
      <c r="A161" s="90">
        <v>345</v>
      </c>
      <c r="B161" s="6">
        <f>'1'!B161</f>
        <v>0.39902761621023403</v>
      </c>
      <c r="C161" s="6">
        <f>'1'!C161</f>
        <v>0.60380420326033202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0.75475525407541499</v>
      </c>
      <c r="I161" s="6">
        <f>'1'!I161</f>
        <v>0.45285315244524904</v>
      </c>
      <c r="J161" s="6">
        <f>'1'!J161</f>
        <v>0.47046690843157274</v>
      </c>
      <c r="K161" s="6">
        <f>'1'!K161</f>
        <v>0.39902761621023403</v>
      </c>
      <c r="L161" s="6">
        <f>'1'!L161</f>
        <v>0.51395456341320489</v>
      </c>
      <c r="M161" s="6">
        <f>'1'!M161</f>
        <v>1.8663489907180226</v>
      </c>
      <c r="N161" s="6">
        <f>'1'!N161</f>
        <v>1.0516408254149694</v>
      </c>
      <c r="O161" s="6">
        <f>'1'!O161</f>
        <v>0.60380420326033202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2.3329362383975285</v>
      </c>
      <c r="W161" s="6">
        <f>'1'!W161</f>
        <v>1.399761743038517</v>
      </c>
      <c r="X161" s="6">
        <f>'1'!X161</f>
        <v>1.3145510317687117</v>
      </c>
      <c r="Y161" s="6">
        <f>'1'!Y161</f>
        <v>0.7887306190612271</v>
      </c>
      <c r="Z161" s="6">
        <f>'1'!Z161</f>
        <v>0.75475525407541499</v>
      </c>
      <c r="AA161" s="6">
        <f>'1'!AA161</f>
        <v>0.45285315244524904</v>
      </c>
      <c r="AB161" s="91">
        <f t="shared" si="2"/>
        <v>340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0">
        <v>345</v>
      </c>
    </row>
    <row r="162" spans="1:34" s="1" customFormat="1" ht="15" customHeight="1" x14ac:dyDescent="0.25">
      <c r="A162" s="90">
        <v>346</v>
      </c>
      <c r="B162" s="6">
        <f>'1'!B162</f>
        <v>0.39176903099946597</v>
      </c>
      <c r="C162" s="6">
        <f>'1'!C162</f>
        <v>0.61454932879207402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0.76818666099009247</v>
      </c>
      <c r="I162" s="6">
        <f>'1'!I162</f>
        <v>0.46091199659405552</v>
      </c>
      <c r="J162" s="6">
        <f>'1'!J162</f>
        <v>0.46190879364209914</v>
      </c>
      <c r="K162" s="6">
        <f>'1'!K162</f>
        <v>0.39176903099946597</v>
      </c>
      <c r="L162" s="6">
        <f>'1'!L162</f>
        <v>0.50460537844092379</v>
      </c>
      <c r="M162" s="6">
        <f>'1'!M162</f>
        <v>1.899561999310907</v>
      </c>
      <c r="N162" s="6">
        <f>'1'!N162</f>
        <v>1.0703555223686714</v>
      </c>
      <c r="O162" s="6">
        <f>'1'!O162</f>
        <v>0.61454932879207402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2.3744524991386338</v>
      </c>
      <c r="W162" s="6">
        <f>'1'!W162</f>
        <v>1.4246714994831802</v>
      </c>
      <c r="X162" s="6">
        <f>'1'!X162</f>
        <v>1.3379444029608392</v>
      </c>
      <c r="Y162" s="6">
        <f>'1'!Y162</f>
        <v>0.80276664177650359</v>
      </c>
      <c r="Z162" s="6">
        <f>'1'!Z162</f>
        <v>0.76818666099009247</v>
      </c>
      <c r="AA162" s="6">
        <f>'1'!AA162</f>
        <v>0.46091199659405552</v>
      </c>
      <c r="AB162" s="91">
        <f t="shared" si="2"/>
        <v>340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90">
        <v>346</v>
      </c>
    </row>
    <row r="163" spans="1:34" s="1" customFormat="1" ht="15" customHeight="1" x14ac:dyDescent="0.25">
      <c r="A163" s="90">
        <v>347</v>
      </c>
      <c r="B163" s="6">
        <f>'1'!B163</f>
        <v>0.38970325147723001</v>
      </c>
      <c r="C163" s="6">
        <f>'1'!C163</f>
        <v>0.62139922041606199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0.77674902552007752</v>
      </c>
      <c r="I163" s="6">
        <f>'1'!I163</f>
        <v>0.46604941531204647</v>
      </c>
      <c r="J163" s="6">
        <f>'1'!J163</f>
        <v>0.45947317047757225</v>
      </c>
      <c r="K163" s="6">
        <f>'1'!K163</f>
        <v>0.38970325147723001</v>
      </c>
      <c r="L163" s="6">
        <f>'1'!L163</f>
        <v>0.50194461820948322</v>
      </c>
      <c r="M163" s="6">
        <f>'1'!M163</f>
        <v>1.9207349031262946</v>
      </c>
      <c r="N163" s="6">
        <f>'1'!N163</f>
        <v>1.0822859223933097</v>
      </c>
      <c r="O163" s="6">
        <f>'1'!O163</f>
        <v>0.62139922041606199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2.4009186289078683</v>
      </c>
      <c r="W163" s="6">
        <f>'1'!W163</f>
        <v>1.4405511773447208</v>
      </c>
      <c r="X163" s="6">
        <f>'1'!X163</f>
        <v>1.3528574029916371</v>
      </c>
      <c r="Y163" s="6">
        <f>'1'!Y163</f>
        <v>0.8117144417949822</v>
      </c>
      <c r="Z163" s="6">
        <f>'1'!Z163</f>
        <v>0.77674902552007752</v>
      </c>
      <c r="AA163" s="6">
        <f>'1'!AA163</f>
        <v>0.46604941531204647</v>
      </c>
      <c r="AB163" s="91">
        <f t="shared" si="2"/>
        <v>340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90">
        <v>347</v>
      </c>
    </row>
    <row r="164" spans="1:34" s="1" customFormat="1" ht="15" customHeight="1" x14ac:dyDescent="0.25">
      <c r="A164" s="90">
        <v>348</v>
      </c>
      <c r="B164" s="6">
        <f>'1'!B164</f>
        <v>0.39811598773599399</v>
      </c>
      <c r="C164" s="6">
        <f>'1'!C164</f>
        <v>0.62090278852048997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0.77612848565061243</v>
      </c>
      <c r="I164" s="6">
        <f>'1'!I164</f>
        <v>0.4656770913903675</v>
      </c>
      <c r="J164" s="6">
        <f>'1'!J164</f>
        <v>0.46939206796316779</v>
      </c>
      <c r="K164" s="6">
        <f>'1'!K164</f>
        <v>0.39811598773599399</v>
      </c>
      <c r="L164" s="6">
        <f>'1'!L164</f>
        <v>0.51278036996032306</v>
      </c>
      <c r="M164" s="6">
        <f>'1'!M164</f>
        <v>1.9192004401956655</v>
      </c>
      <c r="N164" s="6">
        <f>'1'!N164</f>
        <v>1.0814212910349941</v>
      </c>
      <c r="O164" s="6">
        <f>'1'!O164</f>
        <v>0.62090278852048997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2.3990005502445819</v>
      </c>
      <c r="W164" s="6">
        <f>'1'!W164</f>
        <v>1.4394003301467491</v>
      </c>
      <c r="X164" s="6">
        <f>'1'!X164</f>
        <v>1.3517766137937426</v>
      </c>
      <c r="Y164" s="6">
        <f>'1'!Y164</f>
        <v>0.81106596827624555</v>
      </c>
      <c r="Z164" s="6">
        <f>'1'!Z164</f>
        <v>0.77612848565061243</v>
      </c>
      <c r="AA164" s="6">
        <f>'1'!AA164</f>
        <v>0.4656770913903675</v>
      </c>
      <c r="AB164" s="91">
        <f t="shared" si="2"/>
        <v>340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90">
        <v>348</v>
      </c>
    </row>
    <row r="165" spans="1:34" s="1" customFormat="1" ht="15" customHeight="1" x14ac:dyDescent="0.25">
      <c r="A165" s="90">
        <v>349</v>
      </c>
      <c r="B165" s="6">
        <f>'1'!B165</f>
        <v>0.42251422095793101</v>
      </c>
      <c r="C165" s="6">
        <f>'1'!C165</f>
        <v>0.62457413998738898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0.78071767498423617</v>
      </c>
      <c r="I165" s="6">
        <f>'1'!I165</f>
        <v>0.46843060499054173</v>
      </c>
      <c r="J165" s="6">
        <f>'1'!J165</f>
        <v>0.49815840114114396</v>
      </c>
      <c r="K165" s="6">
        <f>'1'!K165</f>
        <v>0.42251422095793101</v>
      </c>
      <c r="L165" s="6">
        <f>'1'!L165</f>
        <v>0.54420572197662942</v>
      </c>
      <c r="M165" s="6">
        <f>'1'!M165</f>
        <v>1.9305485279827652</v>
      </c>
      <c r="N165" s="6">
        <f>'1'!N165</f>
        <v>1.0878156537542172</v>
      </c>
      <c r="O165" s="6">
        <f>'1'!O165</f>
        <v>0.62457413998738898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2.4131856599784567</v>
      </c>
      <c r="W165" s="6">
        <f>'1'!W165</f>
        <v>1.447911395987074</v>
      </c>
      <c r="X165" s="6">
        <f>'1'!X165</f>
        <v>1.3597695671927714</v>
      </c>
      <c r="Y165" s="6">
        <f>'1'!Y165</f>
        <v>0.81586174031566294</v>
      </c>
      <c r="Z165" s="6">
        <f>'1'!Z165</f>
        <v>0.78071767498423617</v>
      </c>
      <c r="AA165" s="6">
        <f>'1'!AA165</f>
        <v>0.46843060499054173</v>
      </c>
      <c r="AB165" s="91">
        <f t="shared" si="2"/>
        <v>340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90">
        <v>349</v>
      </c>
    </row>
    <row r="166" spans="1:34" s="1" customFormat="1" ht="15" customHeight="1" x14ac:dyDescent="0.25">
      <c r="A166" s="90">
        <v>350</v>
      </c>
      <c r="B166" s="6">
        <f>'1'!B166</f>
        <v>0.48807654491309099</v>
      </c>
      <c r="C166" s="6">
        <f>'1'!C166</f>
        <v>0.63987615555004695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0.79984519443755864</v>
      </c>
      <c r="I166" s="6">
        <f>'1'!I166</f>
        <v>0.47990711666253522</v>
      </c>
      <c r="J166" s="6">
        <f>'1'!J166</f>
        <v>0.5754585743815902</v>
      </c>
      <c r="K166" s="6">
        <f>'1'!K166</f>
        <v>0.48807654491309099</v>
      </c>
      <c r="L166" s="6">
        <f>'1'!L166</f>
        <v>0.62865114433801317</v>
      </c>
      <c r="M166" s="6">
        <f>'1'!M166</f>
        <v>1.9778468096891695</v>
      </c>
      <c r="N166" s="6">
        <f>'1'!N166</f>
        <v>1.1144670486765016</v>
      </c>
      <c r="O166" s="6">
        <f>'1'!O166</f>
        <v>0.63987615555004695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2.4723085121114616</v>
      </c>
      <c r="W166" s="6">
        <f>'1'!W166</f>
        <v>1.4833851072668771</v>
      </c>
      <c r="X166" s="6">
        <f>'1'!X166</f>
        <v>1.3930838108456269</v>
      </c>
      <c r="Y166" s="6">
        <f>'1'!Y166</f>
        <v>0.83585028650737625</v>
      </c>
      <c r="Z166" s="6">
        <f>'1'!Z166</f>
        <v>0.79984519443755864</v>
      </c>
      <c r="AA166" s="6">
        <f>'1'!AA166</f>
        <v>0.47990711666253522</v>
      </c>
      <c r="AB166" s="91">
        <f t="shared" si="2"/>
        <v>340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90">
        <v>350</v>
      </c>
    </row>
    <row r="167" spans="1:34" s="1" customFormat="1" ht="15" customHeight="1" x14ac:dyDescent="0.25">
      <c r="A167" s="90">
        <v>351</v>
      </c>
      <c r="B167" s="6">
        <f>'1'!B167</f>
        <v>0.45951427960360403</v>
      </c>
      <c r="C167" s="6">
        <f>'1'!C167</f>
        <v>0.67389879055740398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0.84237348819675495</v>
      </c>
      <c r="I167" s="6">
        <f>'1'!I167</f>
        <v>0.50542409291805301</v>
      </c>
      <c r="J167" s="6">
        <f>'1'!J167</f>
        <v>0.54178270807043016</v>
      </c>
      <c r="K167" s="6">
        <f>'1'!K167</f>
        <v>0.45951427960360403</v>
      </c>
      <c r="L167" s="6">
        <f>'1'!L167</f>
        <v>0.591862446010188</v>
      </c>
      <c r="M167" s="6">
        <f>'1'!M167</f>
        <v>2.0830102222071361</v>
      </c>
      <c r="N167" s="6">
        <f>'1'!N167</f>
        <v>1.1737239928460386</v>
      </c>
      <c r="O167" s="6">
        <f>'1'!O167</f>
        <v>0.67389879055740398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2.6037627777589201</v>
      </c>
      <c r="W167" s="6">
        <f>'1'!W167</f>
        <v>1.562257666655352</v>
      </c>
      <c r="X167" s="6">
        <f>'1'!X167</f>
        <v>1.4671549910575483</v>
      </c>
      <c r="Y167" s="6">
        <f>'1'!Y167</f>
        <v>0.88029299463452892</v>
      </c>
      <c r="Z167" s="6">
        <f>'1'!Z167</f>
        <v>0.84237348819675495</v>
      </c>
      <c r="AA167" s="6">
        <f>'1'!AA167</f>
        <v>0.50542409291805301</v>
      </c>
      <c r="AB167" s="91">
        <f t="shared" si="2"/>
        <v>340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90">
        <v>351</v>
      </c>
    </row>
    <row r="168" spans="1:34" s="1" customFormat="1" ht="15" customHeight="1" x14ac:dyDescent="0.25">
      <c r="A168" s="90">
        <v>352</v>
      </c>
      <c r="B168" s="6">
        <f>'1'!B168</f>
        <v>0.45937753973238798</v>
      </c>
      <c r="C168" s="6">
        <f>'1'!C168</f>
        <v>0.69033722250535601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0.86292152813169498</v>
      </c>
      <c r="I168" s="6">
        <f>'1'!I168</f>
        <v>0.51775291687901703</v>
      </c>
      <c r="J168" s="6">
        <f>'1'!J168</f>
        <v>0.54162148718782233</v>
      </c>
      <c r="K168" s="6">
        <f>'1'!K168</f>
        <v>0.45937753973238798</v>
      </c>
      <c r="L168" s="6">
        <f>'1'!L168</f>
        <v>0.59168632265942978</v>
      </c>
      <c r="M168" s="6">
        <f>'1'!M168</f>
        <v>2.1338211485130261</v>
      </c>
      <c r="N168" s="6">
        <f>'1'!N168</f>
        <v>1.2023546748600531</v>
      </c>
      <c r="O168" s="6">
        <f>'1'!O168</f>
        <v>0.69033722250535601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2.6672764356412824</v>
      </c>
      <c r="W168" s="6">
        <f>'1'!W168</f>
        <v>1.6003658613847696</v>
      </c>
      <c r="X168" s="6">
        <f>'1'!X168</f>
        <v>1.5029433435750663</v>
      </c>
      <c r="Y168" s="6">
        <f>'1'!Y168</f>
        <v>0.90176600614503988</v>
      </c>
      <c r="Z168" s="6">
        <f>'1'!Z168</f>
        <v>0.86292152813169498</v>
      </c>
      <c r="AA168" s="6">
        <f>'1'!AA168</f>
        <v>0.51775291687901703</v>
      </c>
      <c r="AB168" s="91">
        <f t="shared" si="2"/>
        <v>340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90">
        <v>352</v>
      </c>
    </row>
    <row r="169" spans="1:34" s="1" customFormat="1" ht="15" customHeight="1" x14ac:dyDescent="0.25">
      <c r="A169" s="90">
        <v>353</v>
      </c>
      <c r="B169" s="6">
        <f>'1'!B169</f>
        <v>0.45166983972297903</v>
      </c>
      <c r="C169" s="6">
        <f>'1'!C169</f>
        <v>0.70000415447724396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0.875005193096555</v>
      </c>
      <c r="I169" s="6">
        <f>'1'!I169</f>
        <v>0.52500311585793291</v>
      </c>
      <c r="J169" s="6">
        <f>'1'!J169</f>
        <v>0.53253385102623363</v>
      </c>
      <c r="K169" s="6">
        <f>'1'!K169</f>
        <v>0.45166983972297903</v>
      </c>
      <c r="L169" s="6">
        <f>'1'!L169</f>
        <v>0.58175866995488967</v>
      </c>
      <c r="M169" s="6">
        <f>'1'!M169</f>
        <v>2.1637014783147284</v>
      </c>
      <c r="N169" s="6">
        <f>'1'!N169</f>
        <v>1.2191914909392607</v>
      </c>
      <c r="O169" s="6">
        <f>'1'!O169</f>
        <v>0.70000415447724396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2.7046268478934103</v>
      </c>
      <c r="W169" s="6">
        <f>'1'!W169</f>
        <v>1.6227761087360464</v>
      </c>
      <c r="X169" s="6">
        <f>'1'!X169</f>
        <v>1.523989363674076</v>
      </c>
      <c r="Y169" s="6">
        <f>'1'!Y169</f>
        <v>0.91439361820444554</v>
      </c>
      <c r="Z169" s="6">
        <f>'1'!Z169</f>
        <v>0.875005193096555</v>
      </c>
      <c r="AA169" s="6">
        <f>'1'!AA169</f>
        <v>0.52500311585793291</v>
      </c>
      <c r="AB169" s="91">
        <f t="shared" si="2"/>
        <v>340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90">
        <v>353</v>
      </c>
    </row>
    <row r="170" spans="1:34" s="1" customFormat="1" ht="15" customHeight="1" x14ac:dyDescent="0.25">
      <c r="A170" s="90">
        <v>354</v>
      </c>
      <c r="B170" s="6">
        <f>'1'!B170</f>
        <v>0.505494489459272</v>
      </c>
      <c r="C170" s="6">
        <f>'1'!C170</f>
        <v>0.70519078396742196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0.88148847995927748</v>
      </c>
      <c r="I170" s="6">
        <f>'1'!I170</f>
        <v>0.52889308797556644</v>
      </c>
      <c r="J170" s="6">
        <f>'1'!J170</f>
        <v>0.59599491369489954</v>
      </c>
      <c r="K170" s="6">
        <f>'1'!K170</f>
        <v>0.505494489459272</v>
      </c>
      <c r="L170" s="6">
        <f>'1'!L170</f>
        <v>0.65108576219682157</v>
      </c>
      <c r="M170" s="6">
        <f>'1'!M170</f>
        <v>2.1797332658742601</v>
      </c>
      <c r="N170" s="6">
        <f>'1'!N170</f>
        <v>1.2282250009557862</v>
      </c>
      <c r="O170" s="6">
        <f>'1'!O170</f>
        <v>0.70519078396742196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2.7246665823428251</v>
      </c>
      <c r="W170" s="6">
        <f>'1'!W170</f>
        <v>1.6347999494056951</v>
      </c>
      <c r="X170" s="6">
        <f>'1'!X170</f>
        <v>1.5352812511947329</v>
      </c>
      <c r="Y170" s="6">
        <f>'1'!Y170</f>
        <v>0.92116875071683968</v>
      </c>
      <c r="Z170" s="6">
        <f>'1'!Z170</f>
        <v>0.88148847995927748</v>
      </c>
      <c r="AA170" s="6">
        <f>'1'!AA170</f>
        <v>0.52889308797556644</v>
      </c>
      <c r="AB170" s="91">
        <f t="shared" si="2"/>
        <v>340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90">
        <v>354</v>
      </c>
    </row>
    <row r="171" spans="1:34" s="1" customFormat="1" ht="15" customHeight="1" x14ac:dyDescent="0.25">
      <c r="A171" s="90">
        <v>355</v>
      </c>
      <c r="B171" s="6">
        <f>'1'!B171</f>
        <v>0.54331057418905904</v>
      </c>
      <c r="C171" s="6">
        <f>'1'!C171</f>
        <v>0.72913748105129705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0.91142185131412135</v>
      </c>
      <c r="I171" s="6">
        <f>'1'!I171</f>
        <v>0.54685311078847276</v>
      </c>
      <c r="J171" s="6">
        <f>'1'!J171</f>
        <v>0.64058134267638567</v>
      </c>
      <c r="K171" s="6">
        <f>'1'!K171</f>
        <v>0.54331057418905904</v>
      </c>
      <c r="L171" s="6">
        <f>'1'!L171</f>
        <v>0.69979354212916201</v>
      </c>
      <c r="M171" s="6">
        <f>'1'!M171</f>
        <v>2.2537521178335451</v>
      </c>
      <c r="N171" s="6">
        <f>'1'!N171</f>
        <v>1.2699327667369242</v>
      </c>
      <c r="O171" s="6">
        <f>'1'!O171</f>
        <v>0.72913748105129705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2.8171901472919316</v>
      </c>
      <c r="W171" s="6">
        <f>'1'!W171</f>
        <v>1.6903140883751588</v>
      </c>
      <c r="X171" s="6">
        <f>'1'!X171</f>
        <v>1.5874159584211553</v>
      </c>
      <c r="Y171" s="6">
        <f>'1'!Y171</f>
        <v>0.95244957505269312</v>
      </c>
      <c r="Z171" s="6">
        <f>'1'!Z171</f>
        <v>0.91142185131412135</v>
      </c>
      <c r="AA171" s="6">
        <f>'1'!AA171</f>
        <v>0.54685311078847276</v>
      </c>
      <c r="AB171" s="91">
        <f t="shared" si="2"/>
        <v>340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90">
        <v>355</v>
      </c>
    </row>
    <row r="172" spans="1:34" s="1" customFormat="1" ht="15" customHeight="1" x14ac:dyDescent="0.25">
      <c r="A172" s="90">
        <v>356</v>
      </c>
      <c r="B172" s="6">
        <f>'1'!B172</f>
        <v>0.61074846539498195</v>
      </c>
      <c r="C172" s="6">
        <f>'1'!C172</f>
        <v>0.72917238405136997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0.91146548006421246</v>
      </c>
      <c r="I172" s="6">
        <f>'1'!I172</f>
        <v>0.54687928803852748</v>
      </c>
      <c r="J172" s="6">
        <f>'1'!J172</f>
        <v>0.72009287245000231</v>
      </c>
      <c r="K172" s="6">
        <f>'1'!K172</f>
        <v>0.61074846539498195</v>
      </c>
      <c r="L172" s="6">
        <f>'1'!L172</f>
        <v>0.78665472798248937</v>
      </c>
      <c r="M172" s="6">
        <f>'1'!M172</f>
        <v>2.2538600024401898</v>
      </c>
      <c r="N172" s="6">
        <f>'1'!N172</f>
        <v>1.2699935570057033</v>
      </c>
      <c r="O172" s="6">
        <f>'1'!O172</f>
        <v>0.72917238405136997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2.8173250030502373</v>
      </c>
      <c r="W172" s="6">
        <f>'1'!W172</f>
        <v>1.6903950018301424</v>
      </c>
      <c r="X172" s="6">
        <f>'1'!X172</f>
        <v>1.5874919462571291</v>
      </c>
      <c r="Y172" s="6">
        <f>'1'!Y172</f>
        <v>0.95249516775427745</v>
      </c>
      <c r="Z172" s="6">
        <f>'1'!Z172</f>
        <v>0.91146548006421246</v>
      </c>
      <c r="AA172" s="6">
        <f>'1'!AA172</f>
        <v>0.54687928803852748</v>
      </c>
      <c r="AB172" s="91">
        <f t="shared" si="2"/>
        <v>340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90">
        <v>356</v>
      </c>
    </row>
    <row r="173" spans="1:34" s="1" customFormat="1" ht="15" customHeight="1" x14ac:dyDescent="0.25">
      <c r="A173" s="90">
        <v>357</v>
      </c>
      <c r="B173" s="6">
        <f>'1'!B173</f>
        <v>0.67496050192593204</v>
      </c>
      <c r="C173" s="6">
        <f>'1'!C173</f>
        <v>0.74856161978658697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0.93570202473323372</v>
      </c>
      <c r="I173" s="6">
        <f>'1'!I173</f>
        <v>0.56142121483994023</v>
      </c>
      <c r="J173" s="6">
        <f>'1'!J173</f>
        <v>0.79580101164529771</v>
      </c>
      <c r="K173" s="6">
        <f>'1'!K173</f>
        <v>0.67496050192593204</v>
      </c>
      <c r="L173" s="6">
        <f>'1'!L173</f>
        <v>0.8693609564750796</v>
      </c>
      <c r="M173" s="6">
        <f>'1'!M173</f>
        <v>2.3137918153520882</v>
      </c>
      <c r="N173" s="6">
        <f>'1'!N173</f>
        <v>1.3037636297588366</v>
      </c>
      <c r="O173" s="6">
        <f>'1'!O173</f>
        <v>0.74856161978658697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2.8922397691901103</v>
      </c>
      <c r="W173" s="6">
        <f>'1'!W173</f>
        <v>1.7353438615140662</v>
      </c>
      <c r="X173" s="6">
        <f>'1'!X173</f>
        <v>1.6297045371985459</v>
      </c>
      <c r="Y173" s="6">
        <f>'1'!Y173</f>
        <v>0.97782272231912748</v>
      </c>
      <c r="Z173" s="6">
        <f>'1'!Z173</f>
        <v>0.93570202473323372</v>
      </c>
      <c r="AA173" s="6">
        <f>'1'!AA173</f>
        <v>0.56142121483994023</v>
      </c>
      <c r="AB173" s="91">
        <f t="shared" si="2"/>
        <v>340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90">
        <v>357</v>
      </c>
    </row>
    <row r="174" spans="1:34" s="1" customFormat="1" ht="15" customHeight="1" x14ac:dyDescent="0.25">
      <c r="A174" s="90">
        <v>358</v>
      </c>
      <c r="B174" s="6">
        <f>'1'!B174</f>
        <v>0.76387004841732997</v>
      </c>
      <c r="C174" s="6">
        <f>'1'!C174</f>
        <v>0.76260393323168496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0.95325491653960626</v>
      </c>
      <c r="I174" s="6">
        <f>'1'!I174</f>
        <v>0.57195294992376366</v>
      </c>
      <c r="J174" s="6">
        <f>'1'!J174</f>
        <v>0.90062834130516489</v>
      </c>
      <c r="K174" s="6">
        <f>'1'!K174</f>
        <v>0.76387004841732997</v>
      </c>
      <c r="L174" s="6">
        <f>'1'!L174</f>
        <v>0.98387801066858449</v>
      </c>
      <c r="M174" s="6">
        <f>'1'!M174</f>
        <v>2.3571963782618717</v>
      </c>
      <c r="N174" s="6">
        <f>'1'!N174</f>
        <v>1.3282210118413054</v>
      </c>
      <c r="O174" s="6">
        <f>'1'!O174</f>
        <v>0.76260393323168496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2.9464954728273396</v>
      </c>
      <c r="W174" s="6">
        <f>'1'!W174</f>
        <v>1.7678972836964038</v>
      </c>
      <c r="X174" s="6">
        <f>'1'!X174</f>
        <v>1.6602762648016318</v>
      </c>
      <c r="Y174" s="6">
        <f>'1'!Y174</f>
        <v>0.99616575888097902</v>
      </c>
      <c r="Z174" s="6">
        <f>'1'!Z174</f>
        <v>0.95325491653960626</v>
      </c>
      <c r="AA174" s="6">
        <f>'1'!AA174</f>
        <v>0.57195294992376366</v>
      </c>
      <c r="AB174" s="91">
        <f t="shared" si="2"/>
        <v>340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0">
        <v>358</v>
      </c>
    </row>
    <row r="175" spans="1:34" s="1" customFormat="1" ht="15" customHeight="1" x14ac:dyDescent="0.25">
      <c r="A175" s="90">
        <v>359</v>
      </c>
      <c r="B175" s="6">
        <f>'1'!B175</f>
        <v>0.77638695055116602</v>
      </c>
      <c r="C175" s="6">
        <f>'1'!C175</f>
        <v>0.78065646820329204</v>
      </c>
      <c r="D175" s="3">
        <f>'1'!D175</f>
        <v>0.77638695055116602</v>
      </c>
      <c r="E175" s="49">
        <f>'1'!E175</f>
        <v>359</v>
      </c>
      <c r="F175" s="3" t="e">
        <f>'1'!F175</f>
        <v>#N/A</v>
      </c>
      <c r="G175" s="49" t="e">
        <f>'1'!G175</f>
        <v>#N/A</v>
      </c>
      <c r="H175" s="6">
        <f>'1'!H175</f>
        <v>0.97582058525411508</v>
      </c>
      <c r="I175" s="6">
        <f>'1'!I175</f>
        <v>0.585492351152469</v>
      </c>
      <c r="J175" s="6">
        <f>'1'!J175</f>
        <v>0.91538618765669111</v>
      </c>
      <c r="K175" s="6">
        <f>'1'!K175</f>
        <v>0.77638695055116602</v>
      </c>
      <c r="L175" s="6">
        <f>'1'!L175</f>
        <v>1</v>
      </c>
      <c r="M175" s="6">
        <f>'1'!M175</f>
        <v>2.4129964708121285</v>
      </c>
      <c r="N175" s="6">
        <f>'1'!N175</f>
        <v>1.3596629638447235</v>
      </c>
      <c r="O175" s="6">
        <f>'1'!O175</f>
        <v>0.78065646820329204</v>
      </c>
      <c r="P175" s="3" t="e">
        <f>'1'!P175</f>
        <v>#N/A</v>
      </c>
      <c r="Q175" s="3" t="e">
        <f>'1'!Q175</f>
        <v>#N/A</v>
      </c>
      <c r="R175" s="3">
        <f>'1'!R175</f>
        <v>1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3.0162455885151607</v>
      </c>
      <c r="W175" s="6">
        <f>'1'!W175</f>
        <v>1.8097473531090964</v>
      </c>
      <c r="X175" s="6">
        <f>'1'!X175</f>
        <v>1.6995787048059043</v>
      </c>
      <c r="Y175" s="6">
        <f>'1'!Y175</f>
        <v>1.0197472228835427</v>
      </c>
      <c r="Z175" s="6">
        <f>'1'!Z175</f>
        <v>0.97582058525411508</v>
      </c>
      <c r="AA175" s="6">
        <f>'1'!AA175</f>
        <v>0.585492351152469</v>
      </c>
      <c r="AB175" s="91">
        <f t="shared" si="2"/>
        <v>340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0">
        <v>359</v>
      </c>
    </row>
    <row r="176" spans="1:34" s="1" customFormat="1" ht="15" customHeight="1" x14ac:dyDescent="0.25">
      <c r="A176" s="90">
        <v>360</v>
      </c>
      <c r="B176" s="6">
        <f>'1'!B176</f>
        <v>0.69845595355421197</v>
      </c>
      <c r="C176" s="6">
        <f>'1'!C176</f>
        <v>0.79499572211507896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0.9937446526438487</v>
      </c>
      <c r="I176" s="6">
        <f>'1'!I176</f>
        <v>0.59624679158630922</v>
      </c>
      <c r="J176" s="6">
        <f>'1'!J176</f>
        <v>0.82350293512303652</v>
      </c>
      <c r="K176" s="6">
        <f>'1'!K176</f>
        <v>0.69845595355421197</v>
      </c>
      <c r="L176" s="6">
        <f>'1'!L176</f>
        <v>0.8996235099757538</v>
      </c>
      <c r="M176" s="6">
        <f>'1'!M176</f>
        <v>2.4573188718842096</v>
      </c>
      <c r="N176" s="6">
        <f>'1'!N176</f>
        <v>1.3846375247010425</v>
      </c>
      <c r="O176" s="6">
        <f>'1'!O176</f>
        <v>0.79499572211507896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3.0716485898552621</v>
      </c>
      <c r="W176" s="6">
        <f>'1'!W176</f>
        <v>1.8429891539131571</v>
      </c>
      <c r="X176" s="6">
        <f>'1'!X176</f>
        <v>1.7307969058763031</v>
      </c>
      <c r="Y176" s="6">
        <f>'1'!Y176</f>
        <v>1.0384781435257819</v>
      </c>
      <c r="Z176" s="6">
        <f>'1'!Z176</f>
        <v>0.9937446526438487</v>
      </c>
      <c r="AA176" s="6">
        <f>'1'!AA176</f>
        <v>0.59624679158630922</v>
      </c>
      <c r="AB176" s="91">
        <f t="shared" ref="AB176:AB196" si="3">$AP$43</f>
        <v>340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0">
        <v>360</v>
      </c>
    </row>
    <row r="177" spans="1:34" s="1" customFormat="1" ht="15" customHeight="1" x14ac:dyDescent="0.25">
      <c r="A177" s="90">
        <v>361</v>
      </c>
      <c r="B177" s="6">
        <f>'1'!B177</f>
        <v>0.71575026912255901</v>
      </c>
      <c r="C177" s="6">
        <f>'1'!C177</f>
        <v>0.81302607175566999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1.0162825896945875</v>
      </c>
      <c r="I177" s="6">
        <f>'1'!I177</f>
        <v>0.60976955381675246</v>
      </c>
      <c r="J177" s="6">
        <f>'1'!J177</f>
        <v>0.84389351173564231</v>
      </c>
      <c r="K177" s="6">
        <f>'1'!K177</f>
        <v>0.71575026912255901</v>
      </c>
      <c r="L177" s="6">
        <f>'1'!L177</f>
        <v>0.92189889154427396</v>
      </c>
      <c r="M177" s="6">
        <f>'1'!M177</f>
        <v>2.5130503899364309</v>
      </c>
      <c r="N177" s="6">
        <f>'1'!N177</f>
        <v>1.4160408366955044</v>
      </c>
      <c r="O177" s="6">
        <f>'1'!O177</f>
        <v>0.81302607175566999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3.1413129874205388</v>
      </c>
      <c r="W177" s="6">
        <f>'1'!W177</f>
        <v>1.8847877924523231</v>
      </c>
      <c r="X177" s="6">
        <f>'1'!X177</f>
        <v>1.7700510458693806</v>
      </c>
      <c r="Y177" s="6">
        <f>'1'!Y177</f>
        <v>1.0620306275216282</v>
      </c>
      <c r="Z177" s="6">
        <f>'1'!Z177</f>
        <v>1.0162825896945875</v>
      </c>
      <c r="AA177" s="6">
        <f>'1'!AA177</f>
        <v>0.60976955381675246</v>
      </c>
      <c r="AB177" s="91">
        <f t="shared" si="3"/>
        <v>340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0">
        <v>361</v>
      </c>
    </row>
    <row r="178" spans="1:34" s="1" customFormat="1" ht="15" customHeight="1" x14ac:dyDescent="0.25">
      <c r="A178" s="90">
        <v>362</v>
      </c>
      <c r="B178" s="6">
        <f>'1'!B178</f>
        <v>0.69317468983243602</v>
      </c>
      <c r="C178" s="6">
        <f>'1'!C178</f>
        <v>0.82528235696179897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1.0316029462022487</v>
      </c>
      <c r="I178" s="6">
        <f>'1'!I178</f>
        <v>0.61896176772134925</v>
      </c>
      <c r="J178" s="6">
        <f>'1'!J178</f>
        <v>0.81727614851765362</v>
      </c>
      <c r="K178" s="6">
        <f>'1'!K178</f>
        <v>0.69317468983243602</v>
      </c>
      <c r="L178" s="6">
        <f>'1'!L178</f>
        <v>0.89282114973769622</v>
      </c>
      <c r="M178" s="6">
        <f>'1'!M178</f>
        <v>2.5509343685521753</v>
      </c>
      <c r="N178" s="6">
        <f>'1'!N178</f>
        <v>1.4373875080520426</v>
      </c>
      <c r="O178" s="6">
        <f>'1'!O178</f>
        <v>0.82528235696179897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3.1886679606902191</v>
      </c>
      <c r="W178" s="6">
        <f>'1'!W178</f>
        <v>1.9132007764141314</v>
      </c>
      <c r="X178" s="6">
        <f>'1'!X178</f>
        <v>1.7967343850650532</v>
      </c>
      <c r="Y178" s="6">
        <f>'1'!Y178</f>
        <v>1.078040631039032</v>
      </c>
      <c r="Z178" s="6">
        <f>'1'!Z178</f>
        <v>1.0316029462022487</v>
      </c>
      <c r="AA178" s="6">
        <f>'1'!AA178</f>
        <v>0.61896176772134925</v>
      </c>
      <c r="AB178" s="91">
        <f t="shared" si="3"/>
        <v>340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0">
        <v>362</v>
      </c>
    </row>
    <row r="179" spans="1:34" s="1" customFormat="1" ht="15" customHeight="1" x14ac:dyDescent="0.25">
      <c r="A179" s="90">
        <v>363</v>
      </c>
      <c r="B179" s="6">
        <f>'1'!B179</f>
        <v>0.60501958054435301</v>
      </c>
      <c r="C179" s="6">
        <f>'1'!C179</f>
        <v>0.84024997080512198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1.0503124635064025</v>
      </c>
      <c r="I179" s="6">
        <f>'1'!I179</f>
        <v>0.63018747810384146</v>
      </c>
      <c r="J179" s="6">
        <f>'1'!J179</f>
        <v>0.713338325559153</v>
      </c>
      <c r="K179" s="6">
        <f>'1'!K179</f>
        <v>0.60501958054435301</v>
      </c>
      <c r="L179" s="6">
        <f>'1'!L179</f>
        <v>0.77927582388503902</v>
      </c>
      <c r="M179" s="6">
        <f>'1'!M179</f>
        <v>2.5971990199724617</v>
      </c>
      <c r="N179" s="6">
        <f>'1'!N179</f>
        <v>1.4634564782441863</v>
      </c>
      <c r="O179" s="6">
        <f>'1'!O179</f>
        <v>0.84024997080512198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3.2464987749655769</v>
      </c>
      <c r="W179" s="6">
        <f>'1'!W179</f>
        <v>1.9478992649793463</v>
      </c>
      <c r="X179" s="6">
        <f>'1'!X179</f>
        <v>1.8293205978052329</v>
      </c>
      <c r="Y179" s="6">
        <f>'1'!Y179</f>
        <v>1.0975923586831398</v>
      </c>
      <c r="Z179" s="6">
        <f>'1'!Z179</f>
        <v>1.0503124635064025</v>
      </c>
      <c r="AA179" s="6">
        <f>'1'!AA179</f>
        <v>0.63018747810384146</v>
      </c>
      <c r="AB179" s="91">
        <f t="shared" si="3"/>
        <v>340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0">
        <v>363</v>
      </c>
    </row>
    <row r="180" spans="1:34" s="1" customFormat="1" ht="15" customHeight="1" x14ac:dyDescent="0.25">
      <c r="A180" s="90">
        <v>364</v>
      </c>
      <c r="B180" s="6">
        <f>'1'!B180</f>
        <v>0.63184016626906303</v>
      </c>
      <c r="C180" s="6">
        <f>'1'!C180</f>
        <v>0.88262141180768305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1.1032767647596038</v>
      </c>
      <c r="I180" s="6">
        <f>'1'!I180</f>
        <v>0.66196605885576232</v>
      </c>
      <c r="J180" s="6">
        <f>'1'!J180</f>
        <v>0.74496069337436754</v>
      </c>
      <c r="K180" s="6">
        <f>'1'!K180</f>
        <v>0.63184016626906303</v>
      </c>
      <c r="L180" s="6">
        <f>'1'!L180</f>
        <v>0.81382120838135208</v>
      </c>
      <c r="M180" s="6">
        <f>'1'!M180</f>
        <v>2.7281684562953528</v>
      </c>
      <c r="N180" s="6">
        <f>'1'!N180</f>
        <v>1.5372544692971619</v>
      </c>
      <c r="O180" s="6">
        <f>'1'!O180</f>
        <v>0.88262141180768305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3.4102105703691912</v>
      </c>
      <c r="W180" s="6">
        <f>'1'!W180</f>
        <v>2.0461263422215143</v>
      </c>
      <c r="X180" s="6">
        <f>'1'!X180</f>
        <v>1.9215680866214524</v>
      </c>
      <c r="Y180" s="6">
        <f>'1'!Y180</f>
        <v>1.1529408519728714</v>
      </c>
      <c r="Z180" s="6">
        <f>'1'!Z180</f>
        <v>1.1032767647596038</v>
      </c>
      <c r="AA180" s="6">
        <f>'1'!AA180</f>
        <v>0.66196605885576232</v>
      </c>
      <c r="AB180" s="91">
        <f t="shared" si="3"/>
        <v>340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0">
        <v>364</v>
      </c>
    </row>
    <row r="181" spans="1:34" s="1" customFormat="1" ht="15" customHeight="1" x14ac:dyDescent="0.25">
      <c r="A181" s="90">
        <v>365</v>
      </c>
      <c r="B181" s="6">
        <f>'1'!B181</f>
        <v>0.69292960657692704</v>
      </c>
      <c r="C181" s="6">
        <f>'1'!C181</f>
        <v>0.90738807786839404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1.1342350973354924</v>
      </c>
      <c r="I181" s="6">
        <f>'1'!I181</f>
        <v>0.68054105840129553</v>
      </c>
      <c r="J181" s="6">
        <f>'1'!J181</f>
        <v>0.81698718716048546</v>
      </c>
      <c r="K181" s="6">
        <f>'1'!K181</f>
        <v>0.69292960657692704</v>
      </c>
      <c r="L181" s="6">
        <f>'1'!L181</f>
        <v>0.89250547820904036</v>
      </c>
      <c r="M181" s="6">
        <f>'1'!M181</f>
        <v>2.8047218190514731</v>
      </c>
      <c r="N181" s="6">
        <f>'1'!N181</f>
        <v>1.5803903683157936</v>
      </c>
      <c r="O181" s="6">
        <f>'1'!O181</f>
        <v>0.90738807786839404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3.5059022738143413</v>
      </c>
      <c r="W181" s="6">
        <f>'1'!W181</f>
        <v>2.1035413642886049</v>
      </c>
      <c r="X181" s="6">
        <f>'1'!X181</f>
        <v>1.9754879603947419</v>
      </c>
      <c r="Y181" s="6">
        <f>'1'!Y181</f>
        <v>1.1852927762368453</v>
      </c>
      <c r="Z181" s="6">
        <f>'1'!Z181</f>
        <v>1.1342350973354924</v>
      </c>
      <c r="AA181" s="6">
        <f>'1'!AA181</f>
        <v>0.68054105840129553</v>
      </c>
      <c r="AB181" s="91">
        <f t="shared" si="3"/>
        <v>340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0">
        <v>365</v>
      </c>
    </row>
    <row r="182" spans="1:34" s="1" customFormat="1" ht="15" customHeight="1" x14ac:dyDescent="0.25">
      <c r="A182" s="90">
        <v>366</v>
      </c>
      <c r="B182" s="6">
        <f>'1'!B182</f>
        <v>0.71272236460567495</v>
      </c>
      <c r="C182" s="6">
        <f>'1'!C182</f>
        <v>0.90325399098575898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1.1290674887321988</v>
      </c>
      <c r="I182" s="6">
        <f>'1'!I182</f>
        <v>0.67744049323931921</v>
      </c>
      <c r="J182" s="6">
        <f>'1'!J182</f>
        <v>0.84032351101585778</v>
      </c>
      <c r="K182" s="6">
        <f>'1'!K182</f>
        <v>0.71272236460567495</v>
      </c>
      <c r="L182" s="6">
        <f>'1'!L182</f>
        <v>0.91799889745661634</v>
      </c>
      <c r="M182" s="6">
        <f>'1'!M182</f>
        <v>2.7919434236059217</v>
      </c>
      <c r="N182" s="6">
        <f>'1'!N182</f>
        <v>1.573190063120639</v>
      </c>
      <c r="O182" s="6">
        <f>'1'!O182</f>
        <v>0.90325399098575898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3.4899292795074022</v>
      </c>
      <c r="W182" s="6">
        <f>'1'!W182</f>
        <v>2.0939575677044413</v>
      </c>
      <c r="X182" s="6">
        <f>'1'!X182</f>
        <v>1.9664875789007987</v>
      </c>
      <c r="Y182" s="6">
        <f>'1'!Y182</f>
        <v>1.1798925473404793</v>
      </c>
      <c r="Z182" s="6">
        <f>'1'!Z182</f>
        <v>1.1290674887321988</v>
      </c>
      <c r="AA182" s="6">
        <f>'1'!AA182</f>
        <v>0.67744049323931921</v>
      </c>
      <c r="AB182" s="91">
        <f t="shared" si="3"/>
        <v>340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0">
        <v>366</v>
      </c>
    </row>
    <row r="183" spans="1:34" s="1" customFormat="1" ht="15" customHeight="1" x14ac:dyDescent="0.25">
      <c r="A183" s="90">
        <v>367</v>
      </c>
      <c r="B183" s="6">
        <f>'1'!B183</f>
        <v>0.703272249525704</v>
      </c>
      <c r="C183" s="6">
        <f>'1'!C183</f>
        <v>0.91162584566225902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1.1395323070778238</v>
      </c>
      <c r="I183" s="6">
        <f>'1'!I183</f>
        <v>0.68371938424669421</v>
      </c>
      <c r="J183" s="6">
        <f>'1'!J183</f>
        <v>0.82918150919597844</v>
      </c>
      <c r="K183" s="6">
        <f>'1'!K183</f>
        <v>0.703272249525704</v>
      </c>
      <c r="L183" s="6">
        <f>'1'!L183</f>
        <v>0.90582698360198211</v>
      </c>
      <c r="M183" s="6">
        <f>'1'!M183</f>
        <v>2.8178206905105827</v>
      </c>
      <c r="N183" s="6">
        <f>'1'!N183</f>
        <v>1.587771253703131</v>
      </c>
      <c r="O183" s="6">
        <f>'1'!O183</f>
        <v>0.91162584566225902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3.5222758631382285</v>
      </c>
      <c r="W183" s="6">
        <f>'1'!W183</f>
        <v>2.1133655178829369</v>
      </c>
      <c r="X183" s="6">
        <f>'1'!X183</f>
        <v>1.9847140671289139</v>
      </c>
      <c r="Y183" s="6">
        <f>'1'!Y183</f>
        <v>1.1908284402773481</v>
      </c>
      <c r="Z183" s="6">
        <f>'1'!Z183</f>
        <v>1.1395323070778238</v>
      </c>
      <c r="AA183" s="6">
        <f>'1'!AA183</f>
        <v>0.68371938424669421</v>
      </c>
      <c r="AB183" s="91">
        <f t="shared" si="3"/>
        <v>340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0">
        <v>367</v>
      </c>
    </row>
    <row r="184" spans="1:34" s="1" customFormat="1" ht="15" customHeight="1" x14ac:dyDescent="0.25">
      <c r="A184" s="90">
        <v>368</v>
      </c>
      <c r="B184" s="6">
        <f>'1'!B184</f>
        <v>0.63597783165820099</v>
      </c>
      <c r="C184" s="6">
        <f>'1'!C184</f>
        <v>0.91374510581711699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1.1421813822713962</v>
      </c>
      <c r="I184" s="6">
        <f>'1'!I184</f>
        <v>0.68530882936283777</v>
      </c>
      <c r="J184" s="6">
        <f>'1'!J184</f>
        <v>0.74983913928806201</v>
      </c>
      <c r="K184" s="6">
        <f>'1'!K184</f>
        <v>0.63597783165820099</v>
      </c>
      <c r="L184" s="6">
        <f>'1'!L184</f>
        <v>0.81915059392318867</v>
      </c>
      <c r="M184" s="6">
        <f>'1'!M184</f>
        <v>2.8243712892472774</v>
      </c>
      <c r="N184" s="6">
        <f>'1'!N184</f>
        <v>1.5914623517221407</v>
      </c>
      <c r="O184" s="6">
        <f>'1'!O184</f>
        <v>0.91374510581711699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3.5304641115590969</v>
      </c>
      <c r="W184" s="6">
        <f>'1'!W184</f>
        <v>2.118278466935458</v>
      </c>
      <c r="X184" s="6">
        <f>'1'!X184</f>
        <v>1.989327939652676</v>
      </c>
      <c r="Y184" s="6">
        <f>'1'!Y184</f>
        <v>1.1935967637916054</v>
      </c>
      <c r="Z184" s="6">
        <f>'1'!Z184</f>
        <v>1.1421813822713962</v>
      </c>
      <c r="AA184" s="6">
        <f>'1'!AA184</f>
        <v>0.68530882936283777</v>
      </c>
      <c r="AB184" s="91">
        <f t="shared" si="3"/>
        <v>340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0">
        <v>368</v>
      </c>
    </row>
    <row r="185" spans="1:34" s="1" customFormat="1" ht="15" customHeight="1" x14ac:dyDescent="0.25">
      <c r="A185" s="90">
        <v>369</v>
      </c>
      <c r="B185" s="6">
        <f>'1'!B185</f>
        <v>0.59842178473345997</v>
      </c>
      <c r="C185" s="6">
        <f>'1'!C185</f>
        <v>0.95014332739560003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1.1876791592445</v>
      </c>
      <c r="I185" s="6">
        <f>'1'!I185</f>
        <v>0.7126074955467</v>
      </c>
      <c r="J185" s="6">
        <f>'1'!J185</f>
        <v>0.70555930357793195</v>
      </c>
      <c r="K185" s="6">
        <f>'1'!K185</f>
        <v>0.59842178473345997</v>
      </c>
      <c r="L185" s="6">
        <f>'1'!L185</f>
        <v>0.77077774724141546</v>
      </c>
      <c r="M185" s="6">
        <f>'1'!M185</f>
        <v>2.9368776012936739</v>
      </c>
      <c r="N185" s="6">
        <f>'1'!N185</f>
        <v>1.6548568355262379</v>
      </c>
      <c r="O185" s="6">
        <f>'1'!O185</f>
        <v>0.95014332739560003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3.6710970016170923</v>
      </c>
      <c r="W185" s="6">
        <f>'1'!W185</f>
        <v>2.2026582009702556</v>
      </c>
      <c r="X185" s="6">
        <f>'1'!X185</f>
        <v>2.0685710444077974</v>
      </c>
      <c r="Y185" s="6">
        <f>'1'!Y185</f>
        <v>1.2411426266446783</v>
      </c>
      <c r="Z185" s="6">
        <f>'1'!Z185</f>
        <v>1.1876791592445</v>
      </c>
      <c r="AA185" s="6">
        <f>'1'!AA185</f>
        <v>0.7126074955467</v>
      </c>
      <c r="AB185" s="91">
        <f t="shared" si="3"/>
        <v>340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0">
        <v>369</v>
      </c>
    </row>
    <row r="186" spans="1:34" s="1" customFormat="1" ht="15" customHeight="1" x14ac:dyDescent="0.25">
      <c r="A186" s="90">
        <v>370</v>
      </c>
      <c r="B186" s="6">
        <f>'1'!B186</f>
        <v>0.59505997027131796</v>
      </c>
      <c r="C186" s="6">
        <f>'1'!C186</f>
        <v>0.96577317674724095</v>
      </c>
      <c r="D186" s="3" t="e">
        <f>'1'!D186</f>
        <v>#N/A</v>
      </c>
      <c r="E186" s="49" t="e">
        <f>'1'!E186</f>
        <v>#N/A</v>
      </c>
      <c r="F186" s="3" t="e">
        <f>'1'!F186</f>
        <v>#N/A</v>
      </c>
      <c r="G186" s="49" t="e">
        <f>'1'!G186</f>
        <v>#N/A</v>
      </c>
      <c r="H186" s="6">
        <f>'1'!H186</f>
        <v>1.2072164709340512</v>
      </c>
      <c r="I186" s="6">
        <f>'1'!I186</f>
        <v>0.72432988256043074</v>
      </c>
      <c r="J186" s="6">
        <f>'1'!J186</f>
        <v>0.70159561186219066</v>
      </c>
      <c r="K186" s="6">
        <f>'1'!K186</f>
        <v>0.59505997027131796</v>
      </c>
      <c r="L186" s="6">
        <f>'1'!L186</f>
        <v>0.76644767129184488</v>
      </c>
      <c r="M186" s="6">
        <f>'1'!M186</f>
        <v>2.9851892119200953</v>
      </c>
      <c r="N186" s="6">
        <f>'1'!N186</f>
        <v>1.6820792158682714</v>
      </c>
      <c r="O186" s="6">
        <f>'1'!O186</f>
        <v>0.96577317674724095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3.7314865149001193</v>
      </c>
      <c r="W186" s="6">
        <f>'1'!W186</f>
        <v>2.2388919089400714</v>
      </c>
      <c r="X186" s="6">
        <f>'1'!X186</f>
        <v>2.1025990198353393</v>
      </c>
      <c r="Y186" s="6">
        <f>'1'!Y186</f>
        <v>1.2615594119012035</v>
      </c>
      <c r="Z186" s="6">
        <f>'1'!Z186</f>
        <v>1.2072164709340512</v>
      </c>
      <c r="AA186" s="6">
        <f>'1'!AA186</f>
        <v>0.72432988256043074</v>
      </c>
      <c r="AB186" s="91">
        <f t="shared" si="3"/>
        <v>340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0">
        <v>370</v>
      </c>
    </row>
    <row r="187" spans="1:34" s="1" customFormat="1" ht="15" customHeight="1" x14ac:dyDescent="0.25">
      <c r="A187" s="90">
        <v>371</v>
      </c>
      <c r="B187" s="6">
        <f>'1'!B187</f>
        <v>0.59611696764788802</v>
      </c>
      <c r="C187" s="6">
        <f>'1'!C187</f>
        <v>0.99287413950162995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1.2410926743770374</v>
      </c>
      <c r="I187" s="6">
        <f>'1'!I187</f>
        <v>0.74465560462622249</v>
      </c>
      <c r="J187" s="6">
        <f>'1'!J187</f>
        <v>0.70284184712955922</v>
      </c>
      <c r="K187" s="6">
        <f>'1'!K187</f>
        <v>0.59611696764788802</v>
      </c>
      <c r="L187" s="6">
        <f>'1'!L187</f>
        <v>0.76780910243880029</v>
      </c>
      <c r="M187" s="6">
        <f>'1'!M187</f>
        <v>3.0689578478637127</v>
      </c>
      <c r="N187" s="6">
        <f>'1'!N187</f>
        <v>1.7292807402807768</v>
      </c>
      <c r="O187" s="6">
        <f>'1'!O187</f>
        <v>0.99287413950162995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3.8361973098296409</v>
      </c>
      <c r="W187" s="6">
        <f>'1'!W187</f>
        <v>2.3017183858977845</v>
      </c>
      <c r="X187" s="6">
        <f>'1'!X187</f>
        <v>2.1616009253509709</v>
      </c>
      <c r="Y187" s="6">
        <f>'1'!Y187</f>
        <v>1.2969605552105827</v>
      </c>
      <c r="Z187" s="6">
        <f>'1'!Z187</f>
        <v>1.2410926743770374</v>
      </c>
      <c r="AA187" s="6">
        <f>'1'!AA187</f>
        <v>0.74465560462622249</v>
      </c>
      <c r="AB187" s="91">
        <f t="shared" si="3"/>
        <v>340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0">
        <v>371</v>
      </c>
    </row>
    <row r="188" spans="1:34" s="1" customFormat="1" ht="15" customHeight="1" x14ac:dyDescent="0.25">
      <c r="A188" s="90">
        <v>372</v>
      </c>
      <c r="B188" s="6">
        <f>'1'!B188</f>
        <v>0.57623475204643404</v>
      </c>
      <c r="C188" s="6">
        <f>'1'!C188</f>
        <v>1</v>
      </c>
      <c r="D188" s="3" t="e">
        <f>'1'!D188</f>
        <v>#N/A</v>
      </c>
      <c r="E188" s="49" t="e">
        <f>'1'!E188</f>
        <v>#N/A</v>
      </c>
      <c r="F188" s="3">
        <f>'1'!F188</f>
        <v>1</v>
      </c>
      <c r="G188" s="49">
        <f>'1'!G188</f>
        <v>372</v>
      </c>
      <c r="H188" s="6">
        <f>'1'!H188</f>
        <v>1.25</v>
      </c>
      <c r="I188" s="6">
        <f>'1'!I188</f>
        <v>0.75</v>
      </c>
      <c r="J188" s="6">
        <f>'1'!J188</f>
        <v>0.6794000498032865</v>
      </c>
      <c r="K188" s="6">
        <f>'1'!K188</f>
        <v>0.57623475204643404</v>
      </c>
      <c r="L188" s="6">
        <f>'1'!L188</f>
        <v>0.74220046026966102</v>
      </c>
      <c r="M188" s="6">
        <f>'1'!M188</f>
        <v>3.0909837669900098</v>
      </c>
      <c r="N188" s="6">
        <f>'1'!N188</f>
        <v>1.7416917930290579</v>
      </c>
      <c r="O188" s="6">
        <f>'1'!O188</f>
        <v>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>
        <f>'1'!U188</f>
        <v>1</v>
      </c>
      <c r="V188" s="6">
        <f>'1'!V188</f>
        <v>3.8637297087375124</v>
      </c>
      <c r="W188" s="6">
        <f>'1'!W188</f>
        <v>2.3182378252425071</v>
      </c>
      <c r="X188" s="6">
        <f>'1'!X188</f>
        <v>2.1771147412863225</v>
      </c>
      <c r="Y188" s="6">
        <f>'1'!Y188</f>
        <v>1.3062688447717934</v>
      </c>
      <c r="Z188" s="6">
        <f>'1'!Z188</f>
        <v>1.25</v>
      </c>
      <c r="AA188" s="6">
        <f>'1'!AA188</f>
        <v>0.75</v>
      </c>
      <c r="AB188" s="91">
        <f t="shared" si="3"/>
        <v>340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90">
        <v>372</v>
      </c>
    </row>
    <row r="189" spans="1:34" s="1" customFormat="1" ht="15" customHeight="1" x14ac:dyDescent="0.25">
      <c r="A189" s="90">
        <v>373</v>
      </c>
      <c r="B189" s="6">
        <f>'1'!B189</f>
        <v>0.58864819767668897</v>
      </c>
      <c r="C189" s="6">
        <f>'1'!C189</f>
        <v>0.98506566569366905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1.2313320821170863</v>
      </c>
      <c r="I189" s="6">
        <f>'1'!I189</f>
        <v>0.73879924927025176</v>
      </c>
      <c r="J189" s="6">
        <f>'1'!J189</f>
        <v>0.69403591747609561</v>
      </c>
      <c r="K189" s="6">
        <f>'1'!K189</f>
        <v>0.58864819767668897</v>
      </c>
      <c r="L189" s="6">
        <f>'1'!L189</f>
        <v>0.75818919581118771</v>
      </c>
      <c r="M189" s="6">
        <f>'1'!M189</f>
        <v>3.0448219820783389</v>
      </c>
      <c r="N189" s="6">
        <f>'1'!N189</f>
        <v>1.7156807855333689</v>
      </c>
      <c r="O189" s="6">
        <f>'1'!O189</f>
        <v>0.98506566569366905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3.8060274775979237</v>
      </c>
      <c r="W189" s="6">
        <f>'1'!W189</f>
        <v>2.283616486558754</v>
      </c>
      <c r="X189" s="6">
        <f>'1'!X189</f>
        <v>2.1446009819167111</v>
      </c>
      <c r="Y189" s="6">
        <f>'1'!Y189</f>
        <v>1.2867605891500267</v>
      </c>
      <c r="Z189" s="6">
        <f>'1'!Z189</f>
        <v>1.2313320821170863</v>
      </c>
      <c r="AA189" s="6">
        <f>'1'!AA189</f>
        <v>0.73879924927025176</v>
      </c>
      <c r="AB189" s="91">
        <f t="shared" si="3"/>
        <v>340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0">
        <v>373</v>
      </c>
    </row>
    <row r="190" spans="1:34" s="1" customFormat="1" ht="15" customHeight="1" x14ac:dyDescent="0.25">
      <c r="A190" s="90">
        <v>374</v>
      </c>
      <c r="B190" s="6">
        <f>'1'!B190</f>
        <v>0.57520467028544597</v>
      </c>
      <c r="C190" s="6">
        <f>'1'!C190</f>
        <v>0.964055290990526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1.2050691137381575</v>
      </c>
      <c r="I190" s="6">
        <f>'1'!I190</f>
        <v>0.7230414682428945</v>
      </c>
      <c r="J190" s="6">
        <f>'1'!J190</f>
        <v>0.67818554894711403</v>
      </c>
      <c r="K190" s="6">
        <f>'1'!K190</f>
        <v>0.57520467028544597</v>
      </c>
      <c r="L190" s="6">
        <f>'1'!L190</f>
        <v>0.74087369690732374</v>
      </c>
      <c r="M190" s="6">
        <f>'1'!M190</f>
        <v>2.9798792549325461</v>
      </c>
      <c r="N190" s="6">
        <f>'1'!N190</f>
        <v>1.6790871883444394</v>
      </c>
      <c r="O190" s="6">
        <f>'1'!O190</f>
        <v>0.964055290990526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3.7248490686656828</v>
      </c>
      <c r="W190" s="6">
        <f>'1'!W190</f>
        <v>2.2349094411994095</v>
      </c>
      <c r="X190" s="6">
        <f>'1'!X190</f>
        <v>2.0988589854305491</v>
      </c>
      <c r="Y190" s="6">
        <f>'1'!Y190</f>
        <v>1.2593153912583295</v>
      </c>
      <c r="Z190" s="6">
        <f>'1'!Z190</f>
        <v>1.2050691137381575</v>
      </c>
      <c r="AA190" s="6">
        <f>'1'!AA190</f>
        <v>0.7230414682428945</v>
      </c>
      <c r="AB190" s="91">
        <f t="shared" si="3"/>
        <v>340</v>
      </c>
      <c r="AC190" s="6" t="str">
        <f>'1'!AC190</f>
        <v>W/IN 98%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0">
        <v>374</v>
      </c>
    </row>
    <row r="191" spans="1:34" s="1" customFormat="1" ht="15" customHeight="1" x14ac:dyDescent="0.25">
      <c r="A191" s="90">
        <v>375</v>
      </c>
      <c r="B191" s="6">
        <f>'1'!B191</f>
        <v>0.53914066251486603</v>
      </c>
      <c r="C191" s="6">
        <f>'1'!C191</f>
        <v>0.93889625761488305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1.1736203220186039</v>
      </c>
      <c r="I191" s="6">
        <f>'1'!I191</f>
        <v>0.70417219321116231</v>
      </c>
      <c r="J191" s="6">
        <f>'1'!J191</f>
        <v>0.63566487731385624</v>
      </c>
      <c r="K191" s="6">
        <f>'1'!K191</f>
        <v>0.53914066251486603</v>
      </c>
      <c r="L191" s="6">
        <f>'1'!L191</f>
        <v>0.69442262280699574</v>
      </c>
      <c r="M191" s="6">
        <f>'1'!M191</f>
        <v>2.9021130911752739</v>
      </c>
      <c r="N191" s="6">
        <f>'1'!N191</f>
        <v>1.6352679063935378</v>
      </c>
      <c r="O191" s="6">
        <f>'1'!O191</f>
        <v>0.93889625761488305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3.6276413639690923</v>
      </c>
      <c r="W191" s="6">
        <f>'1'!W191</f>
        <v>2.1765848183814556</v>
      </c>
      <c r="X191" s="6">
        <f>'1'!X191</f>
        <v>2.044084882991922</v>
      </c>
      <c r="Y191" s="6">
        <f>'1'!Y191</f>
        <v>1.2264509297951534</v>
      </c>
      <c r="Z191" s="6">
        <f>'1'!Z191</f>
        <v>1.1736203220186039</v>
      </c>
      <c r="AA191" s="6">
        <f>'1'!AA191</f>
        <v>0.70417219321116231</v>
      </c>
      <c r="AB191" s="91">
        <f t="shared" si="3"/>
        <v>340</v>
      </c>
      <c r="AC191" s="6" t="str">
        <f>'1'!AC191</f>
        <v>W/IN 98%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0">
        <v>375</v>
      </c>
    </row>
    <row r="192" spans="1:34" s="1" customFormat="1" ht="15" customHeight="1" x14ac:dyDescent="0.25">
      <c r="A192" s="90">
        <v>376</v>
      </c>
      <c r="B192" s="6">
        <f>'1'!B192</f>
        <v>0.52512989987241299</v>
      </c>
      <c r="C192" s="6">
        <f>'1'!C192</f>
        <v>0.93493812100596196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1.1686726512574523</v>
      </c>
      <c r="I192" s="6">
        <f>'1'!I192</f>
        <v>0.70120359075447147</v>
      </c>
      <c r="J192" s="6">
        <f>'1'!J192</f>
        <v>0.61914571944762331</v>
      </c>
      <c r="K192" s="6">
        <f>'1'!K192</f>
        <v>0.52512989987241299</v>
      </c>
      <c r="L192" s="6">
        <f>'1'!L192</f>
        <v>0.67637651495767315</v>
      </c>
      <c r="M192" s="6">
        <f>'1'!M192</f>
        <v>2.8898785551695698</v>
      </c>
      <c r="N192" s="6">
        <f>'1'!N192</f>
        <v>1.6283740523460921</v>
      </c>
      <c r="O192" s="6">
        <f>'1'!O192</f>
        <v>0.93493812100596196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3.6123481939619624</v>
      </c>
      <c r="W192" s="6">
        <f>'1'!W192</f>
        <v>2.1674089163771773</v>
      </c>
      <c r="X192" s="6">
        <f>'1'!X192</f>
        <v>2.0354675654326151</v>
      </c>
      <c r="Y192" s="6">
        <f>'1'!Y192</f>
        <v>1.2212805392595691</v>
      </c>
      <c r="Z192" s="6">
        <f>'1'!Z192</f>
        <v>1.1686726512574523</v>
      </c>
      <c r="AA192" s="6">
        <f>'1'!AA192</f>
        <v>0.70120359075447147</v>
      </c>
      <c r="AB192" s="91">
        <f t="shared" si="3"/>
        <v>340</v>
      </c>
      <c r="AC192" s="6" t="str">
        <f>'1'!AC192</f>
        <v>W/IN 98%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90">
        <v>376</v>
      </c>
    </row>
    <row r="193" spans="1:34" s="1" customFormat="1" ht="15" customHeight="1" x14ac:dyDescent="0.25">
      <c r="A193" s="90">
        <v>377</v>
      </c>
      <c r="B193" s="6">
        <f>'1'!B193</f>
        <v>0.57023543903898699</v>
      </c>
      <c r="C193" s="6">
        <f>'1'!C193</f>
        <v>0.93967245524827503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1.1745905690603438</v>
      </c>
      <c r="I193" s="6">
        <f>'1'!I193</f>
        <v>0.7047543414362063</v>
      </c>
      <c r="J193" s="6">
        <f>'1'!J193</f>
        <v>0.67232665906874678</v>
      </c>
      <c r="K193" s="6">
        <f>'1'!K193</f>
        <v>0.57023543903898699</v>
      </c>
      <c r="L193" s="6">
        <f>'1'!L193</f>
        <v>0.73447323996645009</v>
      </c>
      <c r="M193" s="6">
        <f>'1'!M193</f>
        <v>2.9045123054600643</v>
      </c>
      <c r="N193" s="6">
        <f>'1'!N193</f>
        <v>1.6366198034413852</v>
      </c>
      <c r="O193" s="6">
        <f>'1'!O193</f>
        <v>0.93967245524827503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3.6306403818250805</v>
      </c>
      <c r="W193" s="6">
        <f>'1'!W193</f>
        <v>2.1783842290950481</v>
      </c>
      <c r="X193" s="6">
        <f>'1'!X193</f>
        <v>2.0457747543017315</v>
      </c>
      <c r="Y193" s="6">
        <f>'1'!Y193</f>
        <v>1.227464852581039</v>
      </c>
      <c r="Z193" s="6">
        <f>'1'!Z193</f>
        <v>1.1745905690603438</v>
      </c>
      <c r="AA193" s="6">
        <f>'1'!AA193</f>
        <v>0.7047543414362063</v>
      </c>
      <c r="AB193" s="91">
        <f t="shared" si="3"/>
        <v>340</v>
      </c>
      <c r="AC193" s="6" t="str">
        <f>'1'!AC193</f>
        <v>W/IN 98%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0">
        <v>377</v>
      </c>
    </row>
    <row r="194" spans="1:34" s="1" customFormat="1" ht="15" customHeight="1" x14ac:dyDescent="0.25">
      <c r="A194" s="90">
        <v>378</v>
      </c>
      <c r="B194" s="6">
        <f>'1'!B194</f>
        <v>0.61067118098872997</v>
      </c>
      <c r="C194" s="6">
        <f>'1'!C194</f>
        <v>0.89931635684600697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1.1241454460575087</v>
      </c>
      <c r="I194" s="6">
        <f>'1'!I194</f>
        <v>0.67448726763450528</v>
      </c>
      <c r="J194" s="6">
        <f>'1'!J194</f>
        <v>0.72000175154958779</v>
      </c>
      <c r="K194" s="6">
        <f>'1'!K194</f>
        <v>0.61067118098872997</v>
      </c>
      <c r="L194" s="6">
        <f>'1'!L194</f>
        <v>0.78655518431267735</v>
      </c>
      <c r="M194" s="6">
        <f>'1'!M194</f>
        <v>2.7797722603996027</v>
      </c>
      <c r="N194" s="6">
        <f>'1'!N194</f>
        <v>1.566331918055482</v>
      </c>
      <c r="O194" s="6">
        <f>'1'!O194</f>
        <v>0.89931635684600697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3.4747153254995036</v>
      </c>
      <c r="W194" s="6">
        <f>'1'!W194</f>
        <v>2.0848291952997018</v>
      </c>
      <c r="X194" s="6">
        <f>'1'!X194</f>
        <v>1.9579148975693526</v>
      </c>
      <c r="Y194" s="6">
        <f>'1'!Y194</f>
        <v>1.1747489385416114</v>
      </c>
      <c r="Z194" s="6">
        <f>'1'!Z194</f>
        <v>1.1241454460575087</v>
      </c>
      <c r="AA194" s="6">
        <f>'1'!AA194</f>
        <v>0.67448726763450528</v>
      </c>
      <c r="AB194" s="91">
        <f t="shared" si="3"/>
        <v>340</v>
      </c>
      <c r="AC194" s="6" t="str">
        <f>'1'!AC194</f>
        <v>W/IN 98%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0">
        <v>378</v>
      </c>
    </row>
    <row r="195" spans="1:34" s="1" customFormat="1" ht="15" customHeight="1" x14ac:dyDescent="0.25">
      <c r="A195" s="90">
        <v>379</v>
      </c>
      <c r="B195" s="6">
        <f>'1'!B195</f>
        <v>0.52565643365132098</v>
      </c>
      <c r="C195" s="6">
        <f>'1'!C195</f>
        <v>0.864903082942444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1.081128853678055</v>
      </c>
      <c r="I195" s="6">
        <f>'1'!I195</f>
        <v>0.648677312206833</v>
      </c>
      <c r="J195" s="6">
        <f>'1'!J195</f>
        <v>0.61976652038741875</v>
      </c>
      <c r="K195" s="6">
        <f>'1'!K195</f>
        <v>0.52565643365132098</v>
      </c>
      <c r="L195" s="6">
        <f>'1'!L195</f>
        <v>0.67705469969343435</v>
      </c>
      <c r="M195" s="6">
        <f>'1'!M195</f>
        <v>2.6734013893947086</v>
      </c>
      <c r="N195" s="6">
        <f>'1'!N195</f>
        <v>1.5063946013263851</v>
      </c>
      <c r="O195" s="6">
        <f>'1'!O195</f>
        <v>0.864903082942444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3.3417517367433858</v>
      </c>
      <c r="W195" s="6">
        <f>'1'!W195</f>
        <v>2.0050510420460315</v>
      </c>
      <c r="X195" s="6">
        <f>'1'!X195</f>
        <v>1.8829932516579815</v>
      </c>
      <c r="Y195" s="6">
        <f>'1'!Y195</f>
        <v>1.1297959509947888</v>
      </c>
      <c r="Z195" s="6">
        <f>'1'!Z195</f>
        <v>1.081128853678055</v>
      </c>
      <c r="AA195" s="6">
        <f>'1'!AA195</f>
        <v>0.648677312206833</v>
      </c>
      <c r="AB195" s="91">
        <f t="shared" si="3"/>
        <v>340</v>
      </c>
      <c r="AC195" s="6" t="str">
        <f>'1'!AC195</f>
        <v>W/IN 98%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0">
        <v>379</v>
      </c>
    </row>
    <row r="196" spans="1:34" s="1" customFormat="1" ht="15" customHeight="1" x14ac:dyDescent="0.25">
      <c r="A196" s="90">
        <v>380</v>
      </c>
      <c r="B196" s="6">
        <f>'1'!B196</f>
        <v>0.51807555543655603</v>
      </c>
      <c r="C196" s="6">
        <f>'1'!C196</f>
        <v>0.85523037404674596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1.0690379675584325</v>
      </c>
      <c r="I196" s="6">
        <f>'1'!I196</f>
        <v>0.64142278053505941</v>
      </c>
      <c r="J196" s="6">
        <f>'1'!J196</f>
        <v>0.61082841136436394</v>
      </c>
      <c r="K196" s="6">
        <f>'1'!K196</f>
        <v>0.51807555543655603</v>
      </c>
      <c r="L196" s="6">
        <f>'1'!L196</f>
        <v>0.66729039568319404</v>
      </c>
      <c r="M196" s="6">
        <f>'1'!M196</f>
        <v>2.6435032032152859</v>
      </c>
      <c r="N196" s="6">
        <f>'1'!N196</f>
        <v>1.4895477236263888</v>
      </c>
      <c r="O196" s="6">
        <f>'1'!O196</f>
        <v>0.85523037404674596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3.3043790040191072</v>
      </c>
      <c r="W196" s="6">
        <f>'1'!W196</f>
        <v>1.9826274024114645</v>
      </c>
      <c r="X196" s="6">
        <f>'1'!X196</f>
        <v>1.861934654532986</v>
      </c>
      <c r="Y196" s="6">
        <f>'1'!Y196</f>
        <v>1.1171607927197915</v>
      </c>
      <c r="Z196" s="6">
        <f>'1'!Z196</f>
        <v>1.0690379675584325</v>
      </c>
      <c r="AA196" s="6">
        <f>'1'!AA196</f>
        <v>0.64142278053505941</v>
      </c>
      <c r="AB196" s="91">
        <f t="shared" si="3"/>
        <v>340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0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2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2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63" priority="63" operator="containsText" text="TRUE">
      <formula>NOT(ISERROR(SEARCH("TRUE",AD7)))</formula>
    </cfRule>
    <cfRule type="containsText" dxfId="262" priority="64" operator="containsText" text="FALSE">
      <formula>NOT(ISERROR(SEARCH("FALSE",AD7)))</formula>
    </cfRule>
  </conditionalFormatting>
  <conditionalFormatting sqref="AD6:AD26">
    <cfRule type="containsText" dxfId="261" priority="61" operator="containsText" text="TRUE">
      <formula>NOT(ISERROR(SEARCH("TRUE",AD6)))</formula>
    </cfRule>
    <cfRule type="containsText" dxfId="260" priority="62" operator="containsText" text="FALSE">
      <formula>NOT(ISERROR(SEARCH("FALSE",AD6)))</formula>
    </cfRule>
  </conditionalFormatting>
  <conditionalFormatting sqref="AE7:AE26 AE37:AE196">
    <cfRule type="containsText" dxfId="259" priority="57" operator="containsText" text="TRUE">
      <formula>NOT(ISERROR(SEARCH("TRUE",AE7)))</formula>
    </cfRule>
    <cfRule type="containsText" dxfId="258" priority="58" operator="containsText" text="FALSE">
      <formula>NOT(ISERROR(SEARCH("FALSE",AE7)))</formula>
    </cfRule>
  </conditionalFormatting>
  <conditionalFormatting sqref="AE6:AE26 AE37:AE196">
    <cfRule type="containsText" dxfId="257" priority="55" operator="containsText" text="TRUE">
      <formula>NOT(ISERROR(SEARCH("TRUE",AE6)))</formula>
    </cfRule>
    <cfRule type="containsText" dxfId="256" priority="56" operator="containsText" text="FALSE">
      <formula>NOT(ISERROR(SEARCH("FALSE",AE6)))</formula>
    </cfRule>
  </conditionalFormatting>
  <conditionalFormatting sqref="AF37:AF196">
    <cfRule type="containsText" dxfId="255" priority="53" operator="containsText" text="TRUE">
      <formula>NOT(ISERROR(SEARCH("TRUE",AF37)))</formula>
    </cfRule>
    <cfRule type="containsText" dxfId="254" priority="54" operator="containsText" text="FALSE">
      <formula>NOT(ISERROR(SEARCH("FALSE",AF37)))</formula>
    </cfRule>
  </conditionalFormatting>
  <conditionalFormatting sqref="AF37:AF196">
    <cfRule type="containsText" dxfId="253" priority="51" operator="containsText" text="TRUE">
      <formula>NOT(ISERROR(SEARCH("TRUE",AF37)))</formula>
    </cfRule>
    <cfRule type="containsText" dxfId="252" priority="52" operator="containsText" text="FALSE">
      <formula>NOT(ISERROR(SEARCH("FALSE",AF37)))</formula>
    </cfRule>
  </conditionalFormatting>
  <conditionalFormatting sqref="F6">
    <cfRule type="cellIs" dxfId="251" priority="47" operator="greaterThan">
      <formula>0</formula>
    </cfRule>
  </conditionalFormatting>
  <conditionalFormatting sqref="D6">
    <cfRule type="cellIs" dxfId="250" priority="50" operator="greaterThan">
      <formula>0</formula>
    </cfRule>
  </conditionalFormatting>
  <conditionalFormatting sqref="E6">
    <cfRule type="cellIs" dxfId="249" priority="49" operator="greaterThan">
      <formula>0</formula>
    </cfRule>
  </conditionalFormatting>
  <conditionalFormatting sqref="G6">
    <cfRule type="cellIs" dxfId="248" priority="48" operator="greaterThan">
      <formula>0</formula>
    </cfRule>
  </conditionalFormatting>
  <conditionalFormatting sqref="F57:F196">
    <cfRule type="cellIs" dxfId="247" priority="43" operator="greaterThan">
      <formula>0</formula>
    </cfRule>
  </conditionalFormatting>
  <conditionalFormatting sqref="D57:D196">
    <cfRule type="cellIs" dxfId="246" priority="46" operator="greaterThan">
      <formula>0</formula>
    </cfRule>
  </conditionalFormatting>
  <conditionalFormatting sqref="E57:E196">
    <cfRule type="cellIs" dxfId="245" priority="45" operator="greaterThan">
      <formula>0</formula>
    </cfRule>
  </conditionalFormatting>
  <conditionalFormatting sqref="G57:G196">
    <cfRule type="cellIs" dxfId="244" priority="44" operator="greaterThan">
      <formula>0</formula>
    </cfRule>
  </conditionalFormatting>
  <conditionalFormatting sqref="F27:F56">
    <cfRule type="cellIs" dxfId="243" priority="39" operator="greaterThan">
      <formula>0</formula>
    </cfRule>
  </conditionalFormatting>
  <conditionalFormatting sqref="D27:D56">
    <cfRule type="cellIs" dxfId="242" priority="42" operator="greaterThan">
      <formula>0</formula>
    </cfRule>
  </conditionalFormatting>
  <conditionalFormatting sqref="E27:E56">
    <cfRule type="cellIs" dxfId="241" priority="41" operator="greaterThan">
      <formula>0</formula>
    </cfRule>
  </conditionalFormatting>
  <conditionalFormatting sqref="G27:G56">
    <cfRule type="cellIs" dxfId="240" priority="40" operator="greaterThan">
      <formula>0</formula>
    </cfRule>
  </conditionalFormatting>
  <conditionalFormatting sqref="AD27:AD196">
    <cfRule type="containsText" dxfId="239" priority="37" operator="containsText" text="TRUE">
      <formula>NOT(ISERROR(SEARCH("TRUE",AD27)))</formula>
    </cfRule>
    <cfRule type="containsText" dxfId="238" priority="38" operator="containsText" text="FALSE">
      <formula>NOT(ISERROR(SEARCH("FALSE",AD27)))</formula>
    </cfRule>
  </conditionalFormatting>
  <conditionalFormatting sqref="AD27:AD196">
    <cfRule type="containsText" dxfId="237" priority="35" operator="containsText" text="TRUE">
      <formula>NOT(ISERROR(SEARCH("TRUE",AD27)))</formula>
    </cfRule>
    <cfRule type="containsText" dxfId="236" priority="36" operator="containsText" text="FALSE">
      <formula>NOT(ISERROR(SEARCH("FALSE",AD27)))</formula>
    </cfRule>
  </conditionalFormatting>
  <conditionalFormatting sqref="AE27:AE36">
    <cfRule type="containsText" dxfId="235" priority="33" operator="containsText" text="TRUE">
      <formula>NOT(ISERROR(SEARCH("TRUE",AE27)))</formula>
    </cfRule>
    <cfRule type="containsText" dxfId="234" priority="34" operator="containsText" text="FALSE">
      <formula>NOT(ISERROR(SEARCH("FALSE",AE27)))</formula>
    </cfRule>
  </conditionalFormatting>
  <conditionalFormatting sqref="AE27:AE36">
    <cfRule type="containsText" dxfId="233" priority="31" operator="containsText" text="TRUE">
      <formula>NOT(ISERROR(SEARCH("TRUE",AE27)))</formula>
    </cfRule>
    <cfRule type="containsText" dxfId="232" priority="32" operator="containsText" text="FALSE">
      <formula>NOT(ISERROR(SEARCH("FALSE",AE27)))</formula>
    </cfRule>
  </conditionalFormatting>
  <conditionalFormatting sqref="AF27:AG27 AF28:AF36 AG28:AG196">
    <cfRule type="containsText" dxfId="231" priority="29" operator="containsText" text="TRUE">
      <formula>NOT(ISERROR(SEARCH("TRUE",AF27)))</formula>
    </cfRule>
    <cfRule type="containsText" dxfId="230" priority="30" operator="containsText" text="FALSE">
      <formula>NOT(ISERROR(SEARCH("FALSE",AF27)))</formula>
    </cfRule>
  </conditionalFormatting>
  <conditionalFormatting sqref="AF27:AG27 AF28:AF36 AG28:AG196">
    <cfRule type="containsText" dxfId="229" priority="27" operator="containsText" text="TRUE">
      <formula>NOT(ISERROR(SEARCH("TRUE",AF27)))</formula>
    </cfRule>
    <cfRule type="containsText" dxfId="228" priority="28" operator="containsText" text="FALSE">
      <formula>NOT(ISERROR(SEARCH("FALSE",AF27)))</formula>
    </cfRule>
  </conditionalFormatting>
  <conditionalFormatting sqref="AC27:AC196">
    <cfRule type="containsText" dxfId="227" priority="59" operator="containsText" text="FAIL">
      <formula>NOT(ISERROR(SEARCH("FAIL",AC27)))</formula>
    </cfRule>
    <cfRule type="containsText" dxfId="226" priority="60" operator="containsText" text="W/IN 98%">
      <formula>NOT(ISERROR(SEARCH("W/IN 98%",AC27)))</formula>
    </cfRule>
  </conditionalFormatting>
  <conditionalFormatting sqref="P6">
    <cfRule type="cellIs" dxfId="225" priority="26" operator="greaterThan">
      <formula>0</formula>
    </cfRule>
  </conditionalFormatting>
  <conditionalFormatting sqref="P27:P196">
    <cfRule type="cellIs" dxfId="224" priority="25" operator="greaterThan">
      <formula>0</formula>
    </cfRule>
  </conditionalFormatting>
  <conditionalFormatting sqref="Q6:U6">
    <cfRule type="cellIs" dxfId="223" priority="24" operator="greaterThan">
      <formula>0</formula>
    </cfRule>
  </conditionalFormatting>
  <conditionalFormatting sqref="Q27:U196">
    <cfRule type="cellIs" dxfId="222" priority="23" operator="greaterThan">
      <formula>0</formula>
    </cfRule>
  </conditionalFormatting>
  <conditionalFormatting sqref="B27:B46">
    <cfRule type="top10" dxfId="221" priority="21" percent="1" bottom="1" rank="5"/>
    <cfRule type="top10" dxfId="220" priority="22" percent="1" rank="5"/>
  </conditionalFormatting>
  <conditionalFormatting sqref="B47:B96">
    <cfRule type="top10" dxfId="219" priority="65" percent="1" bottom="1" rank="5"/>
    <cfRule type="top10" dxfId="218" priority="66" percent="1" rank="5"/>
  </conditionalFormatting>
  <conditionalFormatting sqref="B97:B196">
    <cfRule type="top10" dxfId="217" priority="19" percent="1" bottom="1" rank="5"/>
    <cfRule type="top10" dxfId="216" priority="20" percent="1" rank="5"/>
  </conditionalFormatting>
  <conditionalFormatting sqref="C27:C46">
    <cfRule type="top10" dxfId="215" priority="15" percent="1" bottom="1" rank="5"/>
    <cfRule type="top10" dxfId="214" priority="16" percent="1" rank="5"/>
  </conditionalFormatting>
  <conditionalFormatting sqref="C47:C96">
    <cfRule type="top10" dxfId="213" priority="17" percent="1" bottom="1" rank="5"/>
    <cfRule type="top10" dxfId="212" priority="18" percent="1" rank="5"/>
  </conditionalFormatting>
  <conditionalFormatting sqref="C97:C196">
    <cfRule type="top10" dxfId="211" priority="13" percent="1" bottom="1" rank="5"/>
    <cfRule type="top10" dxfId="210" priority="14" percent="1" rank="5"/>
  </conditionalFormatting>
  <conditionalFormatting sqref="H27:O46">
    <cfRule type="top10" dxfId="209" priority="9" percent="1" bottom="1" rank="5"/>
    <cfRule type="top10" dxfId="208" priority="10" percent="1" rank="5"/>
  </conditionalFormatting>
  <conditionalFormatting sqref="H47:O96">
    <cfRule type="top10" dxfId="207" priority="11" percent="1" bottom="1" rank="5"/>
    <cfRule type="top10" dxfId="206" priority="12" percent="1" rank="5"/>
  </conditionalFormatting>
  <conditionalFormatting sqref="H97:O196">
    <cfRule type="top10" dxfId="205" priority="7" percent="1" bottom="1" rank="5"/>
    <cfRule type="top10" dxfId="204" priority="8" percent="1" rank="5"/>
  </conditionalFormatting>
  <conditionalFormatting sqref="V27:AA46">
    <cfRule type="top10" dxfId="203" priority="3" percent="1" bottom="1" rank="5"/>
    <cfRule type="top10" dxfId="202" priority="4" percent="1" rank="5"/>
  </conditionalFormatting>
  <conditionalFormatting sqref="V47:AA96">
    <cfRule type="top10" dxfId="201" priority="5" percent="1" bottom="1" rank="5"/>
    <cfRule type="top10" dxfId="200" priority="6" percent="1" rank="5"/>
  </conditionalFormatting>
  <conditionalFormatting sqref="V97:AA196">
    <cfRule type="top10" dxfId="199" priority="1" percent="1" bottom="1" rank="5"/>
    <cfRule type="top10" dxfId="198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5"/>
  <sheetViews>
    <sheetView topLeftCell="A39" zoomScale="90" zoomScaleNormal="90" workbookViewId="0">
      <selection activeCell="AB43" sqref="AB43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3" width="5.5703125" style="4" bestFit="1" customWidth="1"/>
    <col min="14" max="15" width="7.710937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6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2"/>
      <c r="AH1" s="14"/>
    </row>
    <row r="2" spans="1:36" s="1" customFormat="1" ht="99" x14ac:dyDescent="0.25">
      <c r="A2" s="31"/>
      <c r="B2" s="30" t="str">
        <f>'1'!B2</f>
        <v>2-M-4-Vinylphenol</v>
      </c>
      <c r="C2" s="87" t="str">
        <f>'1'!C2</f>
        <v>2-MAcetophenone</v>
      </c>
      <c r="D2" s="34" t="str">
        <f>'1'!D2</f>
        <v>UNK (λ)</v>
      </c>
      <c r="E2" s="51" t="str">
        <f>'1'!E2</f>
        <v>*</v>
      </c>
      <c r="F2" s="30" t="str">
        <f>'1'!F2</f>
        <v>STD (λ)</v>
      </c>
      <c r="G2" s="30" t="str">
        <f>'1'!G2</f>
        <v>*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'1'!AL2</f>
        <v>0</v>
      </c>
      <c r="AJ2" s="44">
        <f>'1'!AM2</f>
        <v>0</v>
      </c>
    </row>
    <row r="3" spans="1:36" s="1" customFormat="1" ht="29.25" x14ac:dyDescent="0.25">
      <c r="A3" s="32"/>
      <c r="B3" s="87">
        <f>'1'!B3</f>
        <v>0.70569820000000005</v>
      </c>
      <c r="C3" s="87">
        <f>'1'!C3</f>
        <v>0.68274469999999998</v>
      </c>
      <c r="D3" s="17" t="str">
        <f>'1'!D3</f>
        <v>*</v>
      </c>
      <c r="E3" s="52" t="str">
        <f>'1'!E3</f>
        <v>*</v>
      </c>
      <c r="F3" s="15" t="str">
        <f>'1'!F3</f>
        <v>*</v>
      </c>
      <c r="G3" s="15" t="str">
        <f>'1'!G3</f>
        <v>*</v>
      </c>
      <c r="H3" s="87" t="str">
        <f>'1'!H3</f>
        <v>*</v>
      </c>
      <c r="I3" s="87" t="str">
        <f>'1'!I3</f>
        <v>*</v>
      </c>
      <c r="J3" s="87" t="str">
        <f>'1'!J3</f>
        <v>*</v>
      </c>
      <c r="K3" s="87" t="str">
        <f>'1'!K3</f>
        <v>*</v>
      </c>
      <c r="L3" s="87" t="str">
        <f>'1'!L3</f>
        <v>*</v>
      </c>
      <c r="M3" s="87" t="str">
        <f>'1'!M3</f>
        <v>*</v>
      </c>
      <c r="N3" s="87" t="str">
        <f>'1'!N3</f>
        <v>*</v>
      </c>
      <c r="O3" s="87" t="str">
        <f>'1'!O3</f>
        <v>*</v>
      </c>
      <c r="P3" s="17" t="str">
        <f>'1'!P3</f>
        <v>*</v>
      </c>
      <c r="Q3" s="17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87" t="str">
        <f>'1'!V3</f>
        <v>*</v>
      </c>
      <c r="W3" s="87" t="str">
        <f>'1'!W3</f>
        <v>*</v>
      </c>
      <c r="X3" s="87" t="str">
        <f>'1'!X3</f>
        <v>*</v>
      </c>
      <c r="Y3" s="87" t="str">
        <f>'1'!Y3</f>
        <v>*</v>
      </c>
      <c r="Z3" s="87" t="str">
        <f>'1'!Z3</f>
        <v>*</v>
      </c>
      <c r="AA3" s="87" t="str">
        <f>'1'!AA3</f>
        <v>*</v>
      </c>
      <c r="AB3" s="15"/>
      <c r="AC3" s="16" t="str">
        <f>'1'!AC3</f>
        <v>*</v>
      </c>
      <c r="AD3" s="15" t="str">
        <f>'1'!AD3</f>
        <v>*</v>
      </c>
      <c r="AE3" s="15" t="str">
        <f>'1'!AE3</f>
        <v>*</v>
      </c>
      <c r="AF3" s="16" t="str">
        <f>'1'!AF3</f>
        <v>*</v>
      </c>
      <c r="AG3" s="93"/>
      <c r="AH3" s="32"/>
      <c r="AI3" s="42">
        <f>'1'!AL3</f>
        <v>0</v>
      </c>
      <c r="AJ3" s="45">
        <f>'1'!AM3</f>
        <v>0</v>
      </c>
    </row>
    <row r="4" spans="1:36" s="1" customFormat="1" ht="15.75" thickBot="1" x14ac:dyDescent="0.3">
      <c r="A4" s="33" t="s">
        <v>0</v>
      </c>
      <c r="B4" s="88" t="str">
        <f>'1'!B4</f>
        <v>ABS</v>
      </c>
      <c r="C4" s="88">
        <f>'1'!C4</f>
        <v>0</v>
      </c>
      <c r="D4" s="18" t="str">
        <f>'1'!D4</f>
        <v>ABS</v>
      </c>
      <c r="E4" s="53" t="str">
        <f>'1'!E4</f>
        <v>ABS</v>
      </c>
      <c r="F4" s="18" t="str">
        <f>'1'!F4</f>
        <v>ABS</v>
      </c>
      <c r="G4" s="18" t="str">
        <f>'1'!G4</f>
        <v>ABS</v>
      </c>
      <c r="H4" s="88" t="str">
        <f>'1'!H4</f>
        <v>ABS</v>
      </c>
      <c r="I4" s="88" t="str">
        <f>'1'!I4</f>
        <v>ABS</v>
      </c>
      <c r="J4" s="88" t="str">
        <f>'1'!J4</f>
        <v>ABS</v>
      </c>
      <c r="K4" s="88" t="str">
        <f>'1'!K4</f>
        <v>ABS</v>
      </c>
      <c r="L4" s="88" t="str">
        <f>'1'!L4</f>
        <v>ABS</v>
      </c>
      <c r="M4" s="88" t="str">
        <f>'1'!M4</f>
        <v>ABS</v>
      </c>
      <c r="N4" s="88" t="str">
        <f>'1'!N4</f>
        <v>ABS</v>
      </c>
      <c r="O4" s="88" t="str">
        <f>'1'!O4</f>
        <v>ABS</v>
      </c>
      <c r="P4" s="18" t="str">
        <f>'1'!P4</f>
        <v>ABS</v>
      </c>
      <c r="Q4" s="18" t="str">
        <f>'1'!Q4</f>
        <v>ABS</v>
      </c>
      <c r="R4" s="18" t="str">
        <f>'1'!R4</f>
        <v>ABS</v>
      </c>
      <c r="S4" s="18" t="str">
        <f>'1'!S4</f>
        <v>ABS</v>
      </c>
      <c r="T4" s="18" t="str">
        <f>'1'!T4</f>
        <v>ABS</v>
      </c>
      <c r="U4" s="18" t="str">
        <f>'1'!U4</f>
        <v>ABS</v>
      </c>
      <c r="V4" s="88" t="str">
        <f>'1'!V4</f>
        <v>ABS</v>
      </c>
      <c r="W4" s="88" t="str">
        <f>'1'!W4</f>
        <v>ABS</v>
      </c>
      <c r="X4" s="88" t="str">
        <f>'1'!X4</f>
        <v>ABS</v>
      </c>
      <c r="Y4" s="88" t="str">
        <f>'1'!Y4</f>
        <v>ABS</v>
      </c>
      <c r="Z4" s="88" t="str">
        <f>'1'!Z4</f>
        <v>ABS</v>
      </c>
      <c r="AA4" s="88" t="str">
        <f>'1'!AA4</f>
        <v>ABS</v>
      </c>
      <c r="AB4" s="22"/>
      <c r="AC4" s="19" t="str">
        <f>'1'!AC4</f>
        <v>*</v>
      </c>
      <c r="AD4" s="36" t="str">
        <f>'1'!AD4</f>
        <v>*</v>
      </c>
      <c r="AE4" s="36" t="str">
        <f>'1'!AE4</f>
        <v>*</v>
      </c>
      <c r="AF4" s="19" t="str">
        <f>'1'!AF4</f>
        <v>*</v>
      </c>
      <c r="AG4" s="94"/>
      <c r="AH4" s="33" t="s">
        <v>0</v>
      </c>
      <c r="AI4" s="46">
        <f>'1'!AL4</f>
        <v>0</v>
      </c>
      <c r="AJ4" s="47">
        <f>'1'!AM4</f>
        <v>0</v>
      </c>
    </row>
    <row r="5" spans="1:36" s="1" customFormat="1" ht="15.75" thickBot="1" x14ac:dyDescent="0.3">
      <c r="A5" s="23"/>
      <c r="B5" s="89" t="str">
        <f>'1'!B5</f>
        <v>Center</v>
      </c>
      <c r="C5" s="89" t="str">
        <f>'1'!C5</f>
        <v>Center</v>
      </c>
      <c r="D5" s="24" t="str">
        <f>'1'!D5</f>
        <v>Center</v>
      </c>
      <c r="E5" s="54" t="str">
        <f>'1'!E5</f>
        <v>Center</v>
      </c>
      <c r="F5" s="24" t="str">
        <f>'1'!F5</f>
        <v>Center</v>
      </c>
      <c r="G5" s="24" t="str">
        <f>'1'!G5</f>
        <v>Center</v>
      </c>
      <c r="H5" s="89" t="str">
        <f>'1'!H5</f>
        <v>Center</v>
      </c>
      <c r="I5" s="89" t="str">
        <f>'1'!I5</f>
        <v>Center</v>
      </c>
      <c r="J5" s="89" t="str">
        <f>'1'!J5</f>
        <v>Center</v>
      </c>
      <c r="K5" s="89" t="str">
        <f>'1'!K5</f>
        <v>Center</v>
      </c>
      <c r="L5" s="89" t="str">
        <f>'1'!L5</f>
        <v>Center</v>
      </c>
      <c r="M5" s="89" t="str">
        <f>'1'!M5</f>
        <v>Center</v>
      </c>
      <c r="N5" s="89" t="str">
        <f>'1'!N5</f>
        <v>Center</v>
      </c>
      <c r="O5" s="89" t="str">
        <f>'1'!O5</f>
        <v>Center</v>
      </c>
      <c r="P5" s="24" t="str">
        <f>'1'!P5</f>
        <v>Center</v>
      </c>
      <c r="Q5" s="24" t="str">
        <f>'1'!Q5</f>
        <v>Center</v>
      </c>
      <c r="R5" s="24" t="str">
        <f>'1'!R5</f>
        <v>Center</v>
      </c>
      <c r="S5" s="24" t="str">
        <f>'1'!S5</f>
        <v>Center</v>
      </c>
      <c r="T5" s="24" t="str">
        <f>'1'!T5</f>
        <v>Center</v>
      </c>
      <c r="U5" s="24" t="str">
        <f>'1'!U5</f>
        <v>Center</v>
      </c>
      <c r="V5" s="89" t="str">
        <f>'1'!V5</f>
        <v>Center</v>
      </c>
      <c r="W5" s="89" t="str">
        <f>'1'!W5</f>
        <v>Center</v>
      </c>
      <c r="X5" s="89" t="str">
        <f>'1'!X5</f>
        <v>Center</v>
      </c>
      <c r="Y5" s="89" t="str">
        <f>'1'!Y5</f>
        <v>Center</v>
      </c>
      <c r="Z5" s="89" t="str">
        <f>'1'!Z5</f>
        <v>Center</v>
      </c>
      <c r="AA5" s="89" t="str">
        <f>'1'!AA5</f>
        <v>Center</v>
      </c>
      <c r="AB5" s="26"/>
      <c r="AC5" s="25" t="str">
        <f>'1'!AC5</f>
        <v>*</v>
      </c>
      <c r="AD5" s="27" t="str">
        <f>'1'!AD5</f>
        <v>*</v>
      </c>
      <c r="AE5" s="27" t="str">
        <f>'1'!AE5</f>
        <v>*</v>
      </c>
      <c r="AF5" s="25" t="str">
        <f>'1'!AF5</f>
        <v>*</v>
      </c>
      <c r="AG5" s="25"/>
      <c r="AH5" s="23"/>
    </row>
    <row r="6" spans="1:36" s="1" customFormat="1" ht="15" hidden="1" customHeight="1" x14ac:dyDescent="0.25">
      <c r="A6" s="28">
        <v>190</v>
      </c>
      <c r="B6" s="6">
        <f>'1'!B6</f>
        <v>0.67769694478352005</v>
      </c>
      <c r="C6" s="6">
        <f>'1'!C6</f>
        <v>0.27179171104071798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0.33973963880089747</v>
      </c>
      <c r="I6" s="6">
        <f>'1'!I6</f>
        <v>0.20384378328053848</v>
      </c>
      <c r="J6" s="6">
        <f>'1'!J6</f>
        <v>0.35759195671329136</v>
      </c>
      <c r="K6" s="6">
        <f>'1'!K6</f>
        <v>0.46058470774068611</v>
      </c>
      <c r="L6" s="6"/>
      <c r="M6" s="6">
        <f>'1'!M6</f>
        <v>0.27179171104071798</v>
      </c>
      <c r="N6" s="6">
        <f>'1'!N6</f>
        <v>0.14341296728222649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0.33973963880089747</v>
      </c>
      <c r="W6" s="6">
        <f>'1'!W6</f>
        <v>0.20384378328053848</v>
      </c>
      <c r="X6" s="6">
        <f>'1'!X6</f>
        <v>0.17926620910278313</v>
      </c>
      <c r="Y6" s="6">
        <f>'1'!Y6</f>
        <v>0.10755972546166986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6" s="1" customFormat="1" ht="15" hidden="1" customHeight="1" x14ac:dyDescent="0.25">
      <c r="A7" s="29">
        <v>191</v>
      </c>
      <c r="B7" s="6">
        <f>'1'!B7</f>
        <v>0.67540186619380305</v>
      </c>
      <c r="C7" s="6">
        <f>'1'!C7</f>
        <v>0.27547979316476701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6" s="1" customFormat="1" ht="15" hidden="1" customHeight="1" x14ac:dyDescent="0.25">
      <c r="A8" s="29">
        <v>192</v>
      </c>
      <c r="B8" s="6">
        <f>'1'!B8</f>
        <v>0.66397356072388503</v>
      </c>
      <c r="C8" s="6">
        <f>'1'!C8</f>
        <v>0.27752379708705299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6" s="1" customFormat="1" ht="15" hidden="1" customHeight="1" x14ac:dyDescent="0.25">
      <c r="A9" s="29">
        <v>193</v>
      </c>
      <c r="B9" s="6">
        <f>'1'!B9</f>
        <v>0.66739481484499197</v>
      </c>
      <c r="C9" s="6">
        <f>'1'!C9</f>
        <v>0.28433718914829198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6" s="1" customFormat="1" ht="15" hidden="1" customHeight="1" x14ac:dyDescent="0.25">
      <c r="A10" s="29">
        <v>194</v>
      </c>
      <c r="B10" s="6">
        <f>'1'!B10</f>
        <v>0.66523652974074698</v>
      </c>
      <c r="C10" s="6">
        <f>'1'!C10</f>
        <v>0.29242181770146902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6" s="1" customFormat="1" ht="15" hidden="1" customHeight="1" x14ac:dyDescent="0.25">
      <c r="A11" s="29">
        <v>195</v>
      </c>
      <c r="B11" s="6">
        <f>'1'!B11</f>
        <v>0.662771603781519</v>
      </c>
      <c r="C11" s="6">
        <f>'1'!C11</f>
        <v>0.29428519592536501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6" s="1" customFormat="1" ht="15" hidden="1" customHeight="1" x14ac:dyDescent="0.25">
      <c r="A12" s="29">
        <v>196</v>
      </c>
      <c r="B12" s="6">
        <f>'1'!B12</f>
        <v>0.66893596921938503</v>
      </c>
      <c r="C12" s="6">
        <f>'1'!C12</f>
        <v>0.29959835935145002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6" s="1" customFormat="1" ht="15" hidden="1" customHeight="1" x14ac:dyDescent="0.25">
      <c r="A13" s="29">
        <v>197</v>
      </c>
      <c r="B13" s="6">
        <f>'1'!B13</f>
        <v>0.683982447052077</v>
      </c>
      <c r="C13" s="6">
        <f>'1'!C13</f>
        <v>0.30561619016368402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6" s="1" customFormat="1" ht="15" hidden="1" customHeight="1" x14ac:dyDescent="0.25">
      <c r="A14" s="29">
        <v>198</v>
      </c>
      <c r="B14" s="6">
        <f>'1'!B14</f>
        <v>0.68531644538799696</v>
      </c>
      <c r="C14" s="6">
        <f>'1'!C14</f>
        <v>0.301984067653569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6" s="1" customFormat="1" ht="15" hidden="1" customHeight="1" x14ac:dyDescent="0.25">
      <c r="A15" s="29">
        <v>199</v>
      </c>
      <c r="B15" s="6">
        <f>'1'!B15</f>
        <v>0.69056099459860398</v>
      </c>
      <c r="C15" s="6">
        <f>'1'!C15</f>
        <v>0.29824478206212401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6" s="1" customFormat="1" ht="15" hidden="1" customHeight="1" x14ac:dyDescent="0.25">
      <c r="A16" s="29">
        <v>200</v>
      </c>
      <c r="B16" s="6">
        <f>'1'!B16</f>
        <v>0.69739706273121205</v>
      </c>
      <c r="C16" s="6">
        <f>'1'!C16</f>
        <v>0.29939614853241198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0.68152675439632304</v>
      </c>
      <c r="C17" s="6">
        <f>'1'!C17</f>
        <v>0.30255030709487701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0.70010535968939003</v>
      </c>
      <c r="C18" s="6">
        <f>'1'!C18</f>
        <v>0.30344403267842601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0.72587310514536596</v>
      </c>
      <c r="C19" s="6">
        <f>'1'!C19</f>
        <v>0.30767329540096799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0.73887240890855099</v>
      </c>
      <c r="C20" s="6">
        <f>'1'!C20</f>
        <v>0.30561886026986901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0.72719376013204196</v>
      </c>
      <c r="C21" s="6">
        <f>'1'!C21</f>
        <v>0.30311548406663302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0.72569718618199397</v>
      </c>
      <c r="C22" s="6">
        <f>'1'!C22</f>
        <v>0.30410249114077997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0.73098749197974</v>
      </c>
      <c r="C23" s="6">
        <f>'1'!C23</f>
        <v>0.30486640712873098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0.73621658517763</v>
      </c>
      <c r="C24" s="6">
        <f>'1'!C24</f>
        <v>0.30780098613719198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0.73012938034610098</v>
      </c>
      <c r="C25" s="6">
        <f>'1'!C25</f>
        <v>0.30315261680929301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0.72216182650326999</v>
      </c>
      <c r="C26" s="6">
        <f>'1'!C26</f>
        <v>0.30348942416409802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0.71291497836686302</v>
      </c>
      <c r="C27" s="6">
        <f>'1'!C27</f>
        <v>0.31010391995981901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0.38762989994977376</v>
      </c>
      <c r="I27" s="6">
        <f>'1'!I27</f>
        <v>0.23257793996986426</v>
      </c>
      <c r="J27" s="6">
        <f>'1'!J27</f>
        <v>0.84055060908392676</v>
      </c>
      <c r="K27" s="6">
        <f>'1'!K27</f>
        <v>0.71291497836686302</v>
      </c>
      <c r="L27" s="6">
        <f>'1'!L27</f>
        <v>0.91824698735695709</v>
      </c>
      <c r="M27" s="6">
        <f>'1'!M27</f>
        <v>0.95852618267576983</v>
      </c>
      <c r="N27" s="6">
        <f>'1'!N27</f>
        <v>0.54010545238015661</v>
      </c>
      <c r="O27" s="6">
        <f>'1'!O27</f>
        <v>0.31010391995981901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1.1981577283447122</v>
      </c>
      <c r="W27" s="6">
        <f>'1'!W27</f>
        <v>0.71889463700682743</v>
      </c>
      <c r="X27" s="6">
        <f>'1'!X27</f>
        <v>0.67513181547519574</v>
      </c>
      <c r="Y27" s="6">
        <f>'1'!Y27</f>
        <v>0.40507908928511749</v>
      </c>
      <c r="Z27" s="6">
        <f>'1'!Z27</f>
        <v>0.38762989994977376</v>
      </c>
      <c r="AA27" s="6">
        <f>'1'!AA27</f>
        <v>0.23257793996986426</v>
      </c>
      <c r="AB27" s="12">
        <f>$AO$43</f>
        <v>340</v>
      </c>
      <c r="AC27" s="6" t="str">
        <f>'1'!AC27</f>
        <v>FAIL</v>
      </c>
      <c r="AD27" s="4" t="b">
        <f>'1'!AD27</f>
        <v>0</v>
      </c>
      <c r="AE27" s="4" t="b">
        <f>'1'!AE27</f>
        <v>1</v>
      </c>
      <c r="AF27" s="4" t="b">
        <f>'1'!AF27</f>
        <v>0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0.71261233208910901</v>
      </c>
      <c r="C28" s="6">
        <f>'1'!C28</f>
        <v>0.313168788643086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0.39146098580385752</v>
      </c>
      <c r="I28" s="6">
        <f>'1'!I28</f>
        <v>0.23487659148231449</v>
      </c>
      <c r="J28" s="6">
        <f>'1'!J28</f>
        <v>0.84019377899784009</v>
      </c>
      <c r="K28" s="6">
        <f>'1'!K28</f>
        <v>0.71261233208910901</v>
      </c>
      <c r="L28" s="6">
        <f>'1'!L28</f>
        <v>0.91785717364674568</v>
      </c>
      <c r="M28" s="6">
        <f>'1'!M28</f>
        <v>0.96799964202370414</v>
      </c>
      <c r="N28" s="6">
        <f>'1'!N28</f>
        <v>0.54544350901251448</v>
      </c>
      <c r="O28" s="6">
        <f>'1'!O28</f>
        <v>0.313168788643086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1.2099995525296301</v>
      </c>
      <c r="W28" s="6">
        <f>'1'!W28</f>
        <v>0.72599973151777808</v>
      </c>
      <c r="X28" s="6">
        <f>'1'!X28</f>
        <v>0.6818043862656431</v>
      </c>
      <c r="Y28" s="6">
        <f>'1'!Y28</f>
        <v>0.40908263175938586</v>
      </c>
      <c r="Z28" s="6">
        <f>'1'!Z28</f>
        <v>0.39146098580385752</v>
      </c>
      <c r="AA28" s="6">
        <f>'1'!AA28</f>
        <v>0.23487659148231449</v>
      </c>
      <c r="AB28" s="12">
        <f t="shared" ref="AB28:AB46" si="0">$AO$43</f>
        <v>340</v>
      </c>
      <c r="AC28" s="6" t="str">
        <f>'1'!AC28</f>
        <v>FAIL</v>
      </c>
      <c r="AD28" s="4" t="b">
        <f>'1'!AD28</f>
        <v>0</v>
      </c>
      <c r="AE28" s="4" t="b">
        <f>'1'!AE28</f>
        <v>1</v>
      </c>
      <c r="AF28" s="4" t="b">
        <f>'1'!AF28</f>
        <v>0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0.71284361112133399</v>
      </c>
      <c r="C29" s="6">
        <f>'1'!C29</f>
        <v>0.312988332327515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0.39123541540939377</v>
      </c>
      <c r="I29" s="6">
        <f>'1'!I29</f>
        <v>0.23474124924563625</v>
      </c>
      <c r="J29" s="6">
        <f>'1'!J29</f>
        <v>0.84046646471395503</v>
      </c>
      <c r="K29" s="6">
        <f>'1'!K29</f>
        <v>0.71284361112133399</v>
      </c>
      <c r="L29" s="6">
        <f>'1'!L29</f>
        <v>0.91815506509386602</v>
      </c>
      <c r="M29" s="6">
        <f>'1'!M29</f>
        <v>0.96744185448162334</v>
      </c>
      <c r="N29" s="6">
        <f>'1'!N29</f>
        <v>0.54512920972868417</v>
      </c>
      <c r="O29" s="6">
        <f>'1'!O29</f>
        <v>0.312988332327515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1.2093023181020293</v>
      </c>
      <c r="W29" s="6">
        <f>'1'!W29</f>
        <v>0.72558139086121753</v>
      </c>
      <c r="X29" s="6">
        <f>'1'!X29</f>
        <v>0.68141151216085527</v>
      </c>
      <c r="Y29" s="6">
        <f>'1'!Y29</f>
        <v>0.40884690729651313</v>
      </c>
      <c r="Z29" s="6">
        <f>'1'!Z29</f>
        <v>0.39123541540939377</v>
      </c>
      <c r="AA29" s="6">
        <f>'1'!AA29</f>
        <v>0.23474124924563625</v>
      </c>
      <c r="AB29" s="12">
        <f t="shared" si="0"/>
        <v>340</v>
      </c>
      <c r="AC29" s="6" t="str">
        <f>'1'!AC29</f>
        <v>FAIL</v>
      </c>
      <c r="AD29" s="4" t="b">
        <f>'1'!AD29</f>
        <v>0</v>
      </c>
      <c r="AE29" s="4" t="b">
        <f>'1'!AE29</f>
        <v>1</v>
      </c>
      <c r="AF29" s="4" t="b">
        <f>'1'!AF29</f>
        <v>0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0.71931927982327903</v>
      </c>
      <c r="C30" s="6">
        <f>'1'!C30</f>
        <v>0.31693151858479002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0.39616439823098754</v>
      </c>
      <c r="I30" s="6">
        <f>'1'!I30</f>
        <v>0.2376986389385925</v>
      </c>
      <c r="J30" s="6">
        <f>'1'!J30</f>
        <v>0.84810149474813201</v>
      </c>
      <c r="K30" s="6">
        <f>'1'!K30</f>
        <v>0.71931927982327903</v>
      </c>
      <c r="L30" s="6">
        <f>'1'!L30</f>
        <v>0.92649583988064965</v>
      </c>
      <c r="M30" s="6">
        <f>'1'!M30</f>
        <v>0.97963017919307849</v>
      </c>
      <c r="N30" s="6">
        <f>'1'!N30</f>
        <v>0.55199702487136515</v>
      </c>
      <c r="O30" s="6">
        <f>'1'!O30</f>
        <v>0.31693151858479002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1.2245377239913482</v>
      </c>
      <c r="W30" s="6">
        <f>'1'!W30</f>
        <v>0.73472263439480889</v>
      </c>
      <c r="X30" s="6">
        <f>'1'!X30</f>
        <v>0.68999628108920641</v>
      </c>
      <c r="Y30" s="6">
        <f>'1'!Y30</f>
        <v>0.41399776865352389</v>
      </c>
      <c r="Z30" s="6">
        <f>'1'!Z30</f>
        <v>0.39616439823098754</v>
      </c>
      <c r="AA30" s="6">
        <f>'1'!AA30</f>
        <v>0.2376986389385925</v>
      </c>
      <c r="AB30" s="12">
        <f t="shared" si="0"/>
        <v>340</v>
      </c>
      <c r="AC30" s="6" t="str">
        <f>'1'!AC30</f>
        <v>FAIL</v>
      </c>
      <c r="AD30" s="4" t="b">
        <f>'1'!AD30</f>
        <v>0</v>
      </c>
      <c r="AE30" s="4" t="b">
        <f>'1'!AE30</f>
        <v>1</v>
      </c>
      <c r="AF30" s="4" t="b">
        <f>'1'!AF30</f>
        <v>0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0.71873380540499499</v>
      </c>
      <c r="C31" s="6">
        <f>'1'!C31</f>
        <v>0.31917954646429098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0.39897443308036373</v>
      </c>
      <c r="I31" s="6">
        <f>'1'!I31</f>
        <v>0.23938465984821822</v>
      </c>
      <c r="J31" s="6">
        <f>'1'!J31</f>
        <v>0.84741120082273436</v>
      </c>
      <c r="K31" s="6">
        <f>'1'!K31</f>
        <v>0.71873380540499499</v>
      </c>
      <c r="L31" s="6">
        <f>'1'!L31</f>
        <v>0.92574173856832287</v>
      </c>
      <c r="M31" s="6">
        <f>'1'!M31</f>
        <v>0.98657879687635697</v>
      </c>
      <c r="N31" s="6">
        <f>'1'!N31</f>
        <v>0.55591239657959246</v>
      </c>
      <c r="O31" s="6">
        <f>'1'!O31</f>
        <v>0.31917954646429098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1.2332234960954462</v>
      </c>
      <c r="W31" s="6">
        <f>'1'!W31</f>
        <v>0.7399340976572677</v>
      </c>
      <c r="X31" s="6">
        <f>'1'!X31</f>
        <v>0.69489049572449058</v>
      </c>
      <c r="Y31" s="6">
        <f>'1'!Y31</f>
        <v>0.41693429743469435</v>
      </c>
      <c r="Z31" s="6">
        <f>'1'!Z31</f>
        <v>0.39897443308036373</v>
      </c>
      <c r="AA31" s="6">
        <f>'1'!AA31</f>
        <v>0.23938465984821822</v>
      </c>
      <c r="AB31" s="12">
        <f t="shared" si="0"/>
        <v>340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0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0.73814792423375197</v>
      </c>
      <c r="C32" s="6">
        <f>'1'!C32</f>
        <v>0.320346372606024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0.40043296575753001</v>
      </c>
      <c r="I32" s="6">
        <f>'1'!I32</f>
        <v>0.24025977945451799</v>
      </c>
      <c r="J32" s="6">
        <f>'1'!J32</f>
        <v>0.87030109639446396</v>
      </c>
      <c r="K32" s="6">
        <f>'1'!K32</f>
        <v>0.73814792423375197</v>
      </c>
      <c r="L32" s="6">
        <f>'1'!L32</f>
        <v>0.95074746388992271</v>
      </c>
      <c r="M32" s="6">
        <f>'1'!M32</f>
        <v>0.99018543753935329</v>
      </c>
      <c r="N32" s="6">
        <f>'1'!N32</f>
        <v>0.55794464809454059</v>
      </c>
      <c r="O32" s="6">
        <f>'1'!O32</f>
        <v>0.320346372606024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1.2377317969241917</v>
      </c>
      <c r="W32" s="6">
        <f>'1'!W32</f>
        <v>0.74263907815451491</v>
      </c>
      <c r="X32" s="6">
        <f>'1'!X32</f>
        <v>0.69743081011817576</v>
      </c>
      <c r="Y32" s="6">
        <f>'1'!Y32</f>
        <v>0.41845848607090541</v>
      </c>
      <c r="Z32" s="6">
        <f>'1'!Z32</f>
        <v>0.40043296575753001</v>
      </c>
      <c r="AA32" s="6">
        <f>'1'!AA32</f>
        <v>0.24025977945451799</v>
      </c>
      <c r="AB32" s="12">
        <f t="shared" si="0"/>
        <v>340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0.75218176829980798</v>
      </c>
      <c r="C33" s="6">
        <f>'1'!C33</f>
        <v>0.318402877854155</v>
      </c>
      <c r="D33" s="3" t="e">
        <f>'1'!D33</f>
        <v>#N/A</v>
      </c>
      <c r="E33" s="49" t="e">
        <f>'1'!E33</f>
        <v>#N/A</v>
      </c>
      <c r="F33" s="3" t="e">
        <f>'1'!F33</f>
        <v>#N/A</v>
      </c>
      <c r="G33" s="49" t="e">
        <f>'1'!G33</f>
        <v>#N/A</v>
      </c>
      <c r="H33" s="6">
        <f>'1'!H33</f>
        <v>0.39800359731769375</v>
      </c>
      <c r="I33" s="6">
        <f>'1'!I33</f>
        <v>0.23880215839061625</v>
      </c>
      <c r="J33" s="6">
        <f>'1'!J33</f>
        <v>0.886847468031282</v>
      </c>
      <c r="K33" s="6">
        <f>'1'!K33</f>
        <v>0.75218176829980798</v>
      </c>
      <c r="L33" s="6">
        <f>'1'!L33</f>
        <v>0.96882330101739278</v>
      </c>
      <c r="M33" s="6">
        <f>'1'!M33</f>
        <v>0.98417812681009598</v>
      </c>
      <c r="N33" s="6">
        <f>'1'!N33</f>
        <v>0.55455967923541527</v>
      </c>
      <c r="O33" s="6">
        <f>'1'!O33</f>
        <v>0.318402877854155</v>
      </c>
      <c r="P33" s="3" t="e">
        <f>'1'!P33</f>
        <v>#N/A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1.2302226585126199</v>
      </c>
      <c r="W33" s="6">
        <f>'1'!W33</f>
        <v>0.73813359510757204</v>
      </c>
      <c r="X33" s="6">
        <f>'1'!X33</f>
        <v>0.69319959904426909</v>
      </c>
      <c r="Y33" s="6">
        <f>'1'!Y33</f>
        <v>0.41591975942656145</v>
      </c>
      <c r="Z33" s="6">
        <f>'1'!Z33</f>
        <v>0.39800359731769375</v>
      </c>
      <c r="AA33" s="6">
        <f>'1'!AA33</f>
        <v>0.23880215839061625</v>
      </c>
      <c r="AB33" s="12">
        <f t="shared" si="0"/>
        <v>340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0.77220921442406798</v>
      </c>
      <c r="C34" s="6">
        <f>'1'!C34</f>
        <v>0.32115147191134302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0.40143933988917879</v>
      </c>
      <c r="I34" s="6">
        <f>'1'!I34</f>
        <v>0.24086360393350725</v>
      </c>
      <c r="J34" s="6">
        <f>'1'!J34</f>
        <v>0.91046049700243026</v>
      </c>
      <c r="K34" s="6">
        <f>'1'!K34</f>
        <v>0.77220921442406798</v>
      </c>
      <c r="L34" s="6">
        <f>'1'!L34</f>
        <v>0.9946190026453533</v>
      </c>
      <c r="M34" s="6">
        <f>'1'!M34</f>
        <v>0.99267398642290938</v>
      </c>
      <c r="N34" s="6">
        <f>'1'!N34</f>
        <v>0.55934688294718815</v>
      </c>
      <c r="O34" s="6">
        <f>'1'!O34</f>
        <v>0.32115147191134302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1.2408424830286366</v>
      </c>
      <c r="W34" s="6">
        <f>'1'!W34</f>
        <v>0.74450548981718201</v>
      </c>
      <c r="X34" s="6">
        <f>'1'!X34</f>
        <v>0.69918360368398513</v>
      </c>
      <c r="Y34" s="6">
        <f>'1'!Y34</f>
        <v>0.41951016221039111</v>
      </c>
      <c r="Z34" s="6">
        <f>'1'!Z34</f>
        <v>0.40143933988917879</v>
      </c>
      <c r="AA34" s="6">
        <f>'1'!AA34</f>
        <v>0.24086360393350725</v>
      </c>
      <c r="AB34" s="12">
        <f t="shared" si="0"/>
        <v>340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0.80057146537267398</v>
      </c>
      <c r="C35" s="6">
        <f>'1'!C35</f>
        <v>0.32352159551255</v>
      </c>
      <c r="D35" s="3" t="e">
        <f>'1'!D35</f>
        <v>#N/A</v>
      </c>
      <c r="E35" s="49" t="e">
        <f>'1'!E35</f>
        <v>#N/A</v>
      </c>
      <c r="F35" s="3">
        <f>'1'!F35</f>
        <v>0.32352159551255</v>
      </c>
      <c r="G35" s="49">
        <f>'1'!G35</f>
        <v>219</v>
      </c>
      <c r="H35" s="6">
        <f>'1'!H35</f>
        <v>0.40440199439068747</v>
      </c>
      <c r="I35" s="6">
        <f>'1'!I35</f>
        <v>0.2426411966344125</v>
      </c>
      <c r="J35" s="6">
        <f>'1'!J35</f>
        <v>0.94390053969090648</v>
      </c>
      <c r="K35" s="6">
        <f>'1'!K35</f>
        <v>0.80057146537267398</v>
      </c>
      <c r="L35" s="6">
        <f>'1'!L35</f>
        <v>1.0311500789707233</v>
      </c>
      <c r="M35" s="6">
        <f>'1'!M35</f>
        <v>1</v>
      </c>
      <c r="N35" s="6">
        <f>'1'!N35</f>
        <v>0.56347490777187481</v>
      </c>
      <c r="O35" s="6">
        <f>'1'!O35</f>
        <v>0.32352159551255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>
        <f>'1'!S35</f>
        <v>1</v>
      </c>
      <c r="T35" s="3" t="e">
        <f>'1'!T35</f>
        <v>#N/A</v>
      </c>
      <c r="U35" s="3" t="e">
        <f>'1'!U35</f>
        <v>#N/A</v>
      </c>
      <c r="V35" s="6">
        <f>'1'!V35</f>
        <v>1.25</v>
      </c>
      <c r="W35" s="6">
        <f>'1'!W35</f>
        <v>0.75</v>
      </c>
      <c r="X35" s="6">
        <f>'1'!X35</f>
        <v>0.70434363471484351</v>
      </c>
      <c r="Y35" s="6">
        <f>'1'!Y35</f>
        <v>0.42260618082890611</v>
      </c>
      <c r="Z35" s="6">
        <f>'1'!Z35</f>
        <v>0.40440199439068747</v>
      </c>
      <c r="AA35" s="6">
        <f>'1'!AA35</f>
        <v>0.2426411966344125</v>
      </c>
      <c r="AB35" s="12">
        <f t="shared" si="0"/>
        <v>340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0.818656082387616</v>
      </c>
      <c r="C36" s="6">
        <f>'1'!C36</f>
        <v>0.32201917304945898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0.40252396631182374</v>
      </c>
      <c r="I36" s="6">
        <f>'1'!I36</f>
        <v>0.24151437978709422</v>
      </c>
      <c r="J36" s="6">
        <f>'1'!J36</f>
        <v>0.9652229081474949</v>
      </c>
      <c r="K36" s="6">
        <f>'1'!K36</f>
        <v>0.818656082387616</v>
      </c>
      <c r="L36" s="6">
        <f>'1'!L36</f>
        <v>1.0544433826540265</v>
      </c>
      <c r="M36" s="6">
        <f>'1'!M36</f>
        <v>0.99535603655542459</v>
      </c>
      <c r="N36" s="6">
        <f>'1'!N36</f>
        <v>0.56085815089824664</v>
      </c>
      <c r="O36" s="6">
        <f>'1'!O36</f>
        <v>0.32201917304945898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1.2441950456942807</v>
      </c>
      <c r="W36" s="6">
        <f>'1'!W36</f>
        <v>0.74651702741656845</v>
      </c>
      <c r="X36" s="6">
        <f>'1'!X36</f>
        <v>0.70107268862280825</v>
      </c>
      <c r="Y36" s="6">
        <f>'1'!Y36</f>
        <v>0.42064361317368498</v>
      </c>
      <c r="Z36" s="6">
        <f>'1'!Z36</f>
        <v>0.40252396631182374</v>
      </c>
      <c r="AA36" s="6">
        <f>'1'!AA36</f>
        <v>0.24151437978709422</v>
      </c>
      <c r="AB36" s="12">
        <f t="shared" si="0"/>
        <v>340</v>
      </c>
      <c r="AC36" s="6" t="str">
        <f>'1'!AC36</f>
        <v>W/IN 98%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0.82197737792575498</v>
      </c>
      <c r="C37" s="6">
        <f>'1'!C37</f>
        <v>0.320810845385475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0.40101355673184375</v>
      </c>
      <c r="I37" s="6">
        <f>'1'!I37</f>
        <v>0.24060813403910625</v>
      </c>
      <c r="J37" s="6">
        <f>'1'!J37</f>
        <v>0.96913882669633189</v>
      </c>
      <c r="K37" s="6">
        <f>'1'!K37</f>
        <v>0.82197737792575498</v>
      </c>
      <c r="L37" s="6">
        <f>'1'!L37</f>
        <v>1.0587212695193082</v>
      </c>
      <c r="M37" s="6">
        <f>'1'!M37</f>
        <v>0.99162111536084507</v>
      </c>
      <c r="N37" s="6">
        <f>'1'!N37</f>
        <v>0.55875361652259581</v>
      </c>
      <c r="O37" s="6">
        <f>'1'!O37</f>
        <v>0.320810845385475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1.2395263942010564</v>
      </c>
      <c r="W37" s="6">
        <f>'1'!W37</f>
        <v>0.74371583652063378</v>
      </c>
      <c r="X37" s="6">
        <f>'1'!X37</f>
        <v>0.69844202065324479</v>
      </c>
      <c r="Y37" s="6">
        <f>'1'!Y37</f>
        <v>0.41906521239194683</v>
      </c>
      <c r="Z37" s="6">
        <f>'1'!Z37</f>
        <v>0.40101355673184375</v>
      </c>
      <c r="AA37" s="6">
        <f>'1'!AA37</f>
        <v>0.24060813403910625</v>
      </c>
      <c r="AB37" s="12">
        <f t="shared" si="0"/>
        <v>340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0.82283560550135004</v>
      </c>
      <c r="C38" s="6">
        <f>'1'!C38</f>
        <v>0.31621367079976098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0.39526708849970121</v>
      </c>
      <c r="I38" s="6">
        <f>'1'!I38</f>
        <v>0.23716025309982075</v>
      </c>
      <c r="J38" s="6">
        <f>'1'!J38</f>
        <v>0.9701507057187807</v>
      </c>
      <c r="K38" s="6">
        <f>'1'!K38</f>
        <v>0.82283560550135004</v>
      </c>
      <c r="L38" s="6">
        <f>'1'!L38</f>
        <v>1.0598266816787809</v>
      </c>
      <c r="M38" s="6">
        <f>'1'!M38</f>
        <v>0.97741132334238401</v>
      </c>
      <c r="N38" s="6">
        <f>'1'!N38</f>
        <v>0.55074675527553596</v>
      </c>
      <c r="O38" s="6">
        <f>'1'!O38</f>
        <v>0.31621367079976098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1.22176415417798</v>
      </c>
      <c r="W38" s="6">
        <f>'1'!W38</f>
        <v>0.73305849250678801</v>
      </c>
      <c r="X38" s="6">
        <f>'1'!X38</f>
        <v>0.68843344409441998</v>
      </c>
      <c r="Y38" s="6">
        <f>'1'!Y38</f>
        <v>0.41306006645665194</v>
      </c>
      <c r="Z38" s="6">
        <f>'1'!Z38</f>
        <v>0.39526708849970121</v>
      </c>
      <c r="AA38" s="6">
        <f>'1'!AA38</f>
        <v>0.23716025309982075</v>
      </c>
      <c r="AB38" s="12">
        <f t="shared" si="0"/>
        <v>340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0.82062254127299605</v>
      </c>
      <c r="C39" s="6">
        <f>'1'!C39</f>
        <v>0.31485400526746898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0.39356750658433626</v>
      </c>
      <c r="I39" s="6">
        <f>'1'!I39</f>
        <v>0.23614050395060174</v>
      </c>
      <c r="J39" s="6">
        <f>'1'!J39</f>
        <v>0.96754142895853357</v>
      </c>
      <c r="K39" s="6">
        <f>'1'!K39</f>
        <v>0.82062254127299605</v>
      </c>
      <c r="L39" s="6">
        <f>'1'!L39</f>
        <v>1.0569762161644096</v>
      </c>
      <c r="M39" s="6">
        <f>'1'!M39</f>
        <v>0.97320861925353364</v>
      </c>
      <c r="N39" s="6">
        <f>'1'!N39</f>
        <v>0.54837863697667844</v>
      </c>
      <c r="O39" s="6">
        <f>'1'!O39</f>
        <v>0.31485400526746898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1.216510774066917</v>
      </c>
      <c r="W39" s="6">
        <f>'1'!W39</f>
        <v>0.72990646444015028</v>
      </c>
      <c r="X39" s="6">
        <f>'1'!X39</f>
        <v>0.68547329622084807</v>
      </c>
      <c r="Y39" s="6">
        <f>'1'!Y39</f>
        <v>0.4112839777325088</v>
      </c>
      <c r="Z39" s="6">
        <f>'1'!Z39</f>
        <v>0.39356750658433626</v>
      </c>
      <c r="AA39" s="6">
        <f>'1'!AA39</f>
        <v>0.23614050395060174</v>
      </c>
      <c r="AB39" s="12">
        <f t="shared" si="0"/>
        <v>340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0.83798344487667298</v>
      </c>
      <c r="C40" s="6">
        <f>'1'!C40</f>
        <v>0.31247172849246901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0.39058966061558625</v>
      </c>
      <c r="I40" s="6">
        <f>'1'!I40</f>
        <v>0.23435379636935177</v>
      </c>
      <c r="J40" s="6">
        <f>'1'!J40</f>
        <v>0.98801051509240434</v>
      </c>
      <c r="K40" s="6">
        <f>'1'!K40</f>
        <v>0.83798344487667298</v>
      </c>
      <c r="L40" s="6">
        <f>'1'!L40</f>
        <v>1.0793373642895194</v>
      </c>
      <c r="M40" s="6">
        <f>'1'!M40</f>
        <v>0.96584504041353147</v>
      </c>
      <c r="N40" s="6">
        <f>'1'!N40</f>
        <v>0.54422944506893733</v>
      </c>
      <c r="O40" s="6">
        <f>'1'!O40</f>
        <v>0.31247172849246901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1.2073063005169145</v>
      </c>
      <c r="W40" s="6">
        <f>'1'!W40</f>
        <v>0.72438378031014861</v>
      </c>
      <c r="X40" s="6">
        <f>'1'!X40</f>
        <v>0.68028680633617167</v>
      </c>
      <c r="Y40" s="6">
        <f>'1'!Y40</f>
        <v>0.408172083801703</v>
      </c>
      <c r="Z40" s="6">
        <f>'1'!Z40</f>
        <v>0.39058966061558625</v>
      </c>
      <c r="AA40" s="6">
        <f>'1'!AA40</f>
        <v>0.23435379636935177</v>
      </c>
      <c r="AB40" s="12">
        <f t="shared" si="0"/>
        <v>340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4" t="e">
        <v>#N/A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0.83596162921582495</v>
      </c>
      <c r="C41" s="6">
        <f>'1'!C41</f>
        <v>0.31029837015473999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0.38787296269342497</v>
      </c>
      <c r="I41" s="6">
        <f>'1'!I41</f>
        <v>0.23272377761605501</v>
      </c>
      <c r="J41" s="6">
        <f>'1'!J41</f>
        <v>0.98562672679120433</v>
      </c>
      <c r="K41" s="6">
        <f>'1'!K41</f>
        <v>0.83596162921582495</v>
      </c>
      <c r="L41" s="6">
        <f>'1'!L41</f>
        <v>1.0767332302820987</v>
      </c>
      <c r="M41" s="6">
        <f>'1'!M41</f>
        <v>0.95912722507175863</v>
      </c>
      <c r="N41" s="6">
        <f>'1'!N41</f>
        <v>0.54044412468880343</v>
      </c>
      <c r="O41" s="6">
        <f>'1'!O41</f>
        <v>0.31029837015473999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1.1989090313396984</v>
      </c>
      <c r="W41" s="6">
        <f>'1'!W41</f>
        <v>0.71934541880381897</v>
      </c>
      <c r="X41" s="6">
        <f>'1'!X41</f>
        <v>0.67555515586100423</v>
      </c>
      <c r="Y41" s="6">
        <f>'1'!Y41</f>
        <v>0.40533309351660257</v>
      </c>
      <c r="Z41" s="6">
        <f>'1'!Z41</f>
        <v>0.38787296269342497</v>
      </c>
      <c r="AA41" s="6">
        <f>'1'!AA41</f>
        <v>0.23272377761605501</v>
      </c>
      <c r="AB41" s="12">
        <f t="shared" si="0"/>
        <v>340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9">
        <v>225</v>
      </c>
      <c r="AI41" s="78" t="str">
        <v>UNK  (ABS)</v>
      </c>
      <c r="AJ41" s="82">
        <v>0.84815235473308703</v>
      </c>
      <c r="AK41" s="85">
        <v>1</v>
      </c>
      <c r="AL41" s="38">
        <v>0.77638695055116602</v>
      </c>
      <c r="AM41" s="79" t="str">
        <v>STD  (ABS)</v>
      </c>
      <c r="AN41" s="82">
        <v>0.32352159551255</v>
      </c>
      <c r="AO41" s="85">
        <v>0.57415439631879595</v>
      </c>
      <c r="AP41" s="39">
        <v>1</v>
      </c>
    </row>
    <row r="42" spans="1:42" s="1" customFormat="1" ht="15" customHeight="1" x14ac:dyDescent="0.25">
      <c r="A42" s="9">
        <v>226</v>
      </c>
      <c r="B42" s="6">
        <f>'1'!B42</f>
        <v>0.84815235473308703</v>
      </c>
      <c r="C42" s="6">
        <f>'1'!C42</f>
        <v>0.30398733469954398</v>
      </c>
      <c r="D42" s="3">
        <f>'1'!D42</f>
        <v>0.84815235473308703</v>
      </c>
      <c r="E42" s="49">
        <f>'1'!E42</f>
        <v>226</v>
      </c>
      <c r="F42" s="3" t="e">
        <f>'1'!F42</f>
        <v>#N/A</v>
      </c>
      <c r="G42" s="49" t="e">
        <f>'1'!G42</f>
        <v>#N/A</v>
      </c>
      <c r="H42" s="6">
        <f>'1'!H42</f>
        <v>0.37998416837442994</v>
      </c>
      <c r="I42" s="6">
        <f>'1'!I42</f>
        <v>0.22799050102465798</v>
      </c>
      <c r="J42" s="6">
        <f>'1'!J42</f>
        <v>1</v>
      </c>
      <c r="K42" s="6">
        <f>'1'!K42</f>
        <v>0.84815235473308703</v>
      </c>
      <c r="L42" s="6">
        <f>'1'!L42</f>
        <v>1.0924350984144877</v>
      </c>
      <c r="M42" s="6">
        <f>'1'!M42</f>
        <v>0.93961991692684932</v>
      </c>
      <c r="N42" s="6">
        <f>'1'!N42</f>
        <v>0.52945224603097307</v>
      </c>
      <c r="O42" s="6">
        <f>'1'!O42</f>
        <v>0.30398733469954398</v>
      </c>
      <c r="P42" s="3">
        <f>'1'!P42</f>
        <v>1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1.1745248961585617</v>
      </c>
      <c r="W42" s="6">
        <f>'1'!W42</f>
        <v>0.70471493769513693</v>
      </c>
      <c r="X42" s="6">
        <f>'1'!X42</f>
        <v>0.66181530753871631</v>
      </c>
      <c r="Y42" s="6">
        <f>'1'!Y42</f>
        <v>0.39708918452322983</v>
      </c>
      <c r="Z42" s="6">
        <f>'1'!Z42</f>
        <v>0.37998416837442994</v>
      </c>
      <c r="AA42" s="6">
        <f>'1'!AA42</f>
        <v>0.22799050102465798</v>
      </c>
      <c r="AB42" s="12">
        <f t="shared" si="0"/>
        <v>340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4" t="e">
        <v>#N/A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0.83314634799633502</v>
      </c>
      <c r="C43" s="6">
        <f>'1'!C43</f>
        <v>0.30336501481737599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0.37920626852172001</v>
      </c>
      <c r="I43" s="6">
        <f>'1'!I43</f>
        <v>0.22752376111303199</v>
      </c>
      <c r="J43" s="6">
        <f>'1'!J43</f>
        <v>0.98230741605206728</v>
      </c>
      <c r="K43" s="6">
        <f>'1'!K43</f>
        <v>0.83314634799633502</v>
      </c>
      <c r="L43" s="6">
        <f>'1'!L43</f>
        <v>1.073107098728121</v>
      </c>
      <c r="M43" s="6">
        <f>'1'!M43</f>
        <v>0.93769633627319293</v>
      </c>
      <c r="N43" s="6">
        <f>'1'!N43</f>
        <v>0.52836835659956227</v>
      </c>
      <c r="O43" s="6">
        <f>'1'!O43</f>
        <v>0.30336501481737599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1.1721204203414912</v>
      </c>
      <c r="W43" s="6">
        <f>'1'!W43</f>
        <v>0.70327225220489464</v>
      </c>
      <c r="X43" s="6">
        <f>'1'!X43</f>
        <v>0.66046044574945284</v>
      </c>
      <c r="Y43" s="6">
        <f>'1'!Y43</f>
        <v>0.3962762674496717</v>
      </c>
      <c r="Z43" s="6">
        <f>'1'!Z43</f>
        <v>0.37920626852172001</v>
      </c>
      <c r="AA43" s="6">
        <f>'1'!AA43</f>
        <v>0.22752376111303199</v>
      </c>
      <c r="AB43" s="12">
        <f t="shared" si="0"/>
        <v>340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9">
        <v>227</v>
      </c>
      <c r="AI43" s="80" t="str">
        <v>UNK  (λ)</v>
      </c>
      <c r="AJ43" s="83">
        <v>226</v>
      </c>
      <c r="AK43" s="86">
        <v>264</v>
      </c>
      <c r="AL43" s="40">
        <v>359</v>
      </c>
      <c r="AM43" s="81" t="str">
        <v>STD  (λ)</v>
      </c>
      <c r="AN43" s="83">
        <v>219</v>
      </c>
      <c r="AO43" s="86">
        <v>340</v>
      </c>
      <c r="AP43" s="41">
        <v>372</v>
      </c>
    </row>
    <row r="44" spans="1:42" s="1" customFormat="1" ht="15" customHeight="1" x14ac:dyDescent="0.25">
      <c r="A44" s="9">
        <v>228</v>
      </c>
      <c r="B44" s="6">
        <f>'1'!B44</f>
        <v>0.80656962702475399</v>
      </c>
      <c r="C44" s="6">
        <f>'1'!C44</f>
        <v>0.30294646998950397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0.37868308748687995</v>
      </c>
      <c r="I44" s="6">
        <f>'1'!I44</f>
        <v>0.22720985249212799</v>
      </c>
      <c r="J44" s="6">
        <f>'1'!J44</f>
        <v>0.95097257293895143</v>
      </c>
      <c r="K44" s="6">
        <f>'1'!K44</f>
        <v>0.80656962702475399</v>
      </c>
      <c r="L44" s="6">
        <f>'1'!L44</f>
        <v>1.0388758163080418</v>
      </c>
      <c r="M44" s="6">
        <f>'1'!M44</f>
        <v>0.9364026210044829</v>
      </c>
      <c r="N44" s="6">
        <f>'1'!N44</f>
        <v>0.52763938050784287</v>
      </c>
      <c r="O44" s="6">
        <f>'1'!O44</f>
        <v>0.30294646998950397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1.1705032762556036</v>
      </c>
      <c r="W44" s="6">
        <f>'1'!W44</f>
        <v>0.70230196575336223</v>
      </c>
      <c r="X44" s="6">
        <f>'1'!X44</f>
        <v>0.65954922563480356</v>
      </c>
      <c r="Y44" s="6">
        <f>'1'!Y44</f>
        <v>0.39572953538088218</v>
      </c>
      <c r="Z44" s="6">
        <f>'1'!Z44</f>
        <v>0.37868308748687995</v>
      </c>
      <c r="AA44" s="6">
        <f>'1'!AA44</f>
        <v>0.22720985249212799</v>
      </c>
      <c r="AB44" s="12">
        <f t="shared" si="0"/>
        <v>340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0.80240887528623195</v>
      </c>
      <c r="C45" s="6">
        <f>'1'!C45</f>
        <v>0.30502444209837298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0.38128055262296623</v>
      </c>
      <c r="I45" s="6">
        <f>'1'!I45</f>
        <v>0.22876833157377974</v>
      </c>
      <c r="J45" s="6">
        <f>'1'!J45</f>
        <v>0.94606690744701105</v>
      </c>
      <c r="K45" s="6">
        <f>'1'!K45</f>
        <v>0.80240887528623195</v>
      </c>
      <c r="L45" s="6">
        <f>'1'!L45</f>
        <v>1.0335166951435655</v>
      </c>
      <c r="M45" s="6">
        <f>'1'!M45</f>
        <v>0.94282559906125507</v>
      </c>
      <c r="N45" s="6">
        <f>'1'!N45</f>
        <v>0.53125856747600331</v>
      </c>
      <c r="O45" s="6">
        <f>'1'!O45</f>
        <v>0.30502444209837298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1.1785319988265688</v>
      </c>
      <c r="W45" s="6">
        <f>'1'!W45</f>
        <v>0.70711919929594136</v>
      </c>
      <c r="X45" s="6">
        <f>'1'!X45</f>
        <v>0.66407320934500413</v>
      </c>
      <c r="Y45" s="6">
        <f>'1'!Y45</f>
        <v>0.39844392560700248</v>
      </c>
      <c r="Z45" s="6">
        <f>'1'!Z45</f>
        <v>0.38128055262296623</v>
      </c>
      <c r="AA45" s="6">
        <f>'1'!AA45</f>
        <v>0.22876833157377974</v>
      </c>
      <c r="AB45" s="12">
        <f t="shared" si="0"/>
        <v>340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0.77193029328289797</v>
      </c>
      <c r="C46" s="6">
        <f>'1'!C46</f>
        <v>0.30162575875137798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0.37703219843922248</v>
      </c>
      <c r="I46" s="6">
        <f>'1'!I46</f>
        <v>0.22621931906353349</v>
      </c>
      <c r="J46" s="6">
        <f>'1'!J46</f>
        <v>0.91013163964606802</v>
      </c>
      <c r="K46" s="6">
        <f>'1'!K46</f>
        <v>0.77193029328289797</v>
      </c>
      <c r="L46" s="6">
        <f>'1'!L46</f>
        <v>0.99425974732689126</v>
      </c>
      <c r="M46" s="6">
        <f>'1'!M46</f>
        <v>0.93232032400655418</v>
      </c>
      <c r="N46" s="6">
        <f>'1'!N46</f>
        <v>0.52533910858343758</v>
      </c>
      <c r="O46" s="6">
        <f>'1'!O46</f>
        <v>0.30162575875137798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1.1654004050081928</v>
      </c>
      <c r="W46" s="6">
        <f>'1'!W46</f>
        <v>0.69924024300491561</v>
      </c>
      <c r="X46" s="6">
        <f>'1'!X46</f>
        <v>0.65667388572929697</v>
      </c>
      <c r="Y46" s="6">
        <f>'1'!Y46</f>
        <v>0.39400433143757818</v>
      </c>
      <c r="Z46" s="6">
        <f>'1'!Z46</f>
        <v>0.37703219843922248</v>
      </c>
      <c r="AA46" s="6">
        <f>'1'!AA46</f>
        <v>0.22621931906353349</v>
      </c>
      <c r="AB46" s="12">
        <f t="shared" si="0"/>
        <v>340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9">
        <v>230</v>
      </c>
    </row>
    <row r="47" spans="1:42" s="1" customFormat="1" ht="15" customHeight="1" x14ac:dyDescent="0.25">
      <c r="A47" s="9">
        <v>231</v>
      </c>
      <c r="B47" s="6">
        <f>'1'!B47</f>
        <v>0.74530823416994396</v>
      </c>
      <c r="C47" s="6">
        <f>'1'!C47</f>
        <v>0.29914570579918498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0.37393213224898125</v>
      </c>
      <c r="I47" s="6">
        <f>'1'!I47</f>
        <v>0.22435927934938873</v>
      </c>
      <c r="J47" s="6">
        <f>'1'!J47</f>
        <v>0.87874334134754828</v>
      </c>
      <c r="K47" s="6">
        <f>'1'!K47</f>
        <v>0.74530823416994396</v>
      </c>
      <c r="L47" s="6">
        <f>'1'!L47</f>
        <v>0.95997006858608458</v>
      </c>
      <c r="M47" s="6">
        <f>'1'!M47</f>
        <v>0.92465452059005004</v>
      </c>
      <c r="N47" s="6">
        <f>'1'!N47</f>
        <v>0.52101962071032548</v>
      </c>
      <c r="O47" s="6">
        <f>'1'!O47</f>
        <v>0.29914570579918498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1.1558181507375624</v>
      </c>
      <c r="W47" s="6">
        <f>'1'!W47</f>
        <v>0.69349089044253753</v>
      </c>
      <c r="X47" s="6">
        <f>'1'!X47</f>
        <v>0.65127452588790691</v>
      </c>
      <c r="Y47" s="6">
        <f>'1'!Y47</f>
        <v>0.39076471553274411</v>
      </c>
      <c r="Z47" s="6">
        <f>'1'!Z47</f>
        <v>0.37393213224898125</v>
      </c>
      <c r="AA47" s="6">
        <f>'1'!AA47</f>
        <v>0.22435927934938873</v>
      </c>
      <c r="AB47" s="12">
        <f>$AP$43</f>
        <v>372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9">
        <v>231</v>
      </c>
    </row>
    <row r="48" spans="1:42" s="1" customFormat="1" ht="15" customHeight="1" x14ac:dyDescent="0.25">
      <c r="A48" s="9">
        <v>232</v>
      </c>
      <c r="B48" s="6">
        <f>'1'!B48</f>
        <v>0.73773189758671198</v>
      </c>
      <c r="C48" s="6">
        <f>'1'!C48</f>
        <v>0.30008595071462602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0.37510743839328253</v>
      </c>
      <c r="I48" s="6">
        <f>'1'!I48</f>
        <v>0.2250644630359695</v>
      </c>
      <c r="J48" s="6">
        <f>'1'!J48</f>
        <v>0.86981058706000491</v>
      </c>
      <c r="K48" s="6">
        <f>'1'!K48</f>
        <v>0.73773189758671198</v>
      </c>
      <c r="L48" s="6">
        <f>'1'!L48</f>
        <v>0.95021161427685974</v>
      </c>
      <c r="M48" s="6">
        <f>'1'!M48</f>
        <v>0.92756080236067318</v>
      </c>
      <c r="N48" s="6">
        <f>'1'!N48</f>
        <v>0.52265723756298643</v>
      </c>
      <c r="O48" s="6">
        <f>'1'!O48</f>
        <v>0.30008595071462602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1.1594510029508416</v>
      </c>
      <c r="W48" s="6">
        <f>'1'!W48</f>
        <v>0.69567060177050488</v>
      </c>
      <c r="X48" s="6">
        <f>'1'!X48</f>
        <v>0.65332154695373301</v>
      </c>
      <c r="Y48" s="6">
        <f>'1'!Y48</f>
        <v>0.39199292817223985</v>
      </c>
      <c r="Z48" s="6">
        <f>'1'!Z48</f>
        <v>0.37510743839328253</v>
      </c>
      <c r="AA48" s="6">
        <f>'1'!AA48</f>
        <v>0.2250644630359695</v>
      </c>
      <c r="AB48" s="12">
        <f t="shared" ref="AB48:AB111" si="1">$AP$43</f>
        <v>372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 t="b">
        <f>'1'!AG48</f>
        <v>0</v>
      </c>
      <c r="AH48" s="9">
        <v>232</v>
      </c>
    </row>
    <row r="49" spans="1:34" s="1" customFormat="1" ht="15" customHeight="1" x14ac:dyDescent="0.25">
      <c r="A49" s="9">
        <v>233</v>
      </c>
      <c r="B49" s="6">
        <f>'1'!B49</f>
        <v>0.71848171760134605</v>
      </c>
      <c r="C49" s="6">
        <f>'1'!C49</f>
        <v>0.30076805220094699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0.37596006525118375</v>
      </c>
      <c r="I49" s="6">
        <f>'1'!I49</f>
        <v>0.22557603915071023</v>
      </c>
      <c r="J49" s="6">
        <f>'1'!J49</f>
        <v>0.84711398086898171</v>
      </c>
      <c r="K49" s="6">
        <f>'1'!K49</f>
        <v>0.71848171760134605</v>
      </c>
      <c r="L49" s="6">
        <f>'1'!L49</f>
        <v>0.92541704505889444</v>
      </c>
      <c r="M49" s="6">
        <f>'1'!M49</f>
        <v>0.92966916698233104</v>
      </c>
      <c r="N49" s="6">
        <f>'1'!N49</f>
        <v>0.52384524812372468</v>
      </c>
      <c r="O49" s="6">
        <f>'1'!O49</f>
        <v>0.30076805220094699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1.1620864587279138</v>
      </c>
      <c r="W49" s="6">
        <f>'1'!W49</f>
        <v>0.69725187523674825</v>
      </c>
      <c r="X49" s="6">
        <f>'1'!X49</f>
        <v>0.65480656015465588</v>
      </c>
      <c r="Y49" s="6">
        <f>'1'!Y49</f>
        <v>0.39288393609279348</v>
      </c>
      <c r="Z49" s="6">
        <f>'1'!Z49</f>
        <v>0.37596006525118375</v>
      </c>
      <c r="AA49" s="6">
        <f>'1'!AA49</f>
        <v>0.22557603915071023</v>
      </c>
      <c r="AB49" s="12">
        <f t="shared" si="1"/>
        <v>372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4" t="b">
        <f>'1'!AG49</f>
        <v>0</v>
      </c>
      <c r="AH49" s="9">
        <v>233</v>
      </c>
    </row>
    <row r="50" spans="1:34" s="1" customFormat="1" ht="15" customHeight="1" x14ac:dyDescent="0.25">
      <c r="A50" s="9">
        <v>234</v>
      </c>
      <c r="B50" s="6">
        <f>'1'!B50</f>
        <v>0.68099395037329702</v>
      </c>
      <c r="C50" s="6">
        <f>'1'!C50</f>
        <v>0.29942214689525898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0.37427768361907371</v>
      </c>
      <c r="I50" s="6">
        <f>'1'!I50</f>
        <v>0.22456661017144425</v>
      </c>
      <c r="J50" s="6">
        <f>'1'!J50</f>
        <v>0.80291464920545474</v>
      </c>
      <c r="K50" s="6">
        <f>'1'!K50</f>
        <v>0.68099395037329702</v>
      </c>
      <c r="L50" s="6">
        <f>'1'!L50</f>
        <v>0.87713214382319482</v>
      </c>
      <c r="M50" s="6">
        <f>'1'!M50</f>
        <v>0.92550899553054367</v>
      </c>
      <c r="N50" s="6">
        <f>'1'!N50</f>
        <v>0.5215010958986136</v>
      </c>
      <c r="O50" s="6">
        <f>'1'!O50</f>
        <v>0.29942214689525898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1.1568862444131796</v>
      </c>
      <c r="W50" s="6">
        <f>'1'!W50</f>
        <v>0.69413174664790778</v>
      </c>
      <c r="X50" s="6">
        <f>'1'!X50</f>
        <v>0.65187636987326703</v>
      </c>
      <c r="Y50" s="6">
        <f>'1'!Y50</f>
        <v>0.39112582192396017</v>
      </c>
      <c r="Z50" s="6">
        <f>'1'!Z50</f>
        <v>0.37427768361907371</v>
      </c>
      <c r="AA50" s="6">
        <f>'1'!AA50</f>
        <v>0.22456661017144425</v>
      </c>
      <c r="AB50" s="12">
        <f t="shared" si="1"/>
        <v>372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4" t="b">
        <f>'1'!AG50</f>
        <v>0</v>
      </c>
      <c r="AH50" s="9">
        <v>234</v>
      </c>
    </row>
    <row r="51" spans="1:34" s="1" customFormat="1" ht="15" customHeight="1" x14ac:dyDescent="0.25">
      <c r="A51" s="9">
        <v>235</v>
      </c>
      <c r="B51" s="6">
        <f>'1'!B51</f>
        <v>0.62223247538940696</v>
      </c>
      <c r="C51" s="6">
        <f>'1'!C51</f>
        <v>0.30473064950618101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0.38091331188272626</v>
      </c>
      <c r="I51" s="6">
        <f>'1'!I51</f>
        <v>0.22854798712963575</v>
      </c>
      <c r="J51" s="6">
        <f>'1'!J51</f>
        <v>0.73363290441517803</v>
      </c>
      <c r="K51" s="6">
        <f>'1'!K51</f>
        <v>0.62223247538940696</v>
      </c>
      <c r="L51" s="6">
        <f>'1'!L51</f>
        <v>0.80144633413490129</v>
      </c>
      <c r="M51" s="6">
        <f>'1'!M51</f>
        <v>0.94191749092792776</v>
      </c>
      <c r="N51" s="6">
        <f>'1'!N51</f>
        <v>0.53074687132932974</v>
      </c>
      <c r="O51" s="6">
        <f>'1'!O51</f>
        <v>0.30473064950618101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1.1773968636599097</v>
      </c>
      <c r="W51" s="6">
        <f>'1'!W51</f>
        <v>0.70643811819594582</v>
      </c>
      <c r="X51" s="6">
        <f>'1'!X51</f>
        <v>0.66343358916166217</v>
      </c>
      <c r="Y51" s="6">
        <f>'1'!Y51</f>
        <v>0.3980601534969973</v>
      </c>
      <c r="Z51" s="6">
        <f>'1'!Z51</f>
        <v>0.38091331188272626</v>
      </c>
      <c r="AA51" s="6">
        <f>'1'!AA51</f>
        <v>0.22854798712963575</v>
      </c>
      <c r="AB51" s="12">
        <f t="shared" si="1"/>
        <v>372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1</v>
      </c>
      <c r="AG51" s="4" t="b">
        <f>'1'!AG51</f>
        <v>0</v>
      </c>
      <c r="AH51" s="9">
        <v>235</v>
      </c>
    </row>
    <row r="52" spans="1:34" s="1" customFormat="1" ht="15" customHeight="1" x14ac:dyDescent="0.25">
      <c r="A52" s="9">
        <v>236</v>
      </c>
      <c r="B52" s="6">
        <f>'1'!B52</f>
        <v>0.56557495528861801</v>
      </c>
      <c r="C52" s="6">
        <f>'1'!C52</f>
        <v>0.30973928316152699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0.38717410395190877</v>
      </c>
      <c r="I52" s="6">
        <f>'1'!I52</f>
        <v>0.23230446237114524</v>
      </c>
      <c r="J52" s="6">
        <f>'1'!J52</f>
        <v>0.66683179281699223</v>
      </c>
      <c r="K52" s="6">
        <f>'1'!K52</f>
        <v>0.56557495528861801</v>
      </c>
      <c r="L52" s="6">
        <f>'1'!L52</f>
        <v>0.7284704552119402</v>
      </c>
      <c r="M52" s="6">
        <f>'1'!M52</f>
        <v>0.95739909625140196</v>
      </c>
      <c r="N52" s="6">
        <f>'1'!N52</f>
        <v>0.53947036746113497</v>
      </c>
      <c r="O52" s="6">
        <f>'1'!O52</f>
        <v>0.30973928316152699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1.1967488703142524</v>
      </c>
      <c r="W52" s="6">
        <f>'1'!W52</f>
        <v>0.71804932218855144</v>
      </c>
      <c r="X52" s="6">
        <f>'1'!X52</f>
        <v>0.67433795932641871</v>
      </c>
      <c r="Y52" s="6">
        <f>'1'!Y52</f>
        <v>0.40460277559585123</v>
      </c>
      <c r="Z52" s="6">
        <f>'1'!Z52</f>
        <v>0.38717410395190877</v>
      </c>
      <c r="AA52" s="6">
        <f>'1'!AA52</f>
        <v>0.23230446237114524</v>
      </c>
      <c r="AB52" s="12">
        <f t="shared" si="1"/>
        <v>372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1</v>
      </c>
      <c r="AG52" s="4" t="b">
        <f>'1'!AG52</f>
        <v>0</v>
      </c>
      <c r="AH52" s="9">
        <v>236</v>
      </c>
    </row>
    <row r="53" spans="1:34" s="1" customFormat="1" ht="15" customHeight="1" x14ac:dyDescent="0.25">
      <c r="A53" s="9">
        <v>237</v>
      </c>
      <c r="B53" s="6">
        <f>'1'!B53</f>
        <v>0.53770986295277301</v>
      </c>
      <c r="C53" s="6">
        <f>'1'!C53</f>
        <v>0.30375114250355301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0.37968892812944127</v>
      </c>
      <c r="I53" s="6">
        <f>'1'!I53</f>
        <v>0.22781335687766474</v>
      </c>
      <c r="J53" s="6">
        <f>'1'!J53</f>
        <v>0.63397791676471849</v>
      </c>
      <c r="K53" s="6">
        <f>'1'!K53</f>
        <v>0.53770986295277301</v>
      </c>
      <c r="L53" s="6">
        <f>'1'!L53</f>
        <v>0.6925797278934771</v>
      </c>
      <c r="M53" s="6">
        <f>'1'!M53</f>
        <v>0.93888985068315156</v>
      </c>
      <c r="N53" s="6">
        <f>'1'!N53</f>
        <v>0.52904087202163808</v>
      </c>
      <c r="O53" s="6">
        <f>'1'!O53</f>
        <v>0.30375114250355301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1.1736123133539396</v>
      </c>
      <c r="W53" s="6">
        <f>'1'!W53</f>
        <v>0.70416738801236367</v>
      </c>
      <c r="X53" s="6">
        <f>'1'!X53</f>
        <v>0.66130109002704762</v>
      </c>
      <c r="Y53" s="6">
        <f>'1'!Y53</f>
        <v>0.39678065401622853</v>
      </c>
      <c r="Z53" s="6">
        <f>'1'!Z53</f>
        <v>0.37968892812944127</v>
      </c>
      <c r="AA53" s="6">
        <f>'1'!AA53</f>
        <v>0.22781335687766474</v>
      </c>
      <c r="AB53" s="12">
        <f t="shared" si="1"/>
        <v>372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1</v>
      </c>
      <c r="AG53" s="4" t="b">
        <f>'1'!AG53</f>
        <v>0</v>
      </c>
      <c r="AH53" s="9">
        <v>237</v>
      </c>
    </row>
    <row r="54" spans="1:34" s="1" customFormat="1" ht="15" customHeight="1" x14ac:dyDescent="0.25">
      <c r="A54" s="9">
        <v>238</v>
      </c>
      <c r="B54" s="6">
        <f>'1'!B54</f>
        <v>0.471057594690653</v>
      </c>
      <c r="C54" s="6">
        <f>'1'!C54</f>
        <v>0.30385819296877098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0.37982274121096371</v>
      </c>
      <c r="I54" s="6">
        <f>'1'!I54</f>
        <v>0.22789364472657825</v>
      </c>
      <c r="J54" s="6">
        <f>'1'!J54</f>
        <v>0.55539266272377974</v>
      </c>
      <c r="K54" s="6">
        <f>'1'!K54</f>
        <v>0.471057594690653</v>
      </c>
      <c r="L54" s="6">
        <f>'1'!L54</f>
        <v>0.60673043816133665</v>
      </c>
      <c r="M54" s="6">
        <f>'1'!M54</f>
        <v>0.939220741933389</v>
      </c>
      <c r="N54" s="6">
        <f>'1'!N54</f>
        <v>0.52922732093834823</v>
      </c>
      <c r="O54" s="6">
        <f>'1'!O54</f>
        <v>0.30385819296877098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1.1740259274167362</v>
      </c>
      <c r="W54" s="6">
        <f>'1'!W54</f>
        <v>0.70441555645004172</v>
      </c>
      <c r="X54" s="6">
        <f>'1'!X54</f>
        <v>0.66153415117293535</v>
      </c>
      <c r="Y54" s="6">
        <f>'1'!Y54</f>
        <v>0.39692049070376118</v>
      </c>
      <c r="Z54" s="6">
        <f>'1'!Z54</f>
        <v>0.37982274121096371</v>
      </c>
      <c r="AA54" s="6">
        <f>'1'!AA54</f>
        <v>0.22789364472657825</v>
      </c>
      <c r="AB54" s="12">
        <f t="shared" si="1"/>
        <v>372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1</v>
      </c>
      <c r="AG54" s="4" t="b">
        <f>'1'!AG54</f>
        <v>0</v>
      </c>
      <c r="AH54" s="9">
        <v>238</v>
      </c>
    </row>
    <row r="55" spans="1:34" s="1" customFormat="1" ht="15" customHeight="1" x14ac:dyDescent="0.25">
      <c r="A55" s="9">
        <v>239</v>
      </c>
      <c r="B55" s="6">
        <f>'1'!B55</f>
        <v>0.378636006396183</v>
      </c>
      <c r="C55" s="6">
        <f>'1'!C55</f>
        <v>0.30648830767263902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0.38311038459079877</v>
      </c>
      <c r="I55" s="6">
        <f>'1'!I55</f>
        <v>0.22986623075447926</v>
      </c>
      <c r="J55" s="6">
        <f>'1'!J55</f>
        <v>0.4464245182875658</v>
      </c>
      <c r="K55" s="6">
        <f>'1'!K55</f>
        <v>0.378636006396183</v>
      </c>
      <c r="L55" s="6">
        <f>'1'!L55</f>
        <v>0.48768981257011718</v>
      </c>
      <c r="M55" s="6">
        <f>'1'!M55</f>
        <v>0.94735038378836689</v>
      </c>
      <c r="N55" s="6">
        <f>'1'!N55</f>
        <v>0.53380817013280024</v>
      </c>
      <c r="O55" s="6">
        <f>'1'!O55</f>
        <v>0.30648830767263902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1.1841879797354586</v>
      </c>
      <c r="W55" s="6">
        <f>'1'!W55</f>
        <v>0.71051278784127514</v>
      </c>
      <c r="X55" s="6">
        <f>'1'!X55</f>
        <v>0.66726021266600033</v>
      </c>
      <c r="Y55" s="6">
        <f>'1'!Y55</f>
        <v>0.40035612759960015</v>
      </c>
      <c r="Z55" s="6">
        <f>'1'!Z55</f>
        <v>0.38311038459079877</v>
      </c>
      <c r="AA55" s="6">
        <f>'1'!AA55</f>
        <v>0.22986623075447926</v>
      </c>
      <c r="AB55" s="12">
        <f t="shared" si="1"/>
        <v>372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9">
        <v>239</v>
      </c>
    </row>
    <row r="56" spans="1:34" s="1" customFormat="1" ht="15" customHeight="1" x14ac:dyDescent="0.25">
      <c r="A56" s="9">
        <v>240</v>
      </c>
      <c r="B56" s="6">
        <f>'1'!B56</f>
        <v>0.30988017074777902</v>
      </c>
      <c r="C56" s="6">
        <f>'1'!C56</f>
        <v>0.305138537937656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0.38142317242207002</v>
      </c>
      <c r="I56" s="6">
        <f>'1'!I56</f>
        <v>0.228853903453242</v>
      </c>
      <c r="J56" s="6">
        <f>'1'!J56</f>
        <v>0.36535908792624655</v>
      </c>
      <c r="K56" s="6">
        <f>'1'!K56</f>
        <v>0.30988017074777902</v>
      </c>
      <c r="L56" s="6">
        <f>'1'!L56</f>
        <v>0.39913109117533663</v>
      </c>
      <c r="M56" s="6">
        <f>'1'!M56</f>
        <v>0.94317826744835997</v>
      </c>
      <c r="N56" s="6">
        <f>'1'!N56</f>
        <v>0.53145728726290131</v>
      </c>
      <c r="O56" s="6">
        <f>'1'!O56</f>
        <v>0.305138537937656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1.17897283431045</v>
      </c>
      <c r="W56" s="6">
        <f>'1'!W56</f>
        <v>0.70738370058626998</v>
      </c>
      <c r="X56" s="6">
        <f>'1'!X56</f>
        <v>0.66432160907862658</v>
      </c>
      <c r="Y56" s="6">
        <f>'1'!Y56</f>
        <v>0.39859296544717598</v>
      </c>
      <c r="Z56" s="6">
        <f>'1'!Z56</f>
        <v>0.38142317242207002</v>
      </c>
      <c r="AA56" s="6">
        <f>'1'!AA56</f>
        <v>0.228853903453242</v>
      </c>
      <c r="AB56" s="12">
        <f t="shared" si="1"/>
        <v>372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9">
        <v>240</v>
      </c>
    </row>
    <row r="57" spans="1:34" s="1" customFormat="1" ht="15" customHeight="1" x14ac:dyDescent="0.25">
      <c r="A57" s="10">
        <v>241</v>
      </c>
      <c r="B57" s="6">
        <f>'1'!B57</f>
        <v>0.227201248916959</v>
      </c>
      <c r="C57" s="6">
        <f>'1'!C57</f>
        <v>0.30443294470364901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0.38054118087956124</v>
      </c>
      <c r="I57" s="6">
        <f>'1'!I57</f>
        <v>0.22832470852773676</v>
      </c>
      <c r="J57" s="6">
        <f>'1'!J57</f>
        <v>0.26787787317817335</v>
      </c>
      <c r="K57" s="6">
        <f>'1'!K57</f>
        <v>0.227201248916959</v>
      </c>
      <c r="L57" s="6">
        <f>'1'!L57</f>
        <v>0.29263919074846145</v>
      </c>
      <c r="M57" s="6">
        <f>'1'!M57</f>
        <v>0.94099729021594636</v>
      </c>
      <c r="N57" s="6">
        <f>'1'!N57</f>
        <v>0.53022836131801443</v>
      </c>
      <c r="O57" s="6">
        <f>'1'!O57</f>
        <v>0.30443294470364901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1.1762466127699329</v>
      </c>
      <c r="W57" s="6">
        <f>'1'!W57</f>
        <v>0.7057479676619598</v>
      </c>
      <c r="X57" s="6">
        <f>'1'!X57</f>
        <v>0.66278545164751801</v>
      </c>
      <c r="Y57" s="6">
        <f>'1'!Y57</f>
        <v>0.39767127098851085</v>
      </c>
      <c r="Z57" s="6">
        <f>'1'!Z57</f>
        <v>0.38054118087956124</v>
      </c>
      <c r="AA57" s="6">
        <f>'1'!AA57</f>
        <v>0.22832470852773676</v>
      </c>
      <c r="AB57" s="77">
        <f t="shared" si="1"/>
        <v>372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1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0.188868482018032</v>
      </c>
      <c r="C58" s="6">
        <f>'1'!C58</f>
        <v>0.303642961728044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0.37955370216005502</v>
      </c>
      <c r="I58" s="6">
        <f>'1'!I58</f>
        <v>0.22773222129603299</v>
      </c>
      <c r="J58" s="6">
        <f>'1'!J58</f>
        <v>0.22268225863438035</v>
      </c>
      <c r="K58" s="6">
        <f>'1'!K58</f>
        <v>0.188868482018032</v>
      </c>
      <c r="L58" s="6">
        <f>'1'!L58</f>
        <v>0.24326591512640969</v>
      </c>
      <c r="M58" s="6">
        <f>'1'!M58</f>
        <v>0.93855546566215287</v>
      </c>
      <c r="N58" s="6">
        <f>'1'!N58</f>
        <v>0.52885245445277052</v>
      </c>
      <c r="O58" s="6">
        <f>'1'!O58</f>
        <v>0.303642961728044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1.1731943320776912</v>
      </c>
      <c r="W58" s="6">
        <f>'1'!W58</f>
        <v>0.70391659924661465</v>
      </c>
      <c r="X58" s="6">
        <f>'1'!X58</f>
        <v>0.66106556806596317</v>
      </c>
      <c r="Y58" s="6">
        <f>'1'!Y58</f>
        <v>0.39663934083957786</v>
      </c>
      <c r="Z58" s="6">
        <f>'1'!Z58</f>
        <v>0.37955370216005502</v>
      </c>
      <c r="AA58" s="6">
        <f>'1'!AA58</f>
        <v>0.22773222129603299</v>
      </c>
      <c r="AB58" s="77">
        <f t="shared" si="1"/>
        <v>372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1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0.105089375763742</v>
      </c>
      <c r="C59" s="6">
        <f>'1'!C59</f>
        <v>0.31200935483784697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0.39001169354730869</v>
      </c>
      <c r="I59" s="6">
        <f>'1'!I59</f>
        <v>0.23400701612838523</v>
      </c>
      <c r="J59" s="6">
        <f>'1'!J59</f>
        <v>0.12390388964588038</v>
      </c>
      <c r="K59" s="6">
        <f>'1'!K59</f>
        <v>0.105089375763742</v>
      </c>
      <c r="L59" s="6">
        <f>'1'!L59</f>
        <v>0.13535695787923513</v>
      </c>
      <c r="M59" s="6">
        <f>'1'!M59</f>
        <v>0.9644158509528109</v>
      </c>
      <c r="N59" s="6">
        <f>'1'!N59</f>
        <v>0.54342413266936929</v>
      </c>
      <c r="O59" s="6">
        <f>'1'!O59</f>
        <v>0.31200935483784697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1.2055198136910137</v>
      </c>
      <c r="W59" s="6">
        <f>'1'!W59</f>
        <v>0.72331188821460812</v>
      </c>
      <c r="X59" s="6">
        <f>'1'!X59</f>
        <v>0.67928016583671158</v>
      </c>
      <c r="Y59" s="6">
        <f>'1'!Y59</f>
        <v>0.40756809950202699</v>
      </c>
      <c r="Z59" s="6">
        <f>'1'!Z59</f>
        <v>0.39001169354730869</v>
      </c>
      <c r="AA59" s="6">
        <f>'1'!AA59</f>
        <v>0.23400701612838523</v>
      </c>
      <c r="AB59" s="77">
        <f t="shared" si="1"/>
        <v>372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4.8148837732275698E-2</v>
      </c>
      <c r="C60" s="6">
        <f>'1'!C60</f>
        <v>0.31730912437471898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0.39663640546839873</v>
      </c>
      <c r="I60" s="6">
        <f>'1'!I60</f>
        <v>0.23798184328103922</v>
      </c>
      <c r="J60" s="6">
        <f>'1'!J60</f>
        <v>5.6769090439450713E-2</v>
      </c>
      <c r="K60" s="6">
        <f>'1'!K60</f>
        <v>4.8148837732275698E-2</v>
      </c>
      <c r="L60" s="6">
        <f>'1'!L60</f>
        <v>6.2016546901122287E-2</v>
      </c>
      <c r="M60" s="6">
        <f>'1'!M60</f>
        <v>0.98079735256007039</v>
      </c>
      <c r="N60" s="6">
        <f>'1'!N60</f>
        <v>0.55265469777668463</v>
      </c>
      <c r="O60" s="6">
        <f>'1'!O60</f>
        <v>0.31730912437471898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1.2259966907000881</v>
      </c>
      <c r="W60" s="6">
        <f>'1'!W60</f>
        <v>0.73559801442005279</v>
      </c>
      <c r="X60" s="6">
        <f>'1'!X60</f>
        <v>0.69081837222085585</v>
      </c>
      <c r="Y60" s="6">
        <f>'1'!Y60</f>
        <v>0.41449102333251348</v>
      </c>
      <c r="Z60" s="6">
        <f>'1'!Z60</f>
        <v>0.39663640546839873</v>
      </c>
      <c r="AA60" s="6">
        <f>'1'!AA60</f>
        <v>0.23798184328103922</v>
      </c>
      <c r="AB60" s="77">
        <f t="shared" si="1"/>
        <v>372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7.9396719652833306E-2</v>
      </c>
      <c r="C61" s="6">
        <f>'1'!C61</f>
        <v>0.32420015623908299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0.40525019529885375</v>
      </c>
      <c r="I61" s="6">
        <f>'1'!I61</f>
        <v>0.24315011717931223</v>
      </c>
      <c r="J61" s="6">
        <f>'1'!J61</f>
        <v>9.3611388578670393E-2</v>
      </c>
      <c r="K61" s="6">
        <f>'1'!K61</f>
        <v>7.9396719652833306E-2</v>
      </c>
      <c r="L61" s="6">
        <f>'1'!L61</f>
        <v>0.10226436649465664</v>
      </c>
      <c r="M61" s="6">
        <f>'1'!M61</f>
        <v>1.0020974201906305</v>
      </c>
      <c r="N61" s="6">
        <f>'1'!N61</f>
        <v>0.5646567514203491</v>
      </c>
      <c r="O61" s="6">
        <f>'1'!O61</f>
        <v>0.32420015623908299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1.2526217752382882</v>
      </c>
      <c r="W61" s="6">
        <f>'1'!W61</f>
        <v>0.75157306514297284</v>
      </c>
      <c r="X61" s="6">
        <f>'1'!X61</f>
        <v>0.70582093927543643</v>
      </c>
      <c r="Y61" s="6">
        <f>'1'!Y61</f>
        <v>0.42349256356526183</v>
      </c>
      <c r="Z61" s="6">
        <f>'1'!Z61</f>
        <v>0.40525019529885375</v>
      </c>
      <c r="AA61" s="6">
        <f>'1'!AA61</f>
        <v>0.24315011717931223</v>
      </c>
      <c r="AB61" s="77">
        <f t="shared" si="1"/>
        <v>372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8.6790134767066901E-2</v>
      </c>
      <c r="C62" s="6">
        <f>'1'!C62</f>
        <v>0.32873663817860099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0.41092079772325124</v>
      </c>
      <c r="I62" s="6">
        <f>'1'!I62</f>
        <v>0.24655247863395074</v>
      </c>
      <c r="J62" s="6">
        <f>'1'!J62</f>
        <v>0.10232847233487868</v>
      </c>
      <c r="K62" s="6">
        <f>'1'!K62</f>
        <v>8.6790134767066901E-2</v>
      </c>
      <c r="L62" s="6">
        <f>'1'!L62</f>
        <v>0.11178721474575735</v>
      </c>
      <c r="M62" s="6">
        <f>'1'!M62</f>
        <v>1.0161196122249239</v>
      </c>
      <c r="N62" s="6">
        <f>'1'!N62</f>
        <v>0.57255790478363222</v>
      </c>
      <c r="O62" s="6">
        <f>'1'!O62</f>
        <v>0.32873663817860099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1.2701495152811548</v>
      </c>
      <c r="W62" s="6">
        <f>'1'!W62</f>
        <v>0.7620897091686929</v>
      </c>
      <c r="X62" s="6">
        <f>'1'!X62</f>
        <v>0.71569738097954028</v>
      </c>
      <c r="Y62" s="6">
        <f>'1'!Y62</f>
        <v>0.42941842858772417</v>
      </c>
      <c r="Z62" s="6">
        <f>'1'!Z62</f>
        <v>0.41092079772325124</v>
      </c>
      <c r="AA62" s="6">
        <f>'1'!AA62</f>
        <v>0.24655247863395074</v>
      </c>
      <c r="AB62" s="77">
        <f t="shared" si="1"/>
        <v>372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0.121453229232636</v>
      </c>
      <c r="C63" s="6">
        <f>'1'!C63</f>
        <v>0.34285245712032297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0.42856557140040374</v>
      </c>
      <c r="I63" s="6">
        <f>'1'!I63</f>
        <v>0.2571393428402422</v>
      </c>
      <c r="J63" s="6">
        <f>'1'!J63</f>
        <v>0.14319742031590216</v>
      </c>
      <c r="K63" s="6">
        <f>'1'!K63</f>
        <v>0.121453229232636</v>
      </c>
      <c r="L63" s="6">
        <f>'1'!L63</f>
        <v>0.15643388795550331</v>
      </c>
      <c r="M63" s="6">
        <f>'1'!M63</f>
        <v>1.0597513794315567</v>
      </c>
      <c r="N63" s="6">
        <f>'1'!N63</f>
        <v>0.59714331078631344</v>
      </c>
      <c r="O63" s="6">
        <f>'1'!O63</f>
        <v>0.34285245712032297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1.3246892242894459</v>
      </c>
      <c r="W63" s="6">
        <f>'1'!W63</f>
        <v>0.79481353457366755</v>
      </c>
      <c r="X63" s="6">
        <f>'1'!X63</f>
        <v>0.74642913848289183</v>
      </c>
      <c r="Y63" s="6">
        <f>'1'!Y63</f>
        <v>0.44785748308973505</v>
      </c>
      <c r="Z63" s="6">
        <f>'1'!Z63</f>
        <v>0.42856557140040374</v>
      </c>
      <c r="AA63" s="6">
        <f>'1'!AA63</f>
        <v>0.2571393428402422</v>
      </c>
      <c r="AB63" s="77">
        <f t="shared" si="1"/>
        <v>372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0.23520430338243001</v>
      </c>
      <c r="C64" s="6">
        <f>'1'!C64</f>
        <v>0.36047632820862402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0.45059541026078004</v>
      </c>
      <c r="I64" s="6">
        <f>'1'!I64</f>
        <v>0.270357246156468</v>
      </c>
      <c r="J64" s="6">
        <f>'1'!J64</f>
        <v>0.27731374212413601</v>
      </c>
      <c r="K64" s="6">
        <f>'1'!K64</f>
        <v>0.23520430338243001</v>
      </c>
      <c r="L64" s="6">
        <f>'1'!L64</f>
        <v>0.30294726516907033</v>
      </c>
      <c r="M64" s="6">
        <f>'1'!M64</f>
        <v>1.1142264788770198</v>
      </c>
      <c r="N64" s="6">
        <f>'1'!N64</f>
        <v>0.62783866242220954</v>
      </c>
      <c r="O64" s="6">
        <f>'1'!O64</f>
        <v>0.36047632820862402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1.3927830985962748</v>
      </c>
      <c r="W64" s="6">
        <f>'1'!W64</f>
        <v>0.83566985915776482</v>
      </c>
      <c r="X64" s="6">
        <f>'1'!X64</f>
        <v>0.78479832802776195</v>
      </c>
      <c r="Y64" s="6">
        <f>'1'!Y64</f>
        <v>0.47087899681665712</v>
      </c>
      <c r="Z64" s="6">
        <f>'1'!Z64</f>
        <v>0.45059541026078004</v>
      </c>
      <c r="AA64" s="6">
        <f>'1'!AA64</f>
        <v>0.270357246156468</v>
      </c>
      <c r="AB64" s="77">
        <f t="shared" si="1"/>
        <v>372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0.32145851979699203</v>
      </c>
      <c r="C65" s="6">
        <f>'1'!C65</f>
        <v>0.37434026534932402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0.46792533168665501</v>
      </c>
      <c r="I65" s="6">
        <f>'1'!I65</f>
        <v>0.28075519901199303</v>
      </c>
      <c r="J65" s="6">
        <f>'1'!J65</f>
        <v>0.37901034879300055</v>
      </c>
      <c r="K65" s="6">
        <f>'1'!K65</f>
        <v>0.32145851979699203</v>
      </c>
      <c r="L65" s="6">
        <f>'1'!L65</f>
        <v>0.4140442076837908</v>
      </c>
      <c r="M65" s="6">
        <f>'1'!M65</f>
        <v>1.1570796835254933</v>
      </c>
      <c r="N65" s="6">
        <f>'1'!N65</f>
        <v>0.65198536795923745</v>
      </c>
      <c r="O65" s="6">
        <f>'1'!O65</f>
        <v>0.37434026534932402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1.4463496044068667</v>
      </c>
      <c r="W65" s="6">
        <f>'1'!W65</f>
        <v>0.86780976264411991</v>
      </c>
      <c r="X65" s="6">
        <f>'1'!X65</f>
        <v>0.81498170994904684</v>
      </c>
      <c r="Y65" s="6">
        <f>'1'!Y65</f>
        <v>0.48898902596942806</v>
      </c>
      <c r="Z65" s="6">
        <f>'1'!Z65</f>
        <v>0.46792533168665501</v>
      </c>
      <c r="AA65" s="6">
        <f>'1'!AA65</f>
        <v>0.28075519901199303</v>
      </c>
      <c r="AB65" s="77">
        <f t="shared" si="1"/>
        <v>372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0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0.399387529842606</v>
      </c>
      <c r="C66" s="6">
        <f>'1'!C66</f>
        <v>0.38950818578566998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0.48688523223208746</v>
      </c>
      <c r="I66" s="6">
        <f>'1'!I66</f>
        <v>0.2921311393392525</v>
      </c>
      <c r="J66" s="6">
        <f>'1'!J66</f>
        <v>0.4708912586445545</v>
      </c>
      <c r="K66" s="6">
        <f>'1'!K66</f>
        <v>0.399387529842606</v>
      </c>
      <c r="L66" s="6">
        <f>'1'!L66</f>
        <v>0.51441813847988582</v>
      </c>
      <c r="M66" s="6">
        <f>'1'!M66</f>
        <v>1.2039634793732348</v>
      </c>
      <c r="N66" s="6">
        <f>'1'!N66</f>
        <v>0.67840321050053898</v>
      </c>
      <c r="O66" s="6">
        <f>'1'!O66</f>
        <v>0.38950818578566998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1.5049543492165434</v>
      </c>
      <c r="W66" s="6">
        <f>'1'!W66</f>
        <v>0.90297260952992608</v>
      </c>
      <c r="X66" s="6">
        <f>'1'!X66</f>
        <v>0.84800401312567375</v>
      </c>
      <c r="Y66" s="6">
        <f>'1'!Y66</f>
        <v>0.50880240787540421</v>
      </c>
      <c r="Z66" s="6">
        <f>'1'!Z66</f>
        <v>0.48688523223208746</v>
      </c>
      <c r="AA66" s="6">
        <f>'1'!AA66</f>
        <v>0.2921311393392525</v>
      </c>
      <c r="AB66" s="77">
        <f t="shared" si="1"/>
        <v>372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0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0.51589091617096094</v>
      </c>
      <c r="C67" s="6">
        <f>'1'!C67</f>
        <v>0.405028398531661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0.50628549816457624</v>
      </c>
      <c r="I67" s="6">
        <f>'1'!I67</f>
        <v>0.30377129889874577</v>
      </c>
      <c r="J67" s="6">
        <f>'1'!J67</f>
        <v>0.60825264858612749</v>
      </c>
      <c r="K67" s="6">
        <f>'1'!K67</f>
        <v>0.51589091617096094</v>
      </c>
      <c r="L67" s="6">
        <f>'1'!L67</f>
        <v>0.66447654201905892</v>
      </c>
      <c r="M67" s="6">
        <f>'1'!M67</f>
        <v>1.2519362050313245</v>
      </c>
      <c r="N67" s="6">
        <f>'1'!N67</f>
        <v>0.70543463766629644</v>
      </c>
      <c r="O67" s="6">
        <f>'1'!O67</f>
        <v>0.405028398531661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1.5649202562891555</v>
      </c>
      <c r="W67" s="6">
        <f>'1'!W67</f>
        <v>0.93895215377349339</v>
      </c>
      <c r="X67" s="6">
        <f>'1'!X67</f>
        <v>0.88179329708287058</v>
      </c>
      <c r="Y67" s="6">
        <f>'1'!Y67</f>
        <v>0.5290759782497223</v>
      </c>
      <c r="Z67" s="6">
        <f>'1'!Z67</f>
        <v>0.50628549816457624</v>
      </c>
      <c r="AA67" s="6">
        <f>'1'!AA67</f>
        <v>0.30377129889874577</v>
      </c>
      <c r="AB67" s="77">
        <f t="shared" si="1"/>
        <v>372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0.62136126149425697</v>
      </c>
      <c r="C68" s="6">
        <f>'1'!C68</f>
        <v>0.42223200448952902</v>
      </c>
      <c r="D68" s="3" t="e">
        <f>'1'!D68</f>
        <v>#N/A</v>
      </c>
      <c r="E68" s="49" t="e">
        <f>'1'!E68</f>
        <v>#N/A</v>
      </c>
      <c r="F68" s="3" t="e">
        <f>'1'!F68</f>
        <v>#N/A</v>
      </c>
      <c r="G68" s="49" t="e">
        <f>'1'!G68</f>
        <v>#N/A</v>
      </c>
      <c r="H68" s="6">
        <f>'1'!H68</f>
        <v>0.52779000561191125</v>
      </c>
      <c r="I68" s="6">
        <f>'1'!I68</f>
        <v>0.31667400336714679</v>
      </c>
      <c r="J68" s="6">
        <f>'1'!J68</f>
        <v>0.73260571408753439</v>
      </c>
      <c r="K68" s="6">
        <f>'1'!K68</f>
        <v>0.62136126149425697</v>
      </c>
      <c r="L68" s="6">
        <f>'1'!L68</f>
        <v>0.80032419536823152</v>
      </c>
      <c r="M68" s="6">
        <f>'1'!M68</f>
        <v>1.305112271780787</v>
      </c>
      <c r="N68" s="6">
        <f>'1'!N68</f>
        <v>0.73539801697362106</v>
      </c>
      <c r="O68" s="6">
        <f>'1'!O68</f>
        <v>0.42223200448952902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1.6313903397259839</v>
      </c>
      <c r="W68" s="6">
        <f>'1'!W68</f>
        <v>0.97883420383559028</v>
      </c>
      <c r="X68" s="6">
        <f>'1'!X68</f>
        <v>0.91924752121702635</v>
      </c>
      <c r="Y68" s="6">
        <f>'1'!Y68</f>
        <v>0.55154851273021577</v>
      </c>
      <c r="Z68" s="6">
        <f>'1'!Z68</f>
        <v>0.52779000561191125</v>
      </c>
      <c r="AA68" s="6">
        <f>'1'!AA68</f>
        <v>0.31667400336714679</v>
      </c>
      <c r="AB68" s="77">
        <f t="shared" si="1"/>
        <v>372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0.72831470760746697</v>
      </c>
      <c r="C69" s="6">
        <f>'1'!C69</f>
        <v>0.43296677948832901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0.54120847436041131</v>
      </c>
      <c r="I69" s="6">
        <f>'1'!I69</f>
        <v>0.32472508461624677</v>
      </c>
      <c r="J69" s="6">
        <f>'1'!J69</f>
        <v>0.85870740503534548</v>
      </c>
      <c r="K69" s="6">
        <f>'1'!K69</f>
        <v>0.72831470760746697</v>
      </c>
      <c r="L69" s="6">
        <f>'1'!L69</f>
        <v>0.93808210852903695</v>
      </c>
      <c r="M69" s="6">
        <f>'1'!M69</f>
        <v>1.338293287044368</v>
      </c>
      <c r="N69" s="6">
        <f>'1'!N69</f>
        <v>0.75409468648904443</v>
      </c>
      <c r="O69" s="6">
        <f>'1'!O69</f>
        <v>0.43296677948832901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1.67286660880546</v>
      </c>
      <c r="W69" s="6">
        <f>'1'!W69</f>
        <v>1.003719965283276</v>
      </c>
      <c r="X69" s="6">
        <f>'1'!X69</f>
        <v>0.94261835811130557</v>
      </c>
      <c r="Y69" s="6">
        <f>'1'!Y69</f>
        <v>0.56557101486678329</v>
      </c>
      <c r="Z69" s="6">
        <f>'1'!Z69</f>
        <v>0.54120847436041131</v>
      </c>
      <c r="AA69" s="6">
        <f>'1'!AA69</f>
        <v>0.32472508461624677</v>
      </c>
      <c r="AB69" s="77">
        <f t="shared" si="1"/>
        <v>372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0.80466583184113005</v>
      </c>
      <c r="C70" s="6">
        <f>'1'!C70</f>
        <v>0.44289077230983898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0.55361346538729872</v>
      </c>
      <c r="I70" s="6">
        <f>'1'!I70</f>
        <v>0.33216807923237923</v>
      </c>
      <c r="J70" s="6">
        <f>'1'!J70</f>
        <v>0.94872793472861117</v>
      </c>
      <c r="K70" s="6">
        <f>'1'!K70</f>
        <v>0.80466583184113005</v>
      </c>
      <c r="L70" s="6">
        <f>'1'!L70</f>
        <v>1.0364236947438239</v>
      </c>
      <c r="M70" s="6">
        <f>'1'!M70</f>
        <v>1.3689681877593809</v>
      </c>
      <c r="N70" s="6">
        <f>'1'!N70</f>
        <v>0.7713792233403477</v>
      </c>
      <c r="O70" s="6">
        <f>'1'!O70</f>
        <v>0.44289077230983898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1.7112102346992262</v>
      </c>
      <c r="W70" s="6">
        <f>'1'!W70</f>
        <v>1.0267261408195356</v>
      </c>
      <c r="X70" s="6">
        <f>'1'!X70</f>
        <v>0.96422402917543459</v>
      </c>
      <c r="Y70" s="6">
        <f>'1'!Y70</f>
        <v>0.5785344175052608</v>
      </c>
      <c r="Z70" s="6">
        <f>'1'!Z70</f>
        <v>0.55361346538729872</v>
      </c>
      <c r="AA70" s="6">
        <f>'1'!AA70</f>
        <v>0.33216807923237923</v>
      </c>
      <c r="AB70" s="77">
        <f t="shared" si="1"/>
        <v>372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0.83759384366549605</v>
      </c>
      <c r="C71" s="6">
        <f>'1'!C71</f>
        <v>0.45257700760605102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0.5657212595075638</v>
      </c>
      <c r="I71" s="6">
        <f>'1'!I71</f>
        <v>0.33943275570453824</v>
      </c>
      <c r="J71" s="6">
        <f>'1'!J71</f>
        <v>0.98755116223085448</v>
      </c>
      <c r="K71" s="6">
        <f>'1'!K71</f>
        <v>0.83759384366549605</v>
      </c>
      <c r="L71" s="6">
        <f>'1'!L71</f>
        <v>1.078835551101005</v>
      </c>
      <c r="M71" s="6">
        <f>'1'!M71</f>
        <v>1.3989081838232178</v>
      </c>
      <c r="N71" s="6">
        <f>'1'!N71</f>
        <v>0.78824965986110851</v>
      </c>
      <c r="O71" s="6">
        <f>'1'!O71</f>
        <v>0.45257700760605102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1.7486352297790222</v>
      </c>
      <c r="W71" s="6">
        <f>'1'!W71</f>
        <v>1.0491811378674134</v>
      </c>
      <c r="X71" s="6">
        <f>'1'!X71</f>
        <v>0.98531207482638561</v>
      </c>
      <c r="Y71" s="6">
        <f>'1'!Y71</f>
        <v>0.59118724489583141</v>
      </c>
      <c r="Z71" s="6">
        <f>'1'!Z71</f>
        <v>0.5657212595075638</v>
      </c>
      <c r="AA71" s="6">
        <f>'1'!AA71</f>
        <v>0.33943275570453824</v>
      </c>
      <c r="AB71" s="77">
        <f t="shared" si="1"/>
        <v>372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0.88678846509822895</v>
      </c>
      <c r="C72" s="6">
        <f>'1'!C72</f>
        <v>0.46633235178101301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0.58291543972626625</v>
      </c>
      <c r="I72" s="6">
        <f>'1'!I72</f>
        <v>0.34974926383575977</v>
      </c>
      <c r="J72" s="6">
        <f>'1'!J72</f>
        <v>1.0455532666383986</v>
      </c>
      <c r="K72" s="6">
        <f>'1'!K72</f>
        <v>0.88678846509822895</v>
      </c>
      <c r="L72" s="6">
        <f>'1'!L72</f>
        <v>1.142199085737708</v>
      </c>
      <c r="M72" s="6">
        <f>'1'!M72</f>
        <v>1.441425729377386</v>
      </c>
      <c r="N72" s="6">
        <f>'1'!N72</f>
        <v>0.81220722992092986</v>
      </c>
      <c r="O72" s="6">
        <f>'1'!O72</f>
        <v>0.46633235178101301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1.8017821617217324</v>
      </c>
      <c r="W72" s="6">
        <f>'1'!W72</f>
        <v>1.0810692970330396</v>
      </c>
      <c r="X72" s="6">
        <f>'1'!X72</f>
        <v>1.0152590374011623</v>
      </c>
      <c r="Y72" s="6">
        <f>'1'!Y72</f>
        <v>0.60915542244069742</v>
      </c>
      <c r="Z72" s="6">
        <f>'1'!Z72</f>
        <v>0.58291543972626625</v>
      </c>
      <c r="AA72" s="6">
        <f>'1'!AA72</f>
        <v>0.34974926383575977</v>
      </c>
      <c r="AB72" s="77">
        <f t="shared" si="1"/>
        <v>372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0.93745469566443895</v>
      </c>
      <c r="C73" s="6">
        <f>'1'!C73</f>
        <v>0.47356664726554498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0.59195830908193126</v>
      </c>
      <c r="I73" s="6">
        <f>'1'!I73</f>
        <v>0.35517498544915871</v>
      </c>
      <c r="J73" s="6">
        <f>'1'!J73</f>
        <v>1.1052904474449703</v>
      </c>
      <c r="K73" s="6">
        <f>'1'!K73</f>
        <v>0.93745469566443895</v>
      </c>
      <c r="L73" s="6">
        <f>'1'!L73</f>
        <v>1.2074580787311393</v>
      </c>
      <c r="M73" s="6">
        <f>'1'!M73</f>
        <v>1.4637868192856833</v>
      </c>
      <c r="N73" s="6">
        <f>'1'!N73</f>
        <v>0.82480714299468638</v>
      </c>
      <c r="O73" s="6">
        <f>'1'!O73</f>
        <v>0.47356664726554498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1.8297335241071042</v>
      </c>
      <c r="W73" s="6">
        <f>'1'!W73</f>
        <v>1.0978401144642624</v>
      </c>
      <c r="X73" s="6">
        <f>'1'!X73</f>
        <v>1.0310089287433579</v>
      </c>
      <c r="Y73" s="6">
        <f>'1'!Y73</f>
        <v>0.61860535724601484</v>
      </c>
      <c r="Z73" s="6">
        <f>'1'!Z73</f>
        <v>0.59195830908193126</v>
      </c>
      <c r="AA73" s="6">
        <f>'1'!AA73</f>
        <v>0.35517498544915871</v>
      </c>
      <c r="AB73" s="77">
        <f t="shared" si="1"/>
        <v>372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0.95274420026566797</v>
      </c>
      <c r="C74" s="6">
        <f>'1'!C74</f>
        <v>0.48315898091363702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0.60394872614204631</v>
      </c>
      <c r="I74" s="6">
        <f>'1'!I74</f>
        <v>0.36236923568522778</v>
      </c>
      <c r="J74" s="6">
        <f>'1'!J74</f>
        <v>1.1233172848591524</v>
      </c>
      <c r="K74" s="6">
        <f>'1'!K74</f>
        <v>0.95274420026566797</v>
      </c>
      <c r="L74" s="6">
        <f>'1'!L74</f>
        <v>1.2271512286358031</v>
      </c>
      <c r="M74" s="6">
        <f>'1'!M74</f>
        <v>1.493436566879488</v>
      </c>
      <c r="N74" s="6">
        <f>'1'!N74</f>
        <v>0.84151403178556483</v>
      </c>
      <c r="O74" s="6">
        <f>'1'!O74</f>
        <v>0.48315898091363702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1.8667957085993601</v>
      </c>
      <c r="W74" s="6">
        <f>'1'!W74</f>
        <v>1.1200774251596159</v>
      </c>
      <c r="X74" s="6">
        <f>'1'!X74</f>
        <v>1.0518925397319561</v>
      </c>
      <c r="Y74" s="6">
        <f>'1'!Y74</f>
        <v>0.6311355238391736</v>
      </c>
      <c r="Z74" s="6">
        <f>'1'!Z74</f>
        <v>0.60394872614204631</v>
      </c>
      <c r="AA74" s="6">
        <f>'1'!AA74</f>
        <v>0.36236923568522778</v>
      </c>
      <c r="AB74" s="77">
        <f t="shared" si="1"/>
        <v>372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1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0.96005453779852301</v>
      </c>
      <c r="C75" s="6">
        <f>'1'!C75</f>
        <v>0.49604936213311401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0.62006170266639249</v>
      </c>
      <c r="I75" s="6">
        <f>'1'!I75</f>
        <v>0.37203702159983554</v>
      </c>
      <c r="J75" s="6">
        <f>'1'!J75</f>
        <v>1.1319364173676691</v>
      </c>
      <c r="K75" s="6">
        <f>'1'!K75</f>
        <v>0.96005453779852301</v>
      </c>
      <c r="L75" s="6">
        <f>'1'!L75</f>
        <v>1.2365670715059922</v>
      </c>
      <c r="M75" s="6">
        <f>'1'!M75</f>
        <v>1.5332805259792042</v>
      </c>
      <c r="N75" s="6">
        <f>'1'!N75</f>
        <v>0.86396510296454376</v>
      </c>
      <c r="O75" s="6">
        <f>'1'!O75</f>
        <v>0.49604936213311401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1.9166006574740053</v>
      </c>
      <c r="W75" s="6">
        <f>'1'!W75</f>
        <v>1.149960394484403</v>
      </c>
      <c r="X75" s="6">
        <f>'1'!X75</f>
        <v>1.0799563787056796</v>
      </c>
      <c r="Y75" s="6">
        <f>'1'!Y75</f>
        <v>0.64797382722340779</v>
      </c>
      <c r="Z75" s="6">
        <f>'1'!Z75</f>
        <v>0.62006170266639249</v>
      </c>
      <c r="AA75" s="6">
        <f>'1'!AA75</f>
        <v>0.37203702159983554</v>
      </c>
      <c r="AB75" s="77">
        <f t="shared" si="1"/>
        <v>372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1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0.95557588800209003</v>
      </c>
      <c r="C76" s="6">
        <f>'1'!C76</f>
        <v>0.50013097597192702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0.62516371996490872</v>
      </c>
      <c r="I76" s="6">
        <f>'1'!I76</f>
        <v>0.37509823197894526</v>
      </c>
      <c r="J76" s="6">
        <f>'1'!J76</f>
        <v>1.1266559394306099</v>
      </c>
      <c r="K76" s="6">
        <f>'1'!K76</f>
        <v>0.95557588800209003</v>
      </c>
      <c r="L76" s="6">
        <f>'1'!L76</f>
        <v>1.2307984920711452</v>
      </c>
      <c r="M76" s="6">
        <f>'1'!M76</f>
        <v>1.5458967280980971</v>
      </c>
      <c r="N76" s="6">
        <f>'1'!N76</f>
        <v>0.87107401628991821</v>
      </c>
      <c r="O76" s="6">
        <f>'1'!O76</f>
        <v>0.50013097597192702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1.9323709101226214</v>
      </c>
      <c r="W76" s="6">
        <f>'1'!W76</f>
        <v>1.1594225460735728</v>
      </c>
      <c r="X76" s="6">
        <f>'1'!X76</f>
        <v>1.0888425203623977</v>
      </c>
      <c r="Y76" s="6">
        <f>'1'!Y76</f>
        <v>0.65330551221743871</v>
      </c>
      <c r="Z76" s="6">
        <f>'1'!Z76</f>
        <v>0.62516371996490872</v>
      </c>
      <c r="AA76" s="6">
        <f>'1'!AA76</f>
        <v>0.37509823197894526</v>
      </c>
      <c r="AB76" s="77">
        <f t="shared" si="1"/>
        <v>372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0.97270523950647203</v>
      </c>
      <c r="C77" s="6">
        <f>'1'!C77</f>
        <v>0.50622660117809304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0.63278325147261627</v>
      </c>
      <c r="I77" s="6">
        <f>'1'!I77</f>
        <v>0.37966995088356981</v>
      </c>
      <c r="J77" s="6">
        <f>'1'!J77</f>
        <v>1.1468520178931552</v>
      </c>
      <c r="K77" s="6">
        <f>'1'!K77</f>
        <v>0.97270523950647203</v>
      </c>
      <c r="L77" s="6">
        <f>'1'!L77</f>
        <v>1.2528613970339628</v>
      </c>
      <c r="M77" s="6">
        <f>'1'!M77</f>
        <v>1.5647382066600113</v>
      </c>
      <c r="N77" s="6">
        <f>'1'!N77</f>
        <v>0.88169071668487864</v>
      </c>
      <c r="O77" s="6">
        <f>'1'!O77</f>
        <v>0.50622660117809304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1.9559227583250141</v>
      </c>
      <c r="W77" s="6">
        <f>'1'!W77</f>
        <v>1.1735536549950085</v>
      </c>
      <c r="X77" s="6">
        <f>'1'!X77</f>
        <v>1.1021133958560982</v>
      </c>
      <c r="Y77" s="6">
        <f>'1'!Y77</f>
        <v>0.66126803751365903</v>
      </c>
      <c r="Z77" s="6">
        <f>'1'!Z77</f>
        <v>0.63278325147261627</v>
      </c>
      <c r="AA77" s="6">
        <f>'1'!AA77</f>
        <v>0.37966995088356981</v>
      </c>
      <c r="AB77" s="77">
        <f t="shared" si="1"/>
        <v>372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0.98680967663582198</v>
      </c>
      <c r="C78" s="6">
        <f>'1'!C78</f>
        <v>0.51201053816837605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0.64001317271047009</v>
      </c>
      <c r="I78" s="6">
        <f>'1'!I78</f>
        <v>0.38400790362628201</v>
      </c>
      <c r="J78" s="6">
        <f>'1'!J78</f>
        <v>1.1634816211131906</v>
      </c>
      <c r="K78" s="6">
        <f>'1'!K78</f>
        <v>0.98680967663582198</v>
      </c>
      <c r="L78" s="6">
        <f>'1'!L78</f>
        <v>1.2710281592642358</v>
      </c>
      <c r="M78" s="6">
        <f>'1'!M78</f>
        <v>1.5826162620062691</v>
      </c>
      <c r="N78" s="6">
        <f>'1'!N78</f>
        <v>0.89176455227225171</v>
      </c>
      <c r="O78" s="6">
        <f>'1'!O78</f>
        <v>0.51201053816837605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1.9782703275078364</v>
      </c>
      <c r="W78" s="6">
        <f>'1'!W78</f>
        <v>1.1869621965047019</v>
      </c>
      <c r="X78" s="6">
        <f>'1'!X78</f>
        <v>1.1147056903403145</v>
      </c>
      <c r="Y78" s="6">
        <f>'1'!Y78</f>
        <v>0.66882341420418878</v>
      </c>
      <c r="Z78" s="6">
        <f>'1'!Z78</f>
        <v>0.64001317271047009</v>
      </c>
      <c r="AA78" s="6">
        <f>'1'!AA78</f>
        <v>0.38400790362628201</v>
      </c>
      <c r="AB78" s="77">
        <f t="shared" si="1"/>
        <v>372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0.98986142317013404</v>
      </c>
      <c r="C79" s="6">
        <f>'1'!C79</f>
        <v>0.51819865534312504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0.6477483191789063</v>
      </c>
      <c r="I79" s="6">
        <f>'1'!I79</f>
        <v>0.38864899150734378</v>
      </c>
      <c r="J79" s="6">
        <f>'1'!J79</f>
        <v>1.1670797323691247</v>
      </c>
      <c r="K79" s="6">
        <f>'1'!K79</f>
        <v>0.98986142317013404</v>
      </c>
      <c r="L79" s="6">
        <f>'1'!L79</f>
        <v>1.2749588622882184</v>
      </c>
      <c r="M79" s="6">
        <f>'1'!M79</f>
        <v>1.6017436317416505</v>
      </c>
      <c r="N79" s="6">
        <f>'1'!N79</f>
        <v>0.90254234516981424</v>
      </c>
      <c r="O79" s="6">
        <f>'1'!O79</f>
        <v>0.51819865534312504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2.002179539677063</v>
      </c>
      <c r="W79" s="6">
        <f>'1'!W79</f>
        <v>1.201307723806238</v>
      </c>
      <c r="X79" s="6">
        <f>'1'!X79</f>
        <v>1.1281779314622677</v>
      </c>
      <c r="Y79" s="6">
        <f>'1'!Y79</f>
        <v>0.67690675887736074</v>
      </c>
      <c r="Z79" s="6">
        <f>'1'!Z79</f>
        <v>0.6477483191789063</v>
      </c>
      <c r="AA79" s="6">
        <f>'1'!AA79</f>
        <v>0.38864899150734378</v>
      </c>
      <c r="AB79" s="77">
        <f t="shared" si="1"/>
        <v>372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1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1</v>
      </c>
      <c r="C80" s="6">
        <f>'1'!C80</f>
        <v>0.52281360797232501</v>
      </c>
      <c r="D80" s="3">
        <f>'1'!D80</f>
        <v>1</v>
      </c>
      <c r="E80" s="49">
        <f>'1'!E80</f>
        <v>264</v>
      </c>
      <c r="F80" s="3" t="e">
        <f>'1'!F80</f>
        <v>#N/A</v>
      </c>
      <c r="G80" s="49" t="e">
        <f>'1'!G80</f>
        <v>#N/A</v>
      </c>
      <c r="H80" s="6">
        <f>'1'!H80</f>
        <v>0.65351700996540629</v>
      </c>
      <c r="I80" s="6">
        <f>'1'!I80</f>
        <v>0.39211020597924373</v>
      </c>
      <c r="J80" s="6">
        <f>'1'!J80</f>
        <v>1.1790334536236704</v>
      </c>
      <c r="K80" s="6">
        <f>'1'!K80</f>
        <v>1</v>
      </c>
      <c r="L80" s="6">
        <f>'1'!L80</f>
        <v>1.2880175269433476</v>
      </c>
      <c r="M80" s="6">
        <f>'1'!M80</f>
        <v>1.6160083754039354</v>
      </c>
      <c r="N80" s="6">
        <f>'1'!N80</f>
        <v>0.91058017028930971</v>
      </c>
      <c r="O80" s="6">
        <f>'1'!O80</f>
        <v>0.52281360797232501</v>
      </c>
      <c r="P80" s="3" t="e">
        <f>'1'!P80</f>
        <v>#N/A</v>
      </c>
      <c r="Q80" s="3">
        <f>'1'!Q80</f>
        <v>1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2.0200104692549194</v>
      </c>
      <c r="W80" s="6">
        <f>'1'!W80</f>
        <v>1.2120062815529515</v>
      </c>
      <c r="X80" s="6">
        <f>'1'!X80</f>
        <v>1.138225212861637</v>
      </c>
      <c r="Y80" s="6">
        <f>'1'!Y80</f>
        <v>0.68293512771698228</v>
      </c>
      <c r="Z80" s="6">
        <f>'1'!Z80</f>
        <v>0.65351700996540629</v>
      </c>
      <c r="AA80" s="6">
        <f>'1'!AA80</f>
        <v>0.39211020597924373</v>
      </c>
      <c r="AB80" s="77">
        <f t="shared" si="1"/>
        <v>372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1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0.99865603115007295</v>
      </c>
      <c r="C81" s="6">
        <f>'1'!C81</f>
        <v>0.52765761962748503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0.65957202453435626</v>
      </c>
      <c r="I81" s="6">
        <f>'1'!I81</f>
        <v>0.3957432147206138</v>
      </c>
      <c r="J81" s="6">
        <f>'1'!J81</f>
        <v>1.1774488693889782</v>
      </c>
      <c r="K81" s="6">
        <f>'1'!K81</f>
        <v>0.99865603115007295</v>
      </c>
      <c r="L81" s="6">
        <f>'1'!L81</f>
        <v>1.2862864715089757</v>
      </c>
      <c r="M81" s="6">
        <f>'1'!M81</f>
        <v>1.6309811367971454</v>
      </c>
      <c r="N81" s="6">
        <f>'1'!N81</f>
        <v>0.91901694563443903</v>
      </c>
      <c r="O81" s="6">
        <f>'1'!O81</f>
        <v>0.52765761962748503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2.038726420996432</v>
      </c>
      <c r="W81" s="6">
        <f>'1'!W81</f>
        <v>1.2232358525978591</v>
      </c>
      <c r="X81" s="6">
        <f>'1'!X81</f>
        <v>1.1487711820430488</v>
      </c>
      <c r="Y81" s="6">
        <f>'1'!Y81</f>
        <v>0.68926270922582922</v>
      </c>
      <c r="Z81" s="6">
        <f>'1'!Z81</f>
        <v>0.65957202453435626</v>
      </c>
      <c r="AA81" s="6">
        <f>'1'!AA81</f>
        <v>0.3957432147206138</v>
      </c>
      <c r="AB81" s="77">
        <f t="shared" si="1"/>
        <v>372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1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0.96592385361648703</v>
      </c>
      <c r="C82" s="6">
        <f>'1'!C82</f>
        <v>0.51921781227727604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0.64902226534659502</v>
      </c>
      <c r="I82" s="6">
        <f>'1'!I82</f>
        <v>0.38941335920795705</v>
      </c>
      <c r="J82" s="6">
        <f>'1'!J82</f>
        <v>1.1388565370669315</v>
      </c>
      <c r="K82" s="6">
        <f>'1'!K82</f>
        <v>0.96592385361648703</v>
      </c>
      <c r="L82" s="6">
        <f>'1'!L82</f>
        <v>1.2441268531506957</v>
      </c>
      <c r="M82" s="6">
        <f>'1'!M82</f>
        <v>1.6048938292811263</v>
      </c>
      <c r="N82" s="6">
        <f>'1'!N82</f>
        <v>0.90431740243783365</v>
      </c>
      <c r="O82" s="6">
        <f>'1'!O82</f>
        <v>0.51921781227727604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2.0061172866014081</v>
      </c>
      <c r="W82" s="6">
        <f>'1'!W82</f>
        <v>1.2036703719608448</v>
      </c>
      <c r="X82" s="6">
        <f>'1'!X82</f>
        <v>1.130396753047292</v>
      </c>
      <c r="Y82" s="6">
        <f>'1'!Y82</f>
        <v>0.67823805182837527</v>
      </c>
      <c r="Z82" s="6">
        <f>'1'!Z82</f>
        <v>0.64902226534659502</v>
      </c>
      <c r="AA82" s="6">
        <f>'1'!AA82</f>
        <v>0.38941335920795705</v>
      </c>
      <c r="AB82" s="77">
        <f t="shared" si="1"/>
        <v>372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1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0.94883953178482805</v>
      </c>
      <c r="C83" s="6">
        <f>'1'!C83</f>
        <v>0.51397857863749996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0.64247322329687495</v>
      </c>
      <c r="I83" s="6">
        <f>'1'!I83</f>
        <v>0.38548393397812497</v>
      </c>
      <c r="J83" s="6">
        <f>'1'!J83</f>
        <v>1.1187135500949321</v>
      </c>
      <c r="K83" s="6">
        <f>'1'!K83</f>
        <v>0.94883953178482805</v>
      </c>
      <c r="L83" s="6">
        <f>'1'!L83</f>
        <v>1.222121947195578</v>
      </c>
      <c r="M83" s="6">
        <f>'1'!M83</f>
        <v>1.5886994431491106</v>
      </c>
      <c r="N83" s="6">
        <f>'1'!N83</f>
        <v>0.89519227220567388</v>
      </c>
      <c r="O83" s="6">
        <f>'1'!O83</f>
        <v>0.51397857863749996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1.9858743039363882</v>
      </c>
      <c r="W83" s="6">
        <f>'1'!W83</f>
        <v>1.191524582361833</v>
      </c>
      <c r="X83" s="6">
        <f>'1'!X83</f>
        <v>1.1189903402570924</v>
      </c>
      <c r="Y83" s="6">
        <f>'1'!Y83</f>
        <v>0.67139420415425544</v>
      </c>
      <c r="Z83" s="6">
        <f>'1'!Z83</f>
        <v>0.64247322329687495</v>
      </c>
      <c r="AA83" s="6">
        <f>'1'!AA83</f>
        <v>0.38548393397812497</v>
      </c>
      <c r="AB83" s="77">
        <f t="shared" si="1"/>
        <v>372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0.94627057648159696</v>
      </c>
      <c r="C84" s="6">
        <f>'1'!C84</f>
        <v>0.51139777341713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0.6392472167714125</v>
      </c>
      <c r="I84" s="6">
        <f>'1'!I84</f>
        <v>0.3835483300628475</v>
      </c>
      <c r="J84" s="6">
        <f>'1'!J84</f>
        <v>1.1156846658515589</v>
      </c>
      <c r="K84" s="6">
        <f>'1'!K84</f>
        <v>0.94627057648159696</v>
      </c>
      <c r="L84" s="6">
        <f>'1'!L84</f>
        <v>1.2188130877390824</v>
      </c>
      <c r="M84" s="6">
        <f>'1'!M84</f>
        <v>1.5807222161071839</v>
      </c>
      <c r="N84" s="6">
        <f>'1'!N84</f>
        <v>0.89069730493394905</v>
      </c>
      <c r="O84" s="6">
        <f>'1'!O84</f>
        <v>0.51139777341713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1.9759027701339797</v>
      </c>
      <c r="W84" s="6">
        <f>'1'!W84</f>
        <v>1.185541662080388</v>
      </c>
      <c r="X84" s="6">
        <f>'1'!X84</f>
        <v>1.1133716311674364</v>
      </c>
      <c r="Y84" s="6">
        <f>'1'!Y84</f>
        <v>0.66802297870046179</v>
      </c>
      <c r="Z84" s="6">
        <f>'1'!Z84</f>
        <v>0.6392472167714125</v>
      </c>
      <c r="AA84" s="6">
        <f>'1'!AA84</f>
        <v>0.3835483300628475</v>
      </c>
      <c r="AB84" s="77">
        <f t="shared" si="1"/>
        <v>372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1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0.95609222180343301</v>
      </c>
      <c r="C85" s="6">
        <f>'1'!C85</f>
        <v>0.499821999542366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0.62477749942795746</v>
      </c>
      <c r="I85" s="6">
        <f>'1'!I85</f>
        <v>0.37486649965677449</v>
      </c>
      <c r="J85" s="6">
        <f>'1'!J85</f>
        <v>1.12726471425563</v>
      </c>
      <c r="K85" s="6">
        <f>'1'!K85</f>
        <v>0.95609222180343301</v>
      </c>
      <c r="L85" s="6">
        <f>'1'!L85</f>
        <v>1.2314635390570283</v>
      </c>
      <c r="M85" s="6">
        <f>'1'!M85</f>
        <v>1.5449416869699415</v>
      </c>
      <c r="N85" s="6">
        <f>'1'!N85</f>
        <v>0.87053587457831239</v>
      </c>
      <c r="O85" s="6">
        <f>'1'!O85</f>
        <v>0.499821999542366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1.931177108712427</v>
      </c>
      <c r="W85" s="6">
        <f>'1'!W85</f>
        <v>1.158706265227456</v>
      </c>
      <c r="X85" s="6">
        <f>'1'!X85</f>
        <v>1.0881698432228906</v>
      </c>
      <c r="Y85" s="6">
        <f>'1'!Y85</f>
        <v>0.65290190593373432</v>
      </c>
      <c r="Z85" s="6">
        <f>'1'!Z85</f>
        <v>0.62477749942795746</v>
      </c>
      <c r="AA85" s="6">
        <f>'1'!AA85</f>
        <v>0.37486649965677449</v>
      </c>
      <c r="AB85" s="77">
        <f t="shared" si="1"/>
        <v>372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1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0.93301575581364105</v>
      </c>
      <c r="C86" s="6">
        <f>'1'!C86</f>
        <v>0.48662859916159601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0.60828574895199505</v>
      </c>
      <c r="I86" s="6">
        <f>'1'!I86</f>
        <v>0.36497144937119702</v>
      </c>
      <c r="J86" s="6">
        <f>'1'!J86</f>
        <v>1.1000567888622563</v>
      </c>
      <c r="K86" s="6">
        <f>'1'!K86</f>
        <v>0.93301575581364105</v>
      </c>
      <c r="L86" s="6">
        <f>'1'!L86</f>
        <v>1.2017406464022642</v>
      </c>
      <c r="M86" s="6">
        <f>'1'!M86</f>
        <v>1.5041611005615816</v>
      </c>
      <c r="N86" s="6">
        <f>'1'!N86</f>
        <v>0.84755703741297883</v>
      </c>
      <c r="O86" s="6">
        <f>'1'!O86</f>
        <v>0.48662859916159601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1.8802013757019771</v>
      </c>
      <c r="W86" s="6">
        <f>'1'!W86</f>
        <v>1.1281208254211861</v>
      </c>
      <c r="X86" s="6">
        <f>'1'!X86</f>
        <v>1.0594462967662235</v>
      </c>
      <c r="Y86" s="6">
        <f>'1'!Y86</f>
        <v>0.63566777805973418</v>
      </c>
      <c r="Z86" s="6">
        <f>'1'!Z86</f>
        <v>0.60828574895199505</v>
      </c>
      <c r="AA86" s="6">
        <f>'1'!AA86</f>
        <v>0.36497144937119702</v>
      </c>
      <c r="AB86" s="77">
        <f t="shared" si="1"/>
        <v>372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1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0.90115668817473604</v>
      </c>
      <c r="C87" s="6">
        <f>'1'!C87</f>
        <v>0.47249609694442102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0.59062012118052631</v>
      </c>
      <c r="I87" s="6">
        <f>'1'!I87</f>
        <v>0.35437207270831578</v>
      </c>
      <c r="J87" s="6">
        <f>'1'!J87</f>
        <v>1.0624938823147281</v>
      </c>
      <c r="K87" s="6">
        <f>'1'!K87</f>
        <v>0.90115668817473604</v>
      </c>
      <c r="L87" s="6">
        <f>'1'!L87</f>
        <v>1.160705608891281</v>
      </c>
      <c r="M87" s="6">
        <f>'1'!M87</f>
        <v>1.4604777656213432</v>
      </c>
      <c r="N87" s="6">
        <f>'1'!N87</f>
        <v>0.8229425742863602</v>
      </c>
      <c r="O87" s="6">
        <f>'1'!O87</f>
        <v>0.47249609694442102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1.825597207026679</v>
      </c>
      <c r="W87" s="6">
        <f>'1'!W87</f>
        <v>1.0953583242160074</v>
      </c>
      <c r="X87" s="6">
        <f>'1'!X87</f>
        <v>1.0286782178579503</v>
      </c>
      <c r="Y87" s="6">
        <f>'1'!Y87</f>
        <v>0.61720693071477017</v>
      </c>
      <c r="Z87" s="6">
        <f>'1'!Z87</f>
        <v>0.59062012118052631</v>
      </c>
      <c r="AA87" s="6">
        <f>'1'!AA87</f>
        <v>0.35437207270831578</v>
      </c>
      <c r="AB87" s="77">
        <f t="shared" si="1"/>
        <v>372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1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0.90962719529957503</v>
      </c>
      <c r="C88" s="6">
        <f>'1'!C88</f>
        <v>0.46399293558659599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0.57999116948324503</v>
      </c>
      <c r="I88" s="6">
        <f>'1'!I88</f>
        <v>0.34799470168994701</v>
      </c>
      <c r="J88" s="6">
        <f>'1'!J88</f>
        <v>1.0724808935840708</v>
      </c>
      <c r="K88" s="6">
        <f>'1'!K88</f>
        <v>0.90962719529957503</v>
      </c>
      <c r="L88" s="6">
        <f>'1'!L88</f>
        <v>1.1716157705301722</v>
      </c>
      <c r="M88" s="6">
        <f>'1'!M88</f>
        <v>1.4341946318962093</v>
      </c>
      <c r="N88" s="6">
        <f>'1'!N88</f>
        <v>0.80813268793463455</v>
      </c>
      <c r="O88" s="6">
        <f>'1'!O88</f>
        <v>0.46399293558659599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1.7927432898702618</v>
      </c>
      <c r="W88" s="6">
        <f>'1'!W88</f>
        <v>1.0756459739221569</v>
      </c>
      <c r="X88" s="6">
        <f>'1'!X88</f>
        <v>1.0101658599182932</v>
      </c>
      <c r="Y88" s="6">
        <f>'1'!Y88</f>
        <v>0.60609951595097589</v>
      </c>
      <c r="Z88" s="6">
        <f>'1'!Z88</f>
        <v>0.57999116948324503</v>
      </c>
      <c r="AA88" s="6">
        <f>'1'!AA88</f>
        <v>0.34799470168994701</v>
      </c>
      <c r="AB88" s="77">
        <f t="shared" si="1"/>
        <v>372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1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0.90543858790113796</v>
      </c>
      <c r="C89" s="6">
        <f>'1'!C89</f>
        <v>0.45111188258235502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0.56388985322794372</v>
      </c>
      <c r="I89" s="6">
        <f>'1'!I89</f>
        <v>0.33833391193676626</v>
      </c>
      <c r="J89" s="6">
        <f>'1'!J89</f>
        <v>1.0675423853372179</v>
      </c>
      <c r="K89" s="6">
        <f>'1'!K89</f>
        <v>0.90543858790113796</v>
      </c>
      <c r="L89" s="6">
        <f>'1'!L89</f>
        <v>1.1662207707875005</v>
      </c>
      <c r="M89" s="6">
        <f>'1'!M89</f>
        <v>1.3943795061583626</v>
      </c>
      <c r="N89" s="6">
        <f>'1'!N89</f>
        <v>0.78569786363157568</v>
      </c>
      <c r="O89" s="6">
        <f>'1'!O89</f>
        <v>0.45111188258235502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1.7429743826979531</v>
      </c>
      <c r="W89" s="6">
        <f>'1'!W89</f>
        <v>1.0457846296187721</v>
      </c>
      <c r="X89" s="6">
        <f>'1'!X89</f>
        <v>0.98212232953946965</v>
      </c>
      <c r="Y89" s="6">
        <f>'1'!Y89</f>
        <v>0.5892733977236817</v>
      </c>
      <c r="Z89" s="6">
        <f>'1'!Z89</f>
        <v>0.56388985322794372</v>
      </c>
      <c r="AA89" s="6">
        <f>'1'!AA89</f>
        <v>0.33833391193676626</v>
      </c>
      <c r="AB89" s="77">
        <f t="shared" si="1"/>
        <v>372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1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0.87710162619447396</v>
      </c>
      <c r="C90" s="6">
        <f>'1'!C90</f>
        <v>0.44046724485935401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0.55058405607419247</v>
      </c>
      <c r="I90" s="6">
        <f>'1'!I90</f>
        <v>0.3303504336445155</v>
      </c>
      <c r="J90" s="6">
        <f>'1'!J90</f>
        <v>1.0341321595110082</v>
      </c>
      <c r="K90" s="6">
        <f>'1'!K90</f>
        <v>0.87710162619447396</v>
      </c>
      <c r="L90" s="6">
        <f>'1'!L90</f>
        <v>1.1297222674489948</v>
      </c>
      <c r="M90" s="6">
        <f>'1'!M90</f>
        <v>1.3614771037510771</v>
      </c>
      <c r="N90" s="6">
        <f>'1'!N90</f>
        <v>0.76715818546965731</v>
      </c>
      <c r="O90" s="6">
        <f>'1'!O90</f>
        <v>0.44046724485935401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1.7018463796888463</v>
      </c>
      <c r="W90" s="6">
        <f>'1'!W90</f>
        <v>1.0211078278133079</v>
      </c>
      <c r="X90" s="6">
        <f>'1'!X90</f>
        <v>0.9589477318370716</v>
      </c>
      <c r="Y90" s="6">
        <f>'1'!Y90</f>
        <v>0.57536863910224301</v>
      </c>
      <c r="Z90" s="6">
        <f>'1'!Z90</f>
        <v>0.55058405607419247</v>
      </c>
      <c r="AA90" s="6">
        <f>'1'!AA90</f>
        <v>0.3303504336445155</v>
      </c>
      <c r="AB90" s="77">
        <f t="shared" si="1"/>
        <v>372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1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0.87699330853290403</v>
      </c>
      <c r="C91" s="6">
        <f>'1'!C91</f>
        <v>0.422282393350908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0.52785299168863498</v>
      </c>
      <c r="I91" s="6">
        <f>'1'!I91</f>
        <v>0.31671179501318103</v>
      </c>
      <c r="J91" s="6">
        <f>'1'!J91</f>
        <v>1.0340044493643989</v>
      </c>
      <c r="K91" s="6">
        <f>'1'!K91</f>
        <v>0.87699330853290403</v>
      </c>
      <c r="L91" s="6">
        <f>'1'!L91</f>
        <v>1.1295827524024153</v>
      </c>
      <c r="M91" s="6">
        <f>'1'!M91</f>
        <v>1.3052680229333466</v>
      </c>
      <c r="N91" s="6">
        <f>'1'!N91</f>
        <v>0.73548577883994481</v>
      </c>
      <c r="O91" s="6">
        <f>'1'!O91</f>
        <v>0.422282393350908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1.6315850286666833</v>
      </c>
      <c r="W91" s="6">
        <f>'1'!W91</f>
        <v>0.97895101720000999</v>
      </c>
      <c r="X91" s="6">
        <f>'1'!X91</f>
        <v>0.91935722354993099</v>
      </c>
      <c r="Y91" s="6">
        <f>'1'!Y91</f>
        <v>0.55161433412995864</v>
      </c>
      <c r="Z91" s="6">
        <f>'1'!Z91</f>
        <v>0.52785299168863498</v>
      </c>
      <c r="AA91" s="6">
        <f>'1'!AA91</f>
        <v>0.31671179501318103</v>
      </c>
      <c r="AB91" s="77">
        <f t="shared" si="1"/>
        <v>372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1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0.88977402331422695</v>
      </c>
      <c r="C92" s="6">
        <f>'1'!C92</f>
        <v>0.40846228650530297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0.5105778581316287</v>
      </c>
      <c r="I92" s="6">
        <f>'1'!I92</f>
        <v>0.30634671487897724</v>
      </c>
      <c r="J92" s="6">
        <f>'1'!J92</f>
        <v>1.0490733396528011</v>
      </c>
      <c r="K92" s="6">
        <f>'1'!K92</f>
        <v>0.88977402331422695</v>
      </c>
      <c r="L92" s="6">
        <f>'1'!L92</f>
        <v>1.1460445370476231</v>
      </c>
      <c r="M92" s="6">
        <f>'1'!M92</f>
        <v>1.262550297015514</v>
      </c>
      <c r="N92" s="6">
        <f>'1'!N92</f>
        <v>0.71141541216816984</v>
      </c>
      <c r="O92" s="6">
        <f>'1'!O92</f>
        <v>0.40846228650530297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1.5781878712693924</v>
      </c>
      <c r="W92" s="6">
        <f>'1'!W92</f>
        <v>0.94691272276163552</v>
      </c>
      <c r="X92" s="6">
        <f>'1'!X92</f>
        <v>0.88926926521021232</v>
      </c>
      <c r="Y92" s="6">
        <f>'1'!Y92</f>
        <v>0.53356155912612735</v>
      </c>
      <c r="Z92" s="6">
        <f>'1'!Z92</f>
        <v>0.5105778581316287</v>
      </c>
      <c r="AA92" s="6">
        <f>'1'!AA92</f>
        <v>0.30634671487897724</v>
      </c>
      <c r="AB92" s="77">
        <f t="shared" si="1"/>
        <v>372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0.88350985074008803</v>
      </c>
      <c r="C93" s="6">
        <f>'1'!C93</f>
        <v>0.40200069492509899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0.50250086865637378</v>
      </c>
      <c r="I93" s="6">
        <f>'1'!I93</f>
        <v>0.30150052119382426</v>
      </c>
      <c r="J93" s="6">
        <f>'1'!J93</f>
        <v>1.0416876706286196</v>
      </c>
      <c r="K93" s="6">
        <f>'1'!K93</f>
        <v>0.88350985074008803</v>
      </c>
      <c r="L93" s="6">
        <f>'1'!L93</f>
        <v>1.1379761729803344</v>
      </c>
      <c r="M93" s="6">
        <f>'1'!M93</f>
        <v>1.2425776223321843</v>
      </c>
      <c r="N93" s="6">
        <f>'1'!N93</f>
        <v>0.70016131114302294</v>
      </c>
      <c r="O93" s="6">
        <f>'1'!O93</f>
        <v>0.40200069492509899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1.5532220279152305</v>
      </c>
      <c r="W93" s="6">
        <f>'1'!W93</f>
        <v>0.9319332167491382</v>
      </c>
      <c r="X93" s="6">
        <f>'1'!X93</f>
        <v>0.87520163892877867</v>
      </c>
      <c r="Y93" s="6">
        <f>'1'!Y93</f>
        <v>0.5251209833572672</v>
      </c>
      <c r="Z93" s="6">
        <f>'1'!Z93</f>
        <v>0.50250086865637378</v>
      </c>
      <c r="AA93" s="6">
        <f>'1'!AA93</f>
        <v>0.30150052119382426</v>
      </c>
      <c r="AB93" s="77">
        <f t="shared" si="1"/>
        <v>372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0.84513883908790799</v>
      </c>
      <c r="C94" s="6">
        <f>'1'!C94</f>
        <v>0.38840286503105798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0.48550358128882248</v>
      </c>
      <c r="I94" s="6">
        <f>'1'!I94</f>
        <v>0.29130214877329347</v>
      </c>
      <c r="J94" s="6">
        <f>'1'!J94</f>
        <v>0.99644696424131562</v>
      </c>
      <c r="K94" s="6">
        <f>'1'!K94</f>
        <v>0.84513883908790799</v>
      </c>
      <c r="L94" s="6">
        <f>'1'!L94</f>
        <v>1.0885536374457789</v>
      </c>
      <c r="M94" s="6">
        <f>'1'!M94</f>
        <v>1.2005469508634119</v>
      </c>
      <c r="N94" s="6">
        <f>'1'!N94</f>
        <v>0.67647808241356655</v>
      </c>
      <c r="O94" s="6">
        <f>'1'!O94</f>
        <v>0.38840286503105798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1.5006836885792649</v>
      </c>
      <c r="W94" s="6">
        <f>'1'!W94</f>
        <v>0.90041021314755887</v>
      </c>
      <c r="X94" s="6">
        <f>'1'!X94</f>
        <v>0.84559760301695819</v>
      </c>
      <c r="Y94" s="6">
        <f>'1'!Y94</f>
        <v>0.50735856181017491</v>
      </c>
      <c r="Z94" s="6">
        <f>'1'!Z94</f>
        <v>0.48550358128882248</v>
      </c>
      <c r="AA94" s="6">
        <f>'1'!AA94</f>
        <v>0.29130214877329347</v>
      </c>
      <c r="AB94" s="77">
        <f t="shared" si="1"/>
        <v>372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1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0.81032114945627698</v>
      </c>
      <c r="C95" s="6">
        <f>'1'!C95</f>
        <v>0.38119918262151198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0.47649897827688997</v>
      </c>
      <c r="I95" s="6">
        <f>'1'!I95</f>
        <v>0.28589938696613398</v>
      </c>
      <c r="J95" s="6">
        <f>'1'!J95</f>
        <v>0.95539574338773658</v>
      </c>
      <c r="K95" s="6">
        <f>'1'!K95</f>
        <v>0.81032114945627698</v>
      </c>
      <c r="L95" s="6">
        <f>'1'!L95</f>
        <v>1.0437078429525646</v>
      </c>
      <c r="M95" s="6">
        <f>'1'!M95</f>
        <v>1.1782804854729538</v>
      </c>
      <c r="N95" s="6">
        <f>'1'!N95</f>
        <v>0.66393148788127243</v>
      </c>
      <c r="O95" s="6">
        <f>'1'!O95</f>
        <v>0.38119918262151198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1.4728506068411922</v>
      </c>
      <c r="W95" s="6">
        <f>'1'!W95</f>
        <v>0.88371036410471537</v>
      </c>
      <c r="X95" s="6">
        <f>'1'!X95</f>
        <v>0.82991435985159057</v>
      </c>
      <c r="Y95" s="6">
        <f>'1'!Y95</f>
        <v>0.4979486159109543</v>
      </c>
      <c r="Z95" s="6">
        <f>'1'!Z95</f>
        <v>0.47649897827688997</v>
      </c>
      <c r="AA95" s="6">
        <f>'1'!AA95</f>
        <v>0.28589938696613398</v>
      </c>
      <c r="AB95" s="77">
        <f t="shared" si="1"/>
        <v>372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1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0.81417338802554196</v>
      </c>
      <c r="C96" s="6">
        <f>'1'!C96</f>
        <v>0.37107980703226301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0.46384975879032875</v>
      </c>
      <c r="I96" s="6">
        <f>'1'!I96</f>
        <v>0.27830985527419727</v>
      </c>
      <c r="J96" s="6">
        <f>'1'!J96</f>
        <v>0.95993766153223947</v>
      </c>
      <c r="K96" s="6">
        <f>'1'!K96</f>
        <v>0.81417338802554196</v>
      </c>
      <c r="L96" s="6">
        <f>'1'!L96</f>
        <v>1.048669593747745</v>
      </c>
      <c r="M96" s="6">
        <f>'1'!M96</f>
        <v>1.1470016597945103</v>
      </c>
      <c r="N96" s="6">
        <f>'1'!N96</f>
        <v>0.64630665446689894</v>
      </c>
      <c r="O96" s="6">
        <f>'1'!O96</f>
        <v>0.37107980703226301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1.4337520747431378</v>
      </c>
      <c r="W96" s="6">
        <f>'1'!W96</f>
        <v>0.86025124484588278</v>
      </c>
      <c r="X96" s="6">
        <f>'1'!X96</f>
        <v>0.80788331808362368</v>
      </c>
      <c r="Y96" s="6">
        <f>'1'!Y96</f>
        <v>0.48472999085017421</v>
      </c>
      <c r="Z96" s="6">
        <f>'1'!Z96</f>
        <v>0.46384975879032875</v>
      </c>
      <c r="AA96" s="6">
        <f>'1'!AA96</f>
        <v>0.27830985527419727</v>
      </c>
      <c r="AB96" s="77">
        <f t="shared" si="1"/>
        <v>372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10">
        <v>281</v>
      </c>
      <c r="B97" s="6">
        <f>'1'!B97</f>
        <v>0.79644097465740105</v>
      </c>
      <c r="C97" s="6">
        <f>'1'!C97</f>
        <v>0.36367634777910701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0.45459543472388375</v>
      </c>
      <c r="I97" s="6">
        <f>'1'!I97</f>
        <v>0.27275726083433027</v>
      </c>
      <c r="J97" s="6">
        <f>'1'!J97</f>
        <v>0.93903055295771776</v>
      </c>
      <c r="K97" s="6">
        <f>'1'!K97</f>
        <v>0.79644097465740105</v>
      </c>
      <c r="L97" s="6">
        <f>'1'!L97</f>
        <v>1.0258299345345752</v>
      </c>
      <c r="M97" s="6">
        <f>'1'!M97</f>
        <v>1.1241176874234331</v>
      </c>
      <c r="N97" s="6">
        <f>'1'!N97</f>
        <v>0.63341211024565214</v>
      </c>
      <c r="O97" s="6">
        <f>'1'!O97</f>
        <v>0.36367634777910701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1.4051471092792913</v>
      </c>
      <c r="W97" s="6">
        <f>'1'!W97</f>
        <v>0.84308826556757488</v>
      </c>
      <c r="X97" s="6">
        <f>'1'!X97</f>
        <v>0.79176513780706514</v>
      </c>
      <c r="Y97" s="6">
        <f>'1'!Y97</f>
        <v>0.47505908268423913</v>
      </c>
      <c r="Z97" s="6">
        <f>'1'!Z97</f>
        <v>0.45459543472388375</v>
      </c>
      <c r="AA97" s="6">
        <f>'1'!AA97</f>
        <v>0.27275726083433027</v>
      </c>
      <c r="AB97" s="77">
        <f t="shared" si="1"/>
        <v>372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4" t="b">
        <f>'1'!AG97</f>
        <v>0</v>
      </c>
      <c r="AH97" s="10">
        <v>281</v>
      </c>
    </row>
    <row r="98" spans="1:34" s="1" customFormat="1" ht="15" customHeight="1" x14ac:dyDescent="0.25">
      <c r="A98" s="10">
        <v>282</v>
      </c>
      <c r="B98" s="6">
        <f>'1'!B98</f>
        <v>0.77389837581717802</v>
      </c>
      <c r="C98" s="6">
        <f>'1'!C98</f>
        <v>0.35852089125870901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0.44815111407338626</v>
      </c>
      <c r="I98" s="6">
        <f>'1'!I98</f>
        <v>0.26889066844403176</v>
      </c>
      <c r="J98" s="6">
        <f>'1'!J98</f>
        <v>0.91245207479347656</v>
      </c>
      <c r="K98" s="6">
        <f>'1'!K98</f>
        <v>0.77389837581717802</v>
      </c>
      <c r="L98" s="6">
        <f>'1'!L98</f>
        <v>0.99679467212551498</v>
      </c>
      <c r="M98" s="6">
        <f>'1'!M98</f>
        <v>1.10818225500746</v>
      </c>
      <c r="N98" s="6">
        <f>'1'!N98</f>
        <v>0.62443289393475676</v>
      </c>
      <c r="O98" s="6">
        <f>'1'!O98</f>
        <v>0.35852089125870901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1.385227818759325</v>
      </c>
      <c r="W98" s="6">
        <f>'1'!W98</f>
        <v>0.83113669125559508</v>
      </c>
      <c r="X98" s="6">
        <f>'1'!X98</f>
        <v>0.78054111741844601</v>
      </c>
      <c r="Y98" s="6">
        <f>'1'!Y98</f>
        <v>0.46832467045106757</v>
      </c>
      <c r="Z98" s="6">
        <f>'1'!Z98</f>
        <v>0.44815111407338626</v>
      </c>
      <c r="AA98" s="6">
        <f>'1'!AA98</f>
        <v>0.26889066844403176</v>
      </c>
      <c r="AB98" s="77">
        <f t="shared" si="1"/>
        <v>372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1</v>
      </c>
      <c r="AG98" s="4" t="b">
        <f>'1'!AG98</f>
        <v>0</v>
      </c>
      <c r="AH98" s="10">
        <v>282</v>
      </c>
    </row>
    <row r="99" spans="1:34" s="1" customFormat="1" ht="15" customHeight="1" x14ac:dyDescent="0.25">
      <c r="A99" s="10">
        <v>283</v>
      </c>
      <c r="B99" s="6">
        <f>'1'!B99</f>
        <v>0.77713609986432397</v>
      </c>
      <c r="C99" s="6">
        <f>'1'!C99</f>
        <v>0.35036864435230403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0.43796080544038002</v>
      </c>
      <c r="I99" s="6">
        <f>'1'!I99</f>
        <v>0.26277648326422803</v>
      </c>
      <c r="J99" s="6">
        <f>'1'!J99</f>
        <v>0.91626945975866347</v>
      </c>
      <c r="K99" s="6">
        <f>'1'!K99</f>
        <v>0.77713609986432397</v>
      </c>
      <c r="L99" s="6">
        <f>'1'!L99</f>
        <v>1.000964917445645</v>
      </c>
      <c r="M99" s="6">
        <f>'1'!M99</f>
        <v>1.0829837921552676</v>
      </c>
      <c r="N99" s="6">
        <f>'1'!N99</f>
        <v>0.61023419240312471</v>
      </c>
      <c r="O99" s="6">
        <f>'1'!O99</f>
        <v>0.35036864435230403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1.3537297401940847</v>
      </c>
      <c r="W99" s="6">
        <f>'1'!W99</f>
        <v>0.81223784411645072</v>
      </c>
      <c r="X99" s="6">
        <f>'1'!X99</f>
        <v>0.76279274050390589</v>
      </c>
      <c r="Y99" s="6">
        <f>'1'!Y99</f>
        <v>0.45767564430234353</v>
      </c>
      <c r="Z99" s="6">
        <f>'1'!Z99</f>
        <v>0.43796080544038002</v>
      </c>
      <c r="AA99" s="6">
        <f>'1'!AA99</f>
        <v>0.26277648326422803</v>
      </c>
      <c r="AB99" s="77">
        <f t="shared" si="1"/>
        <v>372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4" t="b">
        <f>'1'!AG99</f>
        <v>0</v>
      </c>
      <c r="AH99" s="10">
        <v>283</v>
      </c>
    </row>
    <row r="100" spans="1:34" s="1" customFormat="1" ht="15" customHeight="1" x14ac:dyDescent="0.25">
      <c r="A100" s="10">
        <v>284</v>
      </c>
      <c r="B100" s="6">
        <f>'1'!B100</f>
        <v>0.73918730399323795</v>
      </c>
      <c r="C100" s="6">
        <f>'1'!C100</f>
        <v>0.34107275256340402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0.42634094070425504</v>
      </c>
      <c r="I100" s="6">
        <f>'1'!I100</f>
        <v>0.255804564422553</v>
      </c>
      <c r="J100" s="6">
        <f>'1'!J100</f>
        <v>0.8715265599019173</v>
      </c>
      <c r="K100" s="6">
        <f>'1'!K100</f>
        <v>0.73918730399323795</v>
      </c>
      <c r="L100" s="6">
        <f>'1'!L100</f>
        <v>0.95208620323729087</v>
      </c>
      <c r="M100" s="6">
        <f>'1'!M100</f>
        <v>1.054250341536082</v>
      </c>
      <c r="N100" s="6">
        <f>'1'!N100</f>
        <v>0.59404361396551131</v>
      </c>
      <c r="O100" s="6">
        <f>'1'!O100</f>
        <v>0.34107275256340402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1.3178129269201024</v>
      </c>
      <c r="W100" s="6">
        <f>'1'!W100</f>
        <v>0.79068775615206155</v>
      </c>
      <c r="X100" s="6">
        <f>'1'!X100</f>
        <v>0.74255451745688916</v>
      </c>
      <c r="Y100" s="6">
        <f>'1'!Y100</f>
        <v>0.44553271047413345</v>
      </c>
      <c r="Z100" s="6">
        <f>'1'!Z100</f>
        <v>0.42634094070425504</v>
      </c>
      <c r="AA100" s="6">
        <f>'1'!AA100</f>
        <v>0.255804564422553</v>
      </c>
      <c r="AB100" s="77">
        <f t="shared" si="1"/>
        <v>372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1</v>
      </c>
      <c r="AG100" s="4" t="b">
        <f>'1'!AG100</f>
        <v>0</v>
      </c>
      <c r="AH100" s="10">
        <v>284</v>
      </c>
    </row>
    <row r="101" spans="1:34" s="1" customFormat="1" ht="15" customHeight="1" x14ac:dyDescent="0.25">
      <c r="A101" s="10">
        <v>285</v>
      </c>
      <c r="B101" s="6">
        <f>'1'!B101</f>
        <v>0.71742248095889805</v>
      </c>
      <c r="C101" s="6">
        <f>'1'!C101</f>
        <v>0.33497961666112003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0.41872452082640005</v>
      </c>
      <c r="I101" s="6">
        <f>'1'!I101</f>
        <v>0.25123471249584001</v>
      </c>
      <c r="J101" s="6">
        <f>'1'!J101</f>
        <v>0.84586510543223148</v>
      </c>
      <c r="K101" s="6">
        <f>'1'!K101</f>
        <v>0.71742248095889805</v>
      </c>
      <c r="L101" s="6">
        <f>'1'!L101</f>
        <v>0.9240527296982407</v>
      </c>
      <c r="M101" s="6">
        <f>'1'!M101</f>
        <v>1.0354165573720582</v>
      </c>
      <c r="N101" s="6">
        <f>'1'!N101</f>
        <v>0.58343124917069256</v>
      </c>
      <c r="O101" s="6">
        <f>'1'!O101</f>
        <v>0.33497961666112003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1.2942706967150728</v>
      </c>
      <c r="W101" s="6">
        <f>'1'!W101</f>
        <v>0.77656241802904358</v>
      </c>
      <c r="X101" s="6">
        <f>'1'!X101</f>
        <v>0.7292890614633657</v>
      </c>
      <c r="Y101" s="6">
        <f>'1'!Y101</f>
        <v>0.43757343687801942</v>
      </c>
      <c r="Z101" s="6">
        <f>'1'!Z101</f>
        <v>0.41872452082640005</v>
      </c>
      <c r="AA101" s="6">
        <f>'1'!AA101</f>
        <v>0.25123471249584001</v>
      </c>
      <c r="AB101" s="77">
        <f t="shared" si="1"/>
        <v>372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1</v>
      </c>
      <c r="AG101" s="4" t="b">
        <f>'1'!AG101</f>
        <v>0</v>
      </c>
      <c r="AH101" s="10">
        <v>285</v>
      </c>
    </row>
    <row r="102" spans="1:34" s="1" customFormat="1" ht="15" customHeight="1" x14ac:dyDescent="0.25">
      <c r="A102" s="10">
        <v>286</v>
      </c>
      <c r="B102" s="6">
        <f>'1'!B102</f>
        <v>0.72029657513630796</v>
      </c>
      <c r="C102" s="6">
        <f>'1'!C102</f>
        <v>0.33296546495186702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0.41620683118983376</v>
      </c>
      <c r="I102" s="6">
        <f>'1'!I102</f>
        <v>0.24972409871390028</v>
      </c>
      <c r="J102" s="6">
        <f>'1'!J102</f>
        <v>0.84925375861626273</v>
      </c>
      <c r="K102" s="6">
        <f>'1'!K102</f>
        <v>0.72029657513630796</v>
      </c>
      <c r="L102" s="6">
        <f>'1'!L102</f>
        <v>0.92775461337283049</v>
      </c>
      <c r="M102" s="6">
        <f>'1'!M102</f>
        <v>1.0291908471345019</v>
      </c>
      <c r="N102" s="6">
        <f>'1'!N102</f>
        <v>0.5799232176687712</v>
      </c>
      <c r="O102" s="6">
        <f>'1'!O102</f>
        <v>0.33296546495186702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1.2864885589181274</v>
      </c>
      <c r="W102" s="6">
        <f>'1'!W102</f>
        <v>0.77189313535087645</v>
      </c>
      <c r="X102" s="6">
        <f>'1'!X102</f>
        <v>0.72490402208596394</v>
      </c>
      <c r="Y102" s="6">
        <f>'1'!Y102</f>
        <v>0.4349424132515784</v>
      </c>
      <c r="Z102" s="6">
        <f>'1'!Z102</f>
        <v>0.41620683118983376</v>
      </c>
      <c r="AA102" s="6">
        <f>'1'!AA102</f>
        <v>0.24972409871390028</v>
      </c>
      <c r="AB102" s="77">
        <f t="shared" si="1"/>
        <v>372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1</v>
      </c>
      <c r="AG102" s="4" t="b">
        <f>'1'!AG102</f>
        <v>0</v>
      </c>
      <c r="AH102" s="10">
        <v>286</v>
      </c>
    </row>
    <row r="103" spans="1:34" s="1" customFormat="1" ht="15" customHeight="1" x14ac:dyDescent="0.25">
      <c r="A103" s="10">
        <v>287</v>
      </c>
      <c r="B103" s="6">
        <f>'1'!B103</f>
        <v>0.708346822939246</v>
      </c>
      <c r="C103" s="6">
        <f>'1'!C103</f>
        <v>0.33425885354964002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0.41782356693705003</v>
      </c>
      <c r="I103" s="6">
        <f>'1'!I103</f>
        <v>0.25069414016223002</v>
      </c>
      <c r="J103" s="6">
        <f>'1'!J103</f>
        <v>0.83516460101341372</v>
      </c>
      <c r="K103" s="6">
        <f>'1'!K103</f>
        <v>0.708346822939246</v>
      </c>
      <c r="L103" s="6">
        <f>'1'!L103</f>
        <v>0.91236312310038492</v>
      </c>
      <c r="M103" s="6">
        <f>'1'!M103</f>
        <v>1.0331886902946283</v>
      </c>
      <c r="N103" s="6">
        <f>'1'!N103</f>
        <v>0.58217590197470981</v>
      </c>
      <c r="O103" s="6">
        <f>'1'!O103</f>
        <v>0.33425885354964002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1.2914858628682855</v>
      </c>
      <c r="W103" s="6">
        <f>'1'!W103</f>
        <v>0.7748915177209712</v>
      </c>
      <c r="X103" s="6">
        <f>'1'!X103</f>
        <v>0.72771987746838729</v>
      </c>
      <c r="Y103" s="6">
        <f>'1'!Y103</f>
        <v>0.43663192648103233</v>
      </c>
      <c r="Z103" s="6">
        <f>'1'!Z103</f>
        <v>0.41782356693705003</v>
      </c>
      <c r="AA103" s="6">
        <f>'1'!AA103</f>
        <v>0.25069414016223002</v>
      </c>
      <c r="AB103" s="77">
        <f t="shared" si="1"/>
        <v>372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1</v>
      </c>
      <c r="AG103" s="4" t="b">
        <f>'1'!AG103</f>
        <v>0</v>
      </c>
      <c r="AH103" s="10">
        <v>287</v>
      </c>
    </row>
    <row r="104" spans="1:34" s="1" customFormat="1" ht="15" customHeight="1" x14ac:dyDescent="0.25">
      <c r="A104" s="10">
        <v>288</v>
      </c>
      <c r="B104" s="6">
        <f>'1'!B104</f>
        <v>0.67904620422004003</v>
      </c>
      <c r="C104" s="6">
        <f>'1'!C104</f>
        <v>0.33945581605492697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0.42431977006865873</v>
      </c>
      <c r="I104" s="6">
        <f>'1'!I104</f>
        <v>0.25459186204119522</v>
      </c>
      <c r="J104" s="6">
        <f>'1'!J104</f>
        <v>0.80061819133159795</v>
      </c>
      <c r="K104" s="6">
        <f>'1'!K104</f>
        <v>0.67904620422004003</v>
      </c>
      <c r="L104" s="6">
        <f>'1'!L104</f>
        <v>0.87462341263976329</v>
      </c>
      <c r="M104" s="6">
        <f>'1'!M104</f>
        <v>1.0492524170361259</v>
      </c>
      <c r="N104" s="6">
        <f>'1'!N104</f>
        <v>0.59122740891884784</v>
      </c>
      <c r="O104" s="6">
        <f>'1'!O104</f>
        <v>0.33945581605492697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1.3115655212951574</v>
      </c>
      <c r="W104" s="6">
        <f>'1'!W104</f>
        <v>0.7869393127770945</v>
      </c>
      <c r="X104" s="6">
        <f>'1'!X104</f>
        <v>0.73903426114855986</v>
      </c>
      <c r="Y104" s="6">
        <f>'1'!Y104</f>
        <v>0.44342055668913588</v>
      </c>
      <c r="Z104" s="6">
        <f>'1'!Z104</f>
        <v>0.42431977006865873</v>
      </c>
      <c r="AA104" s="6">
        <f>'1'!AA104</f>
        <v>0.25459186204119522</v>
      </c>
      <c r="AB104" s="77">
        <f t="shared" si="1"/>
        <v>372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1</v>
      </c>
      <c r="AG104" s="4" t="b">
        <f>'1'!AG104</f>
        <v>0</v>
      </c>
      <c r="AH104" s="10">
        <v>288</v>
      </c>
    </row>
    <row r="105" spans="1:34" s="1" customFormat="1" ht="15" customHeight="1" x14ac:dyDescent="0.25">
      <c r="A105" s="10">
        <v>289</v>
      </c>
      <c r="B105" s="6">
        <f>'1'!B105</f>
        <v>0.64247798130895695</v>
      </c>
      <c r="C105" s="6">
        <f>'1'!C105</f>
        <v>0.33120943236018102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0.41401179045022629</v>
      </c>
      <c r="I105" s="6">
        <f>'1'!I105</f>
        <v>0.24840707427013575</v>
      </c>
      <c r="J105" s="6">
        <f>'1'!J105</f>
        <v>0.75750303317986345</v>
      </c>
      <c r="K105" s="6">
        <f>'1'!K105</f>
        <v>0.64247798130895695</v>
      </c>
      <c r="L105" s="6">
        <f>'1'!L105</f>
        <v>0.827522900601117</v>
      </c>
      <c r="M105" s="6">
        <f>'1'!M105</f>
        <v>1.0237629788992952</v>
      </c>
      <c r="N105" s="6">
        <f>'1'!N105</f>
        <v>0.57686475011554017</v>
      </c>
      <c r="O105" s="6">
        <f>'1'!O105</f>
        <v>0.33120943236018102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1.2797037236241191</v>
      </c>
      <c r="W105" s="6">
        <f>'1'!W105</f>
        <v>0.76782223417447137</v>
      </c>
      <c r="X105" s="6">
        <f>'1'!X105</f>
        <v>0.72108093764442516</v>
      </c>
      <c r="Y105" s="6">
        <f>'1'!Y105</f>
        <v>0.43264856258665513</v>
      </c>
      <c r="Z105" s="6">
        <f>'1'!Z105</f>
        <v>0.41401179045022629</v>
      </c>
      <c r="AA105" s="6">
        <f>'1'!AA105</f>
        <v>0.24840707427013575</v>
      </c>
      <c r="AB105" s="77">
        <f t="shared" si="1"/>
        <v>372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1</v>
      </c>
      <c r="AG105" s="4" t="b">
        <f>'1'!AG105</f>
        <v>0</v>
      </c>
      <c r="AH105" s="10">
        <v>289</v>
      </c>
    </row>
    <row r="106" spans="1:34" s="1" customFormat="1" ht="15" customHeight="1" x14ac:dyDescent="0.25">
      <c r="A106" s="10">
        <v>290</v>
      </c>
      <c r="B106" s="6">
        <f>'1'!B106</f>
        <v>0.634061421548756</v>
      </c>
      <c r="C106" s="6">
        <f>'1'!C106</f>
        <v>0.33197032590516601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0.41496290738145752</v>
      </c>
      <c r="I106" s="6">
        <f>'1'!I106</f>
        <v>0.24897774442887449</v>
      </c>
      <c r="J106" s="6">
        <f>'1'!J106</f>
        <v>0.74757962765816377</v>
      </c>
      <c r="K106" s="6">
        <f>'1'!K106</f>
        <v>0.634061421548756</v>
      </c>
      <c r="L106" s="6">
        <f>'1'!L106</f>
        <v>0.81668222411341207</v>
      </c>
      <c r="M106" s="6">
        <f>'1'!M106</f>
        <v>1.0261148884952513</v>
      </c>
      <c r="N106" s="6">
        <f>'1'!N106</f>
        <v>0.57818999215820932</v>
      </c>
      <c r="O106" s="6">
        <f>'1'!O106</f>
        <v>0.33197032590516601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1.2826436106190642</v>
      </c>
      <c r="W106" s="6">
        <f>'1'!W106</f>
        <v>0.76958616637143851</v>
      </c>
      <c r="X106" s="6">
        <f>'1'!X106</f>
        <v>0.72273749019776168</v>
      </c>
      <c r="Y106" s="6">
        <f>'1'!Y106</f>
        <v>0.43364249411865696</v>
      </c>
      <c r="Z106" s="6">
        <f>'1'!Z106</f>
        <v>0.41496290738145752</v>
      </c>
      <c r="AA106" s="6">
        <f>'1'!AA106</f>
        <v>0.24897774442887449</v>
      </c>
      <c r="AB106" s="77">
        <f t="shared" si="1"/>
        <v>372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1</v>
      </c>
      <c r="AG106" s="4" t="b">
        <f>'1'!AG106</f>
        <v>0</v>
      </c>
      <c r="AH106" s="10">
        <v>290</v>
      </c>
    </row>
    <row r="107" spans="1:34" s="1" customFormat="1" ht="15" customHeight="1" x14ac:dyDescent="0.25">
      <c r="A107" s="10">
        <v>291</v>
      </c>
      <c r="B107" s="6">
        <f>'1'!B107</f>
        <v>0.63787286411350697</v>
      </c>
      <c r="C107" s="6">
        <f>'1'!C107</f>
        <v>0.33377340041636799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0.41721675052045998</v>
      </c>
      <c r="I107" s="6">
        <f>'1'!I107</f>
        <v>0.25033005031227601</v>
      </c>
      <c r="J107" s="6">
        <f>'1'!J107</f>
        <v>0.75207344594857028</v>
      </c>
      <c r="K107" s="6">
        <f>'1'!K107</f>
        <v>0.63787286411350697</v>
      </c>
      <c r="L107" s="6">
        <f>'1'!L107</f>
        <v>0.82159142893974924</v>
      </c>
      <c r="M107" s="6">
        <f>'1'!M107</f>
        <v>1.03168816254005</v>
      </c>
      <c r="N107" s="6">
        <f>'1'!N107</f>
        <v>0.58133039223658967</v>
      </c>
      <c r="O107" s="6">
        <f>'1'!O107</f>
        <v>0.33377340041636799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1.2896102031750625</v>
      </c>
      <c r="W107" s="6">
        <f>'1'!W107</f>
        <v>0.77376612190503757</v>
      </c>
      <c r="X107" s="6">
        <f>'1'!X107</f>
        <v>0.72666299029573711</v>
      </c>
      <c r="Y107" s="6">
        <f>'1'!Y107</f>
        <v>0.43599779417744222</v>
      </c>
      <c r="Z107" s="6">
        <f>'1'!Z107</f>
        <v>0.41721675052045998</v>
      </c>
      <c r="AA107" s="6">
        <f>'1'!AA107</f>
        <v>0.25033005031227601</v>
      </c>
      <c r="AB107" s="77">
        <f t="shared" si="1"/>
        <v>372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1</v>
      </c>
      <c r="AG107" s="4" t="b">
        <f>'1'!AG107</f>
        <v>0</v>
      </c>
      <c r="AH107" s="10">
        <v>291</v>
      </c>
    </row>
    <row r="108" spans="1:34" s="1" customFormat="1" ht="15" customHeight="1" x14ac:dyDescent="0.25">
      <c r="A108" s="10">
        <v>292</v>
      </c>
      <c r="B108" s="6">
        <f>'1'!B108</f>
        <v>0.59490531502565203</v>
      </c>
      <c r="C108" s="6">
        <f>'1'!C108</f>
        <v>0.32822857029705099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0.41028571287131377</v>
      </c>
      <c r="I108" s="6">
        <f>'1'!I108</f>
        <v>0.24617142772278824</v>
      </c>
      <c r="J108" s="6">
        <f>'1'!J108</f>
        <v>0.70141326815377214</v>
      </c>
      <c r="K108" s="6">
        <f>'1'!K108</f>
        <v>0.59490531502565203</v>
      </c>
      <c r="L108" s="6">
        <f>'1'!L108</f>
        <v>0.76624847262479345</v>
      </c>
      <c r="M108" s="6">
        <f>'1'!M108</f>
        <v>1.014549182650524</v>
      </c>
      <c r="N108" s="6">
        <f>'1'!N108</f>
        <v>0.5716730071240349</v>
      </c>
      <c r="O108" s="6">
        <f>'1'!O108</f>
        <v>0.32822857029705099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1.2681864783131549</v>
      </c>
      <c r="W108" s="6">
        <f>'1'!W108</f>
        <v>0.76091188698789303</v>
      </c>
      <c r="X108" s="6">
        <f>'1'!X108</f>
        <v>0.7145912589050436</v>
      </c>
      <c r="Y108" s="6">
        <f>'1'!Y108</f>
        <v>0.42875475534302621</v>
      </c>
      <c r="Z108" s="6">
        <f>'1'!Z108</f>
        <v>0.41028571287131377</v>
      </c>
      <c r="AA108" s="6">
        <f>'1'!AA108</f>
        <v>0.24617142772278824</v>
      </c>
      <c r="AB108" s="77">
        <f t="shared" si="1"/>
        <v>372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1</v>
      </c>
      <c r="AG108" s="4" t="b">
        <f>'1'!AG108</f>
        <v>0</v>
      </c>
      <c r="AH108" s="10">
        <v>292</v>
      </c>
    </row>
    <row r="109" spans="1:34" s="1" customFormat="1" ht="15" customHeight="1" x14ac:dyDescent="0.25">
      <c r="A109" s="10">
        <v>293</v>
      </c>
      <c r="B109" s="6">
        <f>'1'!B109</f>
        <v>0.59699912564146396</v>
      </c>
      <c r="C109" s="6">
        <f>'1'!C109</f>
        <v>0.34098110659631498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0.42622638324539375</v>
      </c>
      <c r="I109" s="6">
        <f>'1'!I109</f>
        <v>0.2557358299472362</v>
      </c>
      <c r="J109" s="6">
        <f>'1'!J109</f>
        <v>0.70388194091536682</v>
      </c>
      <c r="K109" s="6">
        <f>'1'!K109</f>
        <v>0.59699912564146396</v>
      </c>
      <c r="L109" s="6">
        <f>'1'!L109</f>
        <v>0.7689453373960593</v>
      </c>
      <c r="M109" s="6">
        <f>'1'!M109</f>
        <v>1.0539670653394997</v>
      </c>
      <c r="N109" s="6">
        <f>'1'!N109</f>
        <v>0.59388399493676813</v>
      </c>
      <c r="O109" s="6">
        <f>'1'!O109</f>
        <v>0.34098110659631498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1.3174588316743745</v>
      </c>
      <c r="W109" s="6">
        <f>'1'!W109</f>
        <v>0.79047529900462477</v>
      </c>
      <c r="X109" s="6">
        <f>'1'!X109</f>
        <v>0.74235499367096014</v>
      </c>
      <c r="Y109" s="6">
        <f>'1'!Y109</f>
        <v>0.44541299620257613</v>
      </c>
      <c r="Z109" s="6">
        <f>'1'!Z109</f>
        <v>0.42622638324539375</v>
      </c>
      <c r="AA109" s="6">
        <f>'1'!AA109</f>
        <v>0.2557358299472362</v>
      </c>
      <c r="AB109" s="77">
        <f t="shared" si="1"/>
        <v>372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10">
        <v>293</v>
      </c>
    </row>
    <row r="110" spans="1:34" s="1" customFormat="1" ht="15" customHeight="1" x14ac:dyDescent="0.25">
      <c r="A110" s="10">
        <v>294</v>
      </c>
      <c r="B110" s="6">
        <f>'1'!B110</f>
        <v>0.60625643359731696</v>
      </c>
      <c r="C110" s="6">
        <f>'1'!C110</f>
        <v>0.34225836270786902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0.42782295338483628</v>
      </c>
      <c r="I110" s="6">
        <f>'1'!I110</f>
        <v>0.25669377203090177</v>
      </c>
      <c r="J110" s="6">
        <f>'1'!J110</f>
        <v>0.71479661668581407</v>
      </c>
      <c r="K110" s="6">
        <f>'1'!K110</f>
        <v>0.60625643359731696</v>
      </c>
      <c r="L110" s="6">
        <f>'1'!L110</f>
        <v>0.78086891229551003</v>
      </c>
      <c r="M110" s="6">
        <f>'1'!M110</f>
        <v>1.057915043246602</v>
      </c>
      <c r="N110" s="6">
        <f>'1'!N110</f>
        <v>0.59610858142385803</v>
      </c>
      <c r="O110" s="6">
        <f>'1'!O110</f>
        <v>0.34225836270786902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1.3223938040582526</v>
      </c>
      <c r="W110" s="6">
        <f>'1'!W110</f>
        <v>0.79343628243495146</v>
      </c>
      <c r="X110" s="6">
        <f>'1'!X110</f>
        <v>0.74513572677982254</v>
      </c>
      <c r="Y110" s="6">
        <f>'1'!Y110</f>
        <v>0.44708143606789352</v>
      </c>
      <c r="Z110" s="6">
        <f>'1'!Z110</f>
        <v>0.42782295338483628</v>
      </c>
      <c r="AA110" s="6">
        <f>'1'!AA110</f>
        <v>0.25669377203090177</v>
      </c>
      <c r="AB110" s="77">
        <f t="shared" si="1"/>
        <v>372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1</v>
      </c>
      <c r="AG110" s="4" t="b">
        <f>'1'!AG110</f>
        <v>0</v>
      </c>
      <c r="AH110" s="10">
        <v>294</v>
      </c>
    </row>
    <row r="111" spans="1:34" s="1" customFormat="1" ht="15" customHeight="1" x14ac:dyDescent="0.25">
      <c r="A111" s="10">
        <v>295</v>
      </c>
      <c r="B111" s="6">
        <f>'1'!B111</f>
        <v>0.61144484076549999</v>
      </c>
      <c r="C111" s="6">
        <f>'1'!C111</f>
        <v>0.33409267733925302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0.41761584667406626</v>
      </c>
      <c r="I111" s="6">
        <f>'1'!I111</f>
        <v>0.25056950800443978</v>
      </c>
      <c r="J111" s="6">
        <f>'1'!J111</f>
        <v>0.72091392230812268</v>
      </c>
      <c r="K111" s="6">
        <f>'1'!K111</f>
        <v>0.61144484076549999</v>
      </c>
      <c r="L111" s="6">
        <f>'1'!L111</f>
        <v>0.78755167166504825</v>
      </c>
      <c r="M111" s="6">
        <f>'1'!M111</f>
        <v>1.0326750423258622</v>
      </c>
      <c r="N111" s="6">
        <f>'1'!N111</f>
        <v>0.58188647423288209</v>
      </c>
      <c r="O111" s="6">
        <f>'1'!O111</f>
        <v>0.33409267733925302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1.2908438029073277</v>
      </c>
      <c r="W111" s="6">
        <f>'1'!W111</f>
        <v>0.77450628174439662</v>
      </c>
      <c r="X111" s="6">
        <f>'1'!X111</f>
        <v>0.72735809279110264</v>
      </c>
      <c r="Y111" s="6">
        <f>'1'!Y111</f>
        <v>0.43641485567466154</v>
      </c>
      <c r="Z111" s="6">
        <f>'1'!Z111</f>
        <v>0.41761584667406626</v>
      </c>
      <c r="AA111" s="6">
        <f>'1'!AA111</f>
        <v>0.25056950800443978</v>
      </c>
      <c r="AB111" s="77">
        <f t="shared" si="1"/>
        <v>372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0">
        <v>295</v>
      </c>
    </row>
    <row r="112" spans="1:34" s="1" customFormat="1" ht="15" customHeight="1" x14ac:dyDescent="0.25">
      <c r="A112" s="10">
        <v>296</v>
      </c>
      <c r="B112" s="6">
        <f>'1'!B112</f>
        <v>0.59446502491299502</v>
      </c>
      <c r="C112" s="6">
        <f>'1'!C112</f>
        <v>0.329894944166995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0.41236868020874373</v>
      </c>
      <c r="I112" s="6">
        <f>'1'!I112</f>
        <v>0.24742120812524626</v>
      </c>
      <c r="J112" s="6">
        <f>'1'!J112</f>
        <v>0.70089415138164979</v>
      </c>
      <c r="K112" s="6">
        <f>'1'!K112</f>
        <v>0.59446502491299502</v>
      </c>
      <c r="L112" s="6">
        <f>'1'!L112</f>
        <v>0.76568137124275137</v>
      </c>
      <c r="M112" s="6">
        <f>'1'!M112</f>
        <v>1.0196999172322572</v>
      </c>
      <c r="N112" s="6">
        <f>'1'!N112</f>
        <v>0.57457531681743446</v>
      </c>
      <c r="O112" s="6">
        <f>'1'!O112</f>
        <v>0.329894944166995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1.2746248965403215</v>
      </c>
      <c r="W112" s="6">
        <f>'1'!W112</f>
        <v>0.76477493792419282</v>
      </c>
      <c r="X112" s="6">
        <f>'1'!X112</f>
        <v>0.71821914602179304</v>
      </c>
      <c r="Y112" s="6">
        <f>'1'!Y112</f>
        <v>0.43093148761307587</v>
      </c>
      <c r="Z112" s="6">
        <f>'1'!Z112</f>
        <v>0.41236868020874373</v>
      </c>
      <c r="AA112" s="6">
        <f>'1'!AA112</f>
        <v>0.24742120812524626</v>
      </c>
      <c r="AB112" s="77">
        <f t="shared" ref="AB112:AB175" si="2">$AP$43</f>
        <v>372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0">
        <v>296</v>
      </c>
    </row>
    <row r="113" spans="1:34" s="1" customFormat="1" ht="15" customHeight="1" x14ac:dyDescent="0.25">
      <c r="A113" s="10">
        <v>297</v>
      </c>
      <c r="B113" s="6">
        <f>'1'!B113</f>
        <v>0.555089323904847</v>
      </c>
      <c r="C113" s="6">
        <f>'1'!C113</f>
        <v>0.34360660486536998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0.4295082560817125</v>
      </c>
      <c r="I113" s="6">
        <f>'1'!I113</f>
        <v>0.25770495364902746</v>
      </c>
      <c r="J113" s="6">
        <f>'1'!J113</f>
        <v>0.65446888263315994</v>
      </c>
      <c r="K113" s="6">
        <f>'1'!K113</f>
        <v>0.555089323904847</v>
      </c>
      <c r="L113" s="6">
        <f>'1'!L113</f>
        <v>0.71496477820857585</v>
      </c>
      <c r="M113" s="6">
        <f>'1'!M113</f>
        <v>1.0620824378694091</v>
      </c>
      <c r="N113" s="6">
        <f>'1'!N113</f>
        <v>0.5984568037245932</v>
      </c>
      <c r="O113" s="6">
        <f>'1'!O113</f>
        <v>0.34360660486536998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1.3276030473367615</v>
      </c>
      <c r="W113" s="6">
        <f>'1'!W113</f>
        <v>0.7965618284020568</v>
      </c>
      <c r="X113" s="6">
        <f>'1'!X113</f>
        <v>0.7480710046557415</v>
      </c>
      <c r="Y113" s="6">
        <f>'1'!Y113</f>
        <v>0.4488426027934449</v>
      </c>
      <c r="Z113" s="6">
        <f>'1'!Z113</f>
        <v>0.4295082560817125</v>
      </c>
      <c r="AA113" s="6">
        <f>'1'!AA113</f>
        <v>0.25770495364902746</v>
      </c>
      <c r="AB113" s="77">
        <f t="shared" si="2"/>
        <v>372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0">
        <v>297</v>
      </c>
    </row>
    <row r="114" spans="1:34" s="1" customFormat="1" ht="15" customHeight="1" x14ac:dyDescent="0.25">
      <c r="A114" s="10">
        <v>298</v>
      </c>
      <c r="B114" s="6">
        <f>'1'!B114</f>
        <v>0.54753350131976097</v>
      </c>
      <c r="C114" s="6">
        <f>'1'!C114</f>
        <v>0.35602791816064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0.44503489770080001</v>
      </c>
      <c r="I114" s="6">
        <f>'1'!I114</f>
        <v>0.26702093862047999</v>
      </c>
      <c r="J114" s="6">
        <f>'1'!J114</f>
        <v>0.64556031503569833</v>
      </c>
      <c r="K114" s="6">
        <f>'1'!K114</f>
        <v>0.54753350131976097</v>
      </c>
      <c r="L114" s="6">
        <f>'1'!L114</f>
        <v>0.70523274628851063</v>
      </c>
      <c r="M114" s="6">
        <f>'1'!M114</f>
        <v>1.100476515629786</v>
      </c>
      <c r="N114" s="6">
        <f>'1'!N114</f>
        <v>0.6200909031496078</v>
      </c>
      <c r="O114" s="6">
        <f>'1'!O114</f>
        <v>0.35602791816064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1.3755956445372326</v>
      </c>
      <c r="W114" s="6">
        <f>'1'!W114</f>
        <v>0.82535738672233949</v>
      </c>
      <c r="X114" s="6">
        <f>'1'!X114</f>
        <v>0.77511362893700975</v>
      </c>
      <c r="Y114" s="6">
        <f>'1'!Y114</f>
        <v>0.46506817736220585</v>
      </c>
      <c r="Z114" s="6">
        <f>'1'!Z114</f>
        <v>0.44503489770080001</v>
      </c>
      <c r="AA114" s="6">
        <f>'1'!AA114</f>
        <v>0.26702093862047999</v>
      </c>
      <c r="AB114" s="77">
        <f t="shared" si="2"/>
        <v>372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0">
        <v>298</v>
      </c>
    </row>
    <row r="115" spans="1:34" s="1" customFormat="1" ht="15" customHeight="1" x14ac:dyDescent="0.25">
      <c r="A115" s="10">
        <v>299</v>
      </c>
      <c r="B115" s="6">
        <f>'1'!B115</f>
        <v>0.55435049728432895</v>
      </c>
      <c r="C115" s="6">
        <f>'1'!C115</f>
        <v>0.357441505902302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0.44680188237787749</v>
      </c>
      <c r="I115" s="6">
        <f>'1'!I115</f>
        <v>0.26808112942672652</v>
      </c>
      <c r="J115" s="6">
        <f>'1'!J115</f>
        <v>0.65359778133114144</v>
      </c>
      <c r="K115" s="6">
        <f>'1'!K115</f>
        <v>0.55435049728432895</v>
      </c>
      <c r="L115" s="6">
        <f>'1'!L115</f>
        <v>0.71401315657197628</v>
      </c>
      <c r="M115" s="6">
        <f>'1'!M115</f>
        <v>1.1048458923924793</v>
      </c>
      <c r="N115" s="6">
        <f>'1'!N115</f>
        <v>0.622552937317987</v>
      </c>
      <c r="O115" s="6">
        <f>'1'!O115</f>
        <v>0.357441505902302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1.3810573654905991</v>
      </c>
      <c r="W115" s="6">
        <f>'1'!W115</f>
        <v>0.82863441929435955</v>
      </c>
      <c r="X115" s="6">
        <f>'1'!X115</f>
        <v>0.77819117164748375</v>
      </c>
      <c r="Y115" s="6">
        <f>'1'!Y115</f>
        <v>0.46691470298849025</v>
      </c>
      <c r="Z115" s="6">
        <f>'1'!Z115</f>
        <v>0.44680188237787749</v>
      </c>
      <c r="AA115" s="6">
        <f>'1'!AA115</f>
        <v>0.26808112942672652</v>
      </c>
      <c r="AB115" s="77">
        <f t="shared" si="2"/>
        <v>372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10">
        <v>299</v>
      </c>
    </row>
    <row r="116" spans="1:34" s="1" customFormat="1" ht="15" customHeight="1" x14ac:dyDescent="0.25">
      <c r="A116" s="10">
        <v>300</v>
      </c>
      <c r="B116" s="6">
        <f>'1'!B116</f>
        <v>0.54520021045298195</v>
      </c>
      <c r="C116" s="6">
        <f>'1'!C116</f>
        <v>0.365140387852461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0.45642548481557627</v>
      </c>
      <c r="I116" s="6">
        <f>'1'!I116</f>
        <v>0.27385529088934574</v>
      </c>
      <c r="J116" s="6">
        <f>'1'!J116</f>
        <v>0.64280928704673124</v>
      </c>
      <c r="K116" s="6">
        <f>'1'!K116</f>
        <v>0.54520021045298195</v>
      </c>
      <c r="L116" s="6">
        <f>'1'!L116</f>
        <v>0.7022274267566424</v>
      </c>
      <c r="M116" s="6">
        <f>'1'!M116</f>
        <v>1.1286430115243931</v>
      </c>
      <c r="N116" s="6">
        <f>'1'!N116</f>
        <v>0.63596201682607845</v>
      </c>
      <c r="O116" s="6">
        <f>'1'!O116</f>
        <v>0.365140387852461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1.4108037644054914</v>
      </c>
      <c r="W116" s="6">
        <f>'1'!W116</f>
        <v>0.84648225864329474</v>
      </c>
      <c r="X116" s="6">
        <f>'1'!X116</f>
        <v>0.79495252103259806</v>
      </c>
      <c r="Y116" s="6">
        <f>'1'!Y116</f>
        <v>0.47697151261955884</v>
      </c>
      <c r="Z116" s="6">
        <f>'1'!Z116</f>
        <v>0.45642548481557627</v>
      </c>
      <c r="AA116" s="6">
        <f>'1'!AA116</f>
        <v>0.27385529088934574</v>
      </c>
      <c r="AB116" s="77">
        <f t="shared" si="2"/>
        <v>372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1</v>
      </c>
      <c r="AG116" s="4" t="b">
        <f>'1'!AG116</f>
        <v>0</v>
      </c>
      <c r="AH116" s="10">
        <v>300</v>
      </c>
    </row>
    <row r="117" spans="1:34" s="1" customFormat="1" ht="15" customHeight="1" x14ac:dyDescent="0.25">
      <c r="A117" s="10">
        <v>301</v>
      </c>
      <c r="B117" s="6">
        <f>'1'!B117</f>
        <v>0.55340442658384903</v>
      </c>
      <c r="C117" s="6">
        <f>'1'!C117</f>
        <v>0.37221045404841802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0.46526306756052249</v>
      </c>
      <c r="I117" s="6">
        <f>'1'!I117</f>
        <v>0.27915784053631354</v>
      </c>
      <c r="J117" s="6">
        <f>'1'!J117</f>
        <v>0.65248233232578245</v>
      </c>
      <c r="K117" s="6">
        <f>'1'!K117</f>
        <v>0.55340442658384903</v>
      </c>
      <c r="L117" s="6">
        <f>'1'!L117</f>
        <v>0.7127946009280306</v>
      </c>
      <c r="M117" s="6">
        <f>'1'!M117</f>
        <v>1.1504964713676411</v>
      </c>
      <c r="N117" s="6">
        <f>'1'!N117</f>
        <v>0.64827589309574896</v>
      </c>
      <c r="O117" s="6">
        <f>'1'!O117</f>
        <v>0.37221045404841802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1.4381205892095514</v>
      </c>
      <c r="W117" s="6">
        <f>'1'!W117</f>
        <v>0.86287235352573077</v>
      </c>
      <c r="X117" s="6">
        <f>'1'!X117</f>
        <v>0.81034486636968617</v>
      </c>
      <c r="Y117" s="6">
        <f>'1'!Y117</f>
        <v>0.48620691982181174</v>
      </c>
      <c r="Z117" s="6">
        <f>'1'!Z117</f>
        <v>0.46526306756052249</v>
      </c>
      <c r="AA117" s="6">
        <f>'1'!AA117</f>
        <v>0.27915784053631354</v>
      </c>
      <c r="AB117" s="77">
        <f t="shared" si="2"/>
        <v>372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4" t="b">
        <f>'1'!AG117</f>
        <v>0</v>
      </c>
      <c r="AH117" s="10">
        <v>301</v>
      </c>
    </row>
    <row r="118" spans="1:34" s="1" customFormat="1" ht="15" customHeight="1" x14ac:dyDescent="0.25">
      <c r="A118" s="10">
        <v>302</v>
      </c>
      <c r="B118" s="6">
        <f>'1'!B118</f>
        <v>0.55573451752716996</v>
      </c>
      <c r="C118" s="6">
        <f>'1'!C118</f>
        <v>0.37768577508575601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0.47210721885719503</v>
      </c>
      <c r="I118" s="6">
        <f>'1'!I118</f>
        <v>0.283264331314317</v>
      </c>
      <c r="J118" s="6">
        <f>'1'!J118</f>
        <v>0.65522958749794336</v>
      </c>
      <c r="K118" s="6">
        <f>'1'!K118</f>
        <v>0.55573451752716996</v>
      </c>
      <c r="L118" s="6">
        <f>'1'!L118</f>
        <v>0.71579579890239986</v>
      </c>
      <c r="M118" s="6">
        <f>'1'!M118</f>
        <v>1.1674205998131117</v>
      </c>
      <c r="N118" s="6">
        <f>'1'!N118</f>
        <v>0.65781221481067986</v>
      </c>
      <c r="O118" s="6">
        <f>'1'!O118</f>
        <v>0.37768577508575601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1.4592757497663897</v>
      </c>
      <c r="W118" s="6">
        <f>'1'!W118</f>
        <v>0.87556544985983376</v>
      </c>
      <c r="X118" s="6">
        <f>'1'!X118</f>
        <v>0.8222652685133498</v>
      </c>
      <c r="Y118" s="6">
        <f>'1'!Y118</f>
        <v>0.49335916110800992</v>
      </c>
      <c r="Z118" s="6">
        <f>'1'!Z118</f>
        <v>0.47210721885719503</v>
      </c>
      <c r="AA118" s="6">
        <f>'1'!AA118</f>
        <v>0.283264331314317</v>
      </c>
      <c r="AB118" s="77">
        <f t="shared" si="2"/>
        <v>372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1</v>
      </c>
      <c r="AG118" s="4" t="b">
        <f>'1'!AG118</f>
        <v>0</v>
      </c>
      <c r="AH118" s="10">
        <v>302</v>
      </c>
    </row>
    <row r="119" spans="1:34" s="1" customFormat="1" ht="15" customHeight="1" x14ac:dyDescent="0.25">
      <c r="A119" s="10">
        <v>303</v>
      </c>
      <c r="B119" s="6">
        <f>'1'!B119</f>
        <v>0.58265812462400102</v>
      </c>
      <c r="C119" s="6">
        <f>'1'!C119</f>
        <v>0.38621601495970198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0.48277001869962749</v>
      </c>
      <c r="I119" s="6">
        <f>'1'!I119</f>
        <v>0.28966201121977647</v>
      </c>
      <c r="J119" s="6">
        <f>'1'!J119</f>
        <v>0.68697342095732683</v>
      </c>
      <c r="K119" s="6">
        <f>'1'!K119</f>
        <v>0.58265812462400102</v>
      </c>
      <c r="L119" s="6">
        <f>'1'!L119</f>
        <v>0.75047387673165455</v>
      </c>
      <c r="M119" s="6">
        <f>'1'!M119</f>
        <v>1.1937874327920095</v>
      </c>
      <c r="N119" s="6">
        <f>'1'!N119</f>
        <v>0.67266926359170076</v>
      </c>
      <c r="O119" s="6">
        <f>'1'!O119</f>
        <v>0.38621601495970198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1.4922342909900119</v>
      </c>
      <c r="W119" s="6">
        <f>'1'!W119</f>
        <v>0.89534057459400707</v>
      </c>
      <c r="X119" s="6">
        <f>'1'!X119</f>
        <v>0.84083657948962598</v>
      </c>
      <c r="Y119" s="6">
        <f>'1'!Y119</f>
        <v>0.50450194769377554</v>
      </c>
      <c r="Z119" s="6">
        <f>'1'!Z119</f>
        <v>0.48277001869962749</v>
      </c>
      <c r="AA119" s="6">
        <f>'1'!AA119</f>
        <v>0.28966201121977647</v>
      </c>
      <c r="AB119" s="77">
        <f t="shared" si="2"/>
        <v>372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1</v>
      </c>
      <c r="AG119" s="4" t="b">
        <f>'1'!AG119</f>
        <v>0</v>
      </c>
      <c r="AH119" s="10">
        <v>303</v>
      </c>
    </row>
    <row r="120" spans="1:34" s="1" customFormat="1" ht="15" customHeight="1" x14ac:dyDescent="0.25">
      <c r="A120" s="10">
        <v>304</v>
      </c>
      <c r="B120" s="6">
        <f>'1'!B120</f>
        <v>0.59393732804105204</v>
      </c>
      <c r="C120" s="6">
        <f>'1'!C120</f>
        <v>0.39771012384912502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0.49713765481140626</v>
      </c>
      <c r="I120" s="6">
        <f>'1'!I120</f>
        <v>0.29828259288684378</v>
      </c>
      <c r="J120" s="6">
        <f>'1'!J120</f>
        <v>0.70027197911625649</v>
      </c>
      <c r="K120" s="6">
        <f>'1'!K120</f>
        <v>0.59393732804105204</v>
      </c>
      <c r="L120" s="6">
        <f>'1'!L120</f>
        <v>0.76500168842277561</v>
      </c>
      <c r="M120" s="6">
        <f>'1'!M120</f>
        <v>1.2293155367852318</v>
      </c>
      <c r="N120" s="6">
        <f>'1'!N120</f>
        <v>0.69268845871259122</v>
      </c>
      <c r="O120" s="6">
        <f>'1'!O120</f>
        <v>0.39771012384912502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1.5366444209815397</v>
      </c>
      <c r="W120" s="6">
        <f>'1'!W120</f>
        <v>0.92198665258892376</v>
      </c>
      <c r="X120" s="6">
        <f>'1'!X120</f>
        <v>0.86586057339073896</v>
      </c>
      <c r="Y120" s="6">
        <f>'1'!Y120</f>
        <v>0.51951634403444347</v>
      </c>
      <c r="Z120" s="6">
        <f>'1'!Z120</f>
        <v>0.49713765481140626</v>
      </c>
      <c r="AA120" s="6">
        <f>'1'!AA120</f>
        <v>0.29828259288684378</v>
      </c>
      <c r="AB120" s="77">
        <f t="shared" si="2"/>
        <v>372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4" t="b">
        <f>'1'!AG120</f>
        <v>0</v>
      </c>
      <c r="AH120" s="10">
        <v>304</v>
      </c>
    </row>
    <row r="121" spans="1:34" s="1" customFormat="1" ht="15" customHeight="1" x14ac:dyDescent="0.25">
      <c r="A121" s="10">
        <v>305</v>
      </c>
      <c r="B121" s="6">
        <f>'1'!B121</f>
        <v>0.60911846403506398</v>
      </c>
      <c r="C121" s="6">
        <f>'1'!C121</f>
        <v>0.39712128044997402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0.49640160056246752</v>
      </c>
      <c r="I121" s="6">
        <f>'1'!I121</f>
        <v>0.29784096033748053</v>
      </c>
      <c r="J121" s="6">
        <f>'1'!J121</f>
        <v>0.71817104631720696</v>
      </c>
      <c r="K121" s="6">
        <f>'1'!K121</f>
        <v>0.60911846403506398</v>
      </c>
      <c r="L121" s="6">
        <f>'1'!L121</f>
        <v>0.78455525766197354</v>
      </c>
      <c r="M121" s="6">
        <f>'1'!M121</f>
        <v>1.2274954313971569</v>
      </c>
      <c r="N121" s="6">
        <f>'1'!N121</f>
        <v>0.69166287499691059</v>
      </c>
      <c r="O121" s="6">
        <f>'1'!O121</f>
        <v>0.39712128044997402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1.5343692892464462</v>
      </c>
      <c r="W121" s="6">
        <f>'1'!W121</f>
        <v>0.92062157354786767</v>
      </c>
      <c r="X121" s="6">
        <f>'1'!X121</f>
        <v>0.86457859374613821</v>
      </c>
      <c r="Y121" s="6">
        <f>'1'!Y121</f>
        <v>0.51874715624768297</v>
      </c>
      <c r="Z121" s="6">
        <f>'1'!Z121</f>
        <v>0.49640160056246752</v>
      </c>
      <c r="AA121" s="6">
        <f>'1'!AA121</f>
        <v>0.29784096033748053</v>
      </c>
      <c r="AB121" s="77">
        <f t="shared" si="2"/>
        <v>372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1</v>
      </c>
      <c r="AG121" s="4" t="b">
        <f>'1'!AG121</f>
        <v>0</v>
      </c>
      <c r="AH121" s="10">
        <v>305</v>
      </c>
    </row>
    <row r="122" spans="1:34" s="1" customFormat="1" ht="15" customHeight="1" x14ac:dyDescent="0.25">
      <c r="A122" s="10">
        <v>306</v>
      </c>
      <c r="B122" s="6">
        <f>'1'!B122</f>
        <v>0.61877352315624701</v>
      </c>
      <c r="C122" s="6">
        <f>'1'!C122</f>
        <v>0.402662876013751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0.50332859501718874</v>
      </c>
      <c r="I122" s="6">
        <f>'1'!I122</f>
        <v>0.30199715701031327</v>
      </c>
      <c r="J122" s="6">
        <f>'1'!J122</f>
        <v>0.72955468401779611</v>
      </c>
      <c r="K122" s="6">
        <f>'1'!K122</f>
        <v>0.61877352315624701</v>
      </c>
      <c r="L122" s="6">
        <f>'1'!L122</f>
        <v>0.79699114303373153</v>
      </c>
      <c r="M122" s="6">
        <f>'1'!M122</f>
        <v>1.2446244133280153</v>
      </c>
      <c r="N122" s="6">
        <f>'1'!N122</f>
        <v>0.70131462651062715</v>
      </c>
      <c r="O122" s="6">
        <f>'1'!O122</f>
        <v>0.402662876013751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1.5557805166600192</v>
      </c>
      <c r="W122" s="6">
        <f>'1'!W122</f>
        <v>0.93346830999601149</v>
      </c>
      <c r="X122" s="6">
        <f>'1'!X122</f>
        <v>0.87664328313828399</v>
      </c>
      <c r="Y122" s="6">
        <f>'1'!Y122</f>
        <v>0.52598596988297031</v>
      </c>
      <c r="Z122" s="6">
        <f>'1'!Z122</f>
        <v>0.50332859501718874</v>
      </c>
      <c r="AA122" s="6">
        <f>'1'!AA122</f>
        <v>0.30199715701031327</v>
      </c>
      <c r="AB122" s="77">
        <f t="shared" si="2"/>
        <v>372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4" t="b">
        <f>'1'!AG122</f>
        <v>0</v>
      </c>
      <c r="AH122" s="10">
        <v>306</v>
      </c>
    </row>
    <row r="123" spans="1:34" s="1" customFormat="1" ht="15" customHeight="1" x14ac:dyDescent="0.25">
      <c r="A123" s="10">
        <v>307</v>
      </c>
      <c r="B123" s="6">
        <f>'1'!B123</f>
        <v>0.54221984223566</v>
      </c>
      <c r="C123" s="6">
        <f>'1'!C123</f>
        <v>0.41495255098863298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0.51869068873579127</v>
      </c>
      <c r="I123" s="6">
        <f>'1'!I123</f>
        <v>0.31121441324147475</v>
      </c>
      <c r="J123" s="6">
        <f>'1'!J123</f>
        <v>0.63929533321439191</v>
      </c>
      <c r="K123" s="6">
        <f>'1'!K123</f>
        <v>0.54221984223566</v>
      </c>
      <c r="L123" s="6">
        <f>'1'!L123</f>
        <v>0.69838866025598689</v>
      </c>
      <c r="M123" s="6">
        <f>'1'!M123</f>
        <v>1.2826115991769589</v>
      </c>
      <c r="N123" s="6">
        <f>'1'!N123</f>
        <v>0.72271945255337378</v>
      </c>
      <c r="O123" s="6">
        <f>'1'!O123</f>
        <v>0.41495255098863298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1.6032644989711986</v>
      </c>
      <c r="W123" s="6">
        <f>'1'!W123</f>
        <v>0.96195869938271916</v>
      </c>
      <c r="X123" s="6">
        <f>'1'!X123</f>
        <v>0.90339931569171728</v>
      </c>
      <c r="Y123" s="6">
        <f>'1'!Y123</f>
        <v>0.54203958941503028</v>
      </c>
      <c r="Z123" s="6">
        <f>'1'!Z123</f>
        <v>0.51869068873579127</v>
      </c>
      <c r="AA123" s="6">
        <f>'1'!AA123</f>
        <v>0.31121441324147475</v>
      </c>
      <c r="AB123" s="77">
        <f t="shared" si="2"/>
        <v>372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1</v>
      </c>
      <c r="AG123" s="4" t="b">
        <f>'1'!AG123</f>
        <v>0</v>
      </c>
      <c r="AH123" s="10">
        <v>307</v>
      </c>
    </row>
    <row r="124" spans="1:34" s="1" customFormat="1" ht="15" customHeight="1" x14ac:dyDescent="0.25">
      <c r="A124" s="10">
        <v>308</v>
      </c>
      <c r="B124" s="6">
        <f>'1'!B124</f>
        <v>0.53008524846166905</v>
      </c>
      <c r="C124" s="6">
        <f>'1'!C124</f>
        <v>0.42352093525054402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0.52940116906318002</v>
      </c>
      <c r="I124" s="6">
        <f>'1'!I124</f>
        <v>0.31764070143790801</v>
      </c>
      <c r="J124" s="6">
        <f>'1'!J124</f>
        <v>0.62498824120872309</v>
      </c>
      <c r="K124" s="6">
        <f>'1'!K124</f>
        <v>0.53008524846166905</v>
      </c>
      <c r="L124" s="6">
        <f>'1'!L124</f>
        <v>0.68275909079274888</v>
      </c>
      <c r="M124" s="6">
        <f>'1'!M124</f>
        <v>1.3090963358398586</v>
      </c>
      <c r="N124" s="6">
        <f>'1'!N124</f>
        <v>0.73764293710186357</v>
      </c>
      <c r="O124" s="6">
        <f>'1'!O124</f>
        <v>0.42352093525054402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1.6363704197998232</v>
      </c>
      <c r="W124" s="6">
        <f>'1'!W124</f>
        <v>0.98182225187989403</v>
      </c>
      <c r="X124" s="6">
        <f>'1'!X124</f>
        <v>0.92205367137732952</v>
      </c>
      <c r="Y124" s="6">
        <f>'1'!Y124</f>
        <v>0.55323220282639762</v>
      </c>
      <c r="Z124" s="6">
        <f>'1'!Z124</f>
        <v>0.52940116906318002</v>
      </c>
      <c r="AA124" s="6">
        <f>'1'!AA124</f>
        <v>0.31764070143790801</v>
      </c>
      <c r="AB124" s="77">
        <f t="shared" si="2"/>
        <v>372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10">
        <v>308</v>
      </c>
    </row>
    <row r="125" spans="1:34" s="1" customFormat="1" ht="15" customHeight="1" x14ac:dyDescent="0.25">
      <c r="A125" s="10">
        <v>309</v>
      </c>
      <c r="B125" s="6">
        <f>'1'!B125</f>
        <v>0.56190331015258899</v>
      </c>
      <c r="C125" s="6">
        <f>'1'!C125</f>
        <v>0.43310493677845202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0.54138117097306504</v>
      </c>
      <c r="I125" s="6">
        <f>'1'!I125</f>
        <v>0.324828702583839</v>
      </c>
      <c r="J125" s="6">
        <f>'1'!J125</f>
        <v>0.66250280037177944</v>
      </c>
      <c r="K125" s="6">
        <f>'1'!K125</f>
        <v>0.56190331015258899</v>
      </c>
      <c r="L125" s="6">
        <f>'1'!L125</f>
        <v>0.72374131192401847</v>
      </c>
      <c r="M125" s="6">
        <f>'1'!M125</f>
        <v>1.3387203289854297</v>
      </c>
      <c r="N125" s="6">
        <f>'1'!N125</f>
        <v>0.75433531390739883</v>
      </c>
      <c r="O125" s="6">
        <f>'1'!O125</f>
        <v>0.43310493677845202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1.6734004112317871</v>
      </c>
      <c r="W125" s="6">
        <f>'1'!W125</f>
        <v>1.0040402467390723</v>
      </c>
      <c r="X125" s="6">
        <f>'1'!X125</f>
        <v>0.94291914238424857</v>
      </c>
      <c r="Y125" s="6">
        <f>'1'!Y125</f>
        <v>0.56575148543054909</v>
      </c>
      <c r="Z125" s="6">
        <f>'1'!Z125</f>
        <v>0.54138117097306504</v>
      </c>
      <c r="AA125" s="6">
        <f>'1'!AA125</f>
        <v>0.324828702583839</v>
      </c>
      <c r="AB125" s="77">
        <f t="shared" si="2"/>
        <v>372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10">
        <v>309</v>
      </c>
    </row>
    <row r="126" spans="1:34" s="1" customFormat="1" ht="15" customHeight="1" x14ac:dyDescent="0.25">
      <c r="A126" s="10">
        <v>310</v>
      </c>
      <c r="B126" s="6">
        <f>'1'!B126</f>
        <v>0.57767085907222704</v>
      </c>
      <c r="C126" s="6">
        <f>'1'!C126</f>
        <v>0.44921017172255001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0.56151271465318753</v>
      </c>
      <c r="I126" s="6">
        <f>'1'!I126</f>
        <v>0.33690762879191249</v>
      </c>
      <c r="J126" s="6">
        <f>'1'!J126</f>
        <v>0.6810932680296804</v>
      </c>
      <c r="K126" s="6">
        <f>'1'!K126</f>
        <v>0.57767085907222704</v>
      </c>
      <c r="L126" s="6">
        <f>'1'!L126</f>
        <v>0.74405019128944894</v>
      </c>
      <c r="M126" s="6">
        <f>'1'!M126</f>
        <v>1.3885013487611968</v>
      </c>
      <c r="N126" s="6">
        <f>'1'!N126</f>
        <v>0.78238566943433907</v>
      </c>
      <c r="O126" s="6">
        <f>'1'!O126</f>
        <v>0.44921017172255001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1.7356266859514959</v>
      </c>
      <c r="W126" s="6">
        <f>'1'!W126</f>
        <v>1.0413760115708977</v>
      </c>
      <c r="X126" s="6">
        <f>'1'!X126</f>
        <v>0.97798208679292387</v>
      </c>
      <c r="Y126" s="6">
        <f>'1'!Y126</f>
        <v>0.58678925207575428</v>
      </c>
      <c r="Z126" s="6">
        <f>'1'!Z126</f>
        <v>0.56151271465318753</v>
      </c>
      <c r="AA126" s="6">
        <f>'1'!AA126</f>
        <v>0.33690762879191249</v>
      </c>
      <c r="AB126" s="77">
        <f t="shared" si="2"/>
        <v>372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10">
        <v>310</v>
      </c>
    </row>
    <row r="127" spans="1:34" s="1" customFormat="1" ht="15" customHeight="1" x14ac:dyDescent="0.25">
      <c r="A127" s="10">
        <v>311</v>
      </c>
      <c r="B127" s="6">
        <f>'1'!B127</f>
        <v>0.56710282695073699</v>
      </c>
      <c r="C127" s="6">
        <f>'1'!C127</f>
        <v>0.457671821052202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0.57208977631525249</v>
      </c>
      <c r="I127" s="6">
        <f>'1'!I127</f>
        <v>0.34325386578915151</v>
      </c>
      <c r="J127" s="6">
        <f>'1'!J127</f>
        <v>0.66863320461947418</v>
      </c>
      <c r="K127" s="6">
        <f>'1'!K127</f>
        <v>0.56710282695073699</v>
      </c>
      <c r="L127" s="6">
        <f>'1'!L127</f>
        <v>0.73043838069166944</v>
      </c>
      <c r="M127" s="6">
        <f>'1'!M127</f>
        <v>1.4146561694811131</v>
      </c>
      <c r="N127" s="6">
        <f>'1'!N127</f>
        <v>0.79712325462728384</v>
      </c>
      <c r="O127" s="6">
        <f>'1'!O127</f>
        <v>0.457671821052202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1.7683202118513912</v>
      </c>
      <c r="W127" s="6">
        <f>'1'!W127</f>
        <v>1.0609921271108349</v>
      </c>
      <c r="X127" s="6">
        <f>'1'!X127</f>
        <v>0.99640406828410477</v>
      </c>
      <c r="Y127" s="6">
        <f>'1'!Y127</f>
        <v>0.59784244097046291</v>
      </c>
      <c r="Z127" s="6">
        <f>'1'!Z127</f>
        <v>0.57208977631525249</v>
      </c>
      <c r="AA127" s="6">
        <f>'1'!AA127</f>
        <v>0.34325386578915151</v>
      </c>
      <c r="AB127" s="77">
        <f t="shared" si="2"/>
        <v>372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10">
        <v>311</v>
      </c>
    </row>
    <row r="128" spans="1:34" s="1" customFormat="1" ht="15" customHeight="1" x14ac:dyDescent="0.25">
      <c r="A128" s="10">
        <v>312</v>
      </c>
      <c r="B128" s="6">
        <f>'1'!B128</f>
        <v>0.543281917405534</v>
      </c>
      <c r="C128" s="6">
        <f>'1'!C128</f>
        <v>0.47133139062138801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0.58916423827673503</v>
      </c>
      <c r="I128" s="6">
        <f>'1'!I128</f>
        <v>0.353498542966041</v>
      </c>
      <c r="J128" s="6">
        <f>'1'!J128</f>
        <v>0.64054755536993635</v>
      </c>
      <c r="K128" s="6">
        <f>'1'!K128</f>
        <v>0.543281917405534</v>
      </c>
      <c r="L128" s="6">
        <f>'1'!L128</f>
        <v>0.69975663168971591</v>
      </c>
      <c r="M128" s="6">
        <f>'1'!M128</f>
        <v>1.4568776772835377</v>
      </c>
      <c r="N128" s="6">
        <f>'1'!N128</f>
        <v>0.82091401484224458</v>
      </c>
      <c r="O128" s="6">
        <f>'1'!O128</f>
        <v>0.47133139062138801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1.8210970966044222</v>
      </c>
      <c r="W128" s="6">
        <f>'1'!W128</f>
        <v>1.0926582579626531</v>
      </c>
      <c r="X128" s="6">
        <f>'1'!X128</f>
        <v>1.0261425185528057</v>
      </c>
      <c r="Y128" s="6">
        <f>'1'!Y128</f>
        <v>0.61568551113168346</v>
      </c>
      <c r="Z128" s="6">
        <f>'1'!Z128</f>
        <v>0.58916423827673503</v>
      </c>
      <c r="AA128" s="6">
        <f>'1'!AA128</f>
        <v>0.353498542966041</v>
      </c>
      <c r="AB128" s="77">
        <f t="shared" si="2"/>
        <v>372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10">
        <v>312</v>
      </c>
    </row>
    <row r="129" spans="1:34" s="1" customFormat="1" ht="15" customHeight="1" x14ac:dyDescent="0.25">
      <c r="A129" s="10">
        <v>313</v>
      </c>
      <c r="B129" s="6">
        <f>'1'!B129</f>
        <v>0.56687669885217895</v>
      </c>
      <c r="C129" s="6">
        <f>'1'!C129</f>
        <v>0.47607863829082098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0.59509829786352619</v>
      </c>
      <c r="I129" s="6">
        <f>'1'!I129</f>
        <v>0.35705897871811576</v>
      </c>
      <c r="J129" s="6">
        <f>'1'!J129</f>
        <v>0.66836659202646986</v>
      </c>
      <c r="K129" s="6">
        <f>'1'!K129</f>
        <v>0.56687669885217895</v>
      </c>
      <c r="L129" s="6">
        <f>'1'!L129</f>
        <v>0.73014712373739232</v>
      </c>
      <c r="M129" s="6">
        <f>'1'!M129</f>
        <v>1.4715513427676361</v>
      </c>
      <c r="N129" s="6">
        <f>'1'!N129</f>
        <v>0.82918225714757232</v>
      </c>
      <c r="O129" s="6">
        <f>'1'!O129</f>
        <v>0.47607863829082098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1.8394391784595452</v>
      </c>
      <c r="W129" s="6">
        <f>'1'!W129</f>
        <v>1.103663507075727</v>
      </c>
      <c r="X129" s="6">
        <f>'1'!X129</f>
        <v>1.0364778214344654</v>
      </c>
      <c r="Y129" s="6">
        <f>'1'!Y129</f>
        <v>0.62188669286067921</v>
      </c>
      <c r="Z129" s="6">
        <f>'1'!Z129</f>
        <v>0.59509829786352619</v>
      </c>
      <c r="AA129" s="6">
        <f>'1'!AA129</f>
        <v>0.35705897871811576</v>
      </c>
      <c r="AB129" s="77">
        <f t="shared" si="2"/>
        <v>372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10">
        <v>313</v>
      </c>
    </row>
    <row r="130" spans="1:34" s="1" customFormat="1" ht="15" customHeight="1" x14ac:dyDescent="0.25">
      <c r="A130" s="10">
        <v>314</v>
      </c>
      <c r="B130" s="6">
        <f>'1'!B130</f>
        <v>0.58586222532115895</v>
      </c>
      <c r="C130" s="6">
        <f>'1'!C130</f>
        <v>0.47091923165129002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0.58864903956411252</v>
      </c>
      <c r="I130" s="6">
        <f>'1'!I130</f>
        <v>0.35318942373846751</v>
      </c>
      <c r="J130" s="6">
        <f>'1'!J130</f>
        <v>0.69075116286805505</v>
      </c>
      <c r="K130" s="6">
        <f>'1'!K130</f>
        <v>0.58586222532115895</v>
      </c>
      <c r="L130" s="6">
        <f>'1'!L130</f>
        <v>0.75460081458768546</v>
      </c>
      <c r="M130" s="6">
        <f>'1'!M130</f>
        <v>1.4556037005975455</v>
      </c>
      <c r="N130" s="6">
        <f>'1'!N130</f>
        <v>0.82019616094660153</v>
      </c>
      <c r="O130" s="6">
        <f>'1'!O130</f>
        <v>0.47091923165129002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1.8195046257469318</v>
      </c>
      <c r="W130" s="6">
        <f>'1'!W130</f>
        <v>1.0917027754481592</v>
      </c>
      <c r="X130" s="6">
        <f>'1'!X130</f>
        <v>1.0252452011832518</v>
      </c>
      <c r="Y130" s="6">
        <f>'1'!Y130</f>
        <v>0.61514712070995115</v>
      </c>
      <c r="Z130" s="6">
        <f>'1'!Z130</f>
        <v>0.58864903956411252</v>
      </c>
      <c r="AA130" s="6">
        <f>'1'!AA130</f>
        <v>0.35318942373846751</v>
      </c>
      <c r="AB130" s="77">
        <f t="shared" si="2"/>
        <v>372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10">
        <v>314</v>
      </c>
    </row>
    <row r="131" spans="1:34" s="1" customFormat="1" ht="15" customHeight="1" x14ac:dyDescent="0.25">
      <c r="A131" s="10">
        <v>315</v>
      </c>
      <c r="B131" s="6">
        <f>'1'!B131</f>
        <v>0.58974359251553299</v>
      </c>
      <c r="C131" s="6">
        <f>'1'!C131</f>
        <v>0.47372286627050603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0.59215358283813258</v>
      </c>
      <c r="I131" s="6">
        <f>'1'!I131</f>
        <v>0.35529214970287953</v>
      </c>
      <c r="J131" s="6">
        <f>'1'!J131</f>
        <v>0.69532742463601949</v>
      </c>
      <c r="K131" s="6">
        <f>'1'!K131</f>
        <v>0.58974359251553299</v>
      </c>
      <c r="L131" s="6">
        <f>'1'!L131</f>
        <v>0.75960008356254216</v>
      </c>
      <c r="M131" s="6">
        <f>'1'!M131</f>
        <v>1.4642696896941134</v>
      </c>
      <c r="N131" s="6">
        <f>'1'!N131</f>
        <v>0.82507922835354219</v>
      </c>
      <c r="O131" s="6">
        <f>'1'!O131</f>
        <v>0.47372286627050603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1.8303371121176417</v>
      </c>
      <c r="W131" s="6">
        <f>'1'!W131</f>
        <v>1.0982022672705851</v>
      </c>
      <c r="X131" s="6">
        <f>'1'!X131</f>
        <v>1.0313490354419277</v>
      </c>
      <c r="Y131" s="6">
        <f>'1'!Y131</f>
        <v>0.6188094212651567</v>
      </c>
      <c r="Z131" s="6">
        <f>'1'!Z131</f>
        <v>0.59215358283813258</v>
      </c>
      <c r="AA131" s="6">
        <f>'1'!AA131</f>
        <v>0.35529214970287953</v>
      </c>
      <c r="AB131" s="77">
        <f t="shared" si="2"/>
        <v>372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10">
        <v>315</v>
      </c>
    </row>
    <row r="132" spans="1:34" s="1" customFormat="1" ht="15" customHeight="1" x14ac:dyDescent="0.25">
      <c r="A132" s="10">
        <v>316</v>
      </c>
      <c r="B132" s="6">
        <f>'1'!B132</f>
        <v>0.56325670231070901</v>
      </c>
      <c r="C132" s="6">
        <f>'1'!C132</f>
        <v>0.49494379929227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0.61867974911533752</v>
      </c>
      <c r="I132" s="6">
        <f>'1'!I132</f>
        <v>0.37120784946920249</v>
      </c>
      <c r="J132" s="6">
        <f>'1'!J132</f>
        <v>0.66409849500207485</v>
      </c>
      <c r="K132" s="6">
        <f>'1'!K132</f>
        <v>0.56325670231070901</v>
      </c>
      <c r="L132" s="6">
        <f>'1'!L132</f>
        <v>0.72548450474450477</v>
      </c>
      <c r="M132" s="6">
        <f>'1'!M132</f>
        <v>1.5298632491847681</v>
      </c>
      <c r="N132" s="6">
        <f>'1'!N132</f>
        <v>0.86203955323796788</v>
      </c>
      <c r="O132" s="6">
        <f>'1'!O132</f>
        <v>0.49494379929227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1.91232906148096</v>
      </c>
      <c r="W132" s="6">
        <f>'1'!W132</f>
        <v>1.1473974368885762</v>
      </c>
      <c r="X132" s="6">
        <f>'1'!X132</f>
        <v>1.0775494415474598</v>
      </c>
      <c r="Y132" s="6">
        <f>'1'!Y132</f>
        <v>0.64652966492847597</v>
      </c>
      <c r="Z132" s="6">
        <f>'1'!Z132</f>
        <v>0.61867974911533752</v>
      </c>
      <c r="AA132" s="6">
        <f>'1'!AA132</f>
        <v>0.37120784946920249</v>
      </c>
      <c r="AB132" s="77">
        <f t="shared" si="2"/>
        <v>372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10">
        <v>316</v>
      </c>
    </row>
    <row r="133" spans="1:34" s="1" customFormat="1" ht="15" customHeight="1" x14ac:dyDescent="0.25">
      <c r="A133" s="10">
        <v>317</v>
      </c>
      <c r="B133" s="6">
        <f>'1'!B133</f>
        <v>0.58950552782863397</v>
      </c>
      <c r="C133" s="6">
        <f>'1'!C133</f>
        <v>0.495489368630043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0.61936171078755375</v>
      </c>
      <c r="I133" s="6">
        <f>'1'!I133</f>
        <v>0.37161702647253225</v>
      </c>
      <c r="J133" s="6">
        <f>'1'!J133</f>
        <v>0.69504673840603903</v>
      </c>
      <c r="K133" s="6">
        <f>'1'!K133</f>
        <v>0.58950552782863397</v>
      </c>
      <c r="L133" s="6">
        <f>'1'!L133</f>
        <v>0.75929345207326993</v>
      </c>
      <c r="M133" s="6">
        <f>'1'!M133</f>
        <v>1.5315495951515918</v>
      </c>
      <c r="N133" s="6">
        <f>'1'!N133</f>
        <v>0.86298976687609541</v>
      </c>
      <c r="O133" s="6">
        <f>'1'!O133</f>
        <v>0.495489368630043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1.9144369939394899</v>
      </c>
      <c r="W133" s="6">
        <f>'1'!W133</f>
        <v>1.1486621963636938</v>
      </c>
      <c r="X133" s="6">
        <f>'1'!X133</f>
        <v>1.0787372085951192</v>
      </c>
      <c r="Y133" s="6">
        <f>'1'!Y133</f>
        <v>0.64724232515707159</v>
      </c>
      <c r="Z133" s="6">
        <f>'1'!Z133</f>
        <v>0.61936171078755375</v>
      </c>
      <c r="AA133" s="6">
        <f>'1'!AA133</f>
        <v>0.37161702647253225</v>
      </c>
      <c r="AB133" s="77">
        <f t="shared" si="2"/>
        <v>372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0">
        <v>317</v>
      </c>
    </row>
    <row r="134" spans="1:34" s="1" customFormat="1" ht="15" customHeight="1" x14ac:dyDescent="0.25">
      <c r="A134" s="10">
        <v>318</v>
      </c>
      <c r="B134" s="6">
        <f>'1'!B134</f>
        <v>0.60505272272955901</v>
      </c>
      <c r="C134" s="6">
        <f>'1'!C134</f>
        <v>0.50446138017076403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0.63057672521345509</v>
      </c>
      <c r="I134" s="6">
        <f>'1'!I134</f>
        <v>0.37834603512807302</v>
      </c>
      <c r="J134" s="6">
        <f>'1'!J134</f>
        <v>0.71337740130423699</v>
      </c>
      <c r="K134" s="6">
        <f>'1'!K134</f>
        <v>0.60505272272955901</v>
      </c>
      <c r="L134" s="6">
        <f>'1'!L134</f>
        <v>0.77931851160046561</v>
      </c>
      <c r="M134" s="6">
        <f>'1'!M134</f>
        <v>1.5592819371812077</v>
      </c>
      <c r="N134" s="6">
        <f>'1'!N134</f>
        <v>0.87861624574353125</v>
      </c>
      <c r="O134" s="6">
        <f>'1'!O134</f>
        <v>0.50446138017076403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1.9491024214765096</v>
      </c>
      <c r="W134" s="6">
        <f>'1'!W134</f>
        <v>1.1694614528859058</v>
      </c>
      <c r="X134" s="6">
        <f>'1'!X134</f>
        <v>1.098270307179414</v>
      </c>
      <c r="Y134" s="6">
        <f>'1'!Y134</f>
        <v>0.65896218430764841</v>
      </c>
      <c r="Z134" s="6">
        <f>'1'!Z134</f>
        <v>0.63057672521345509</v>
      </c>
      <c r="AA134" s="6">
        <f>'1'!AA134</f>
        <v>0.37834603512807302</v>
      </c>
      <c r="AB134" s="77">
        <f t="shared" si="2"/>
        <v>372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0">
        <v>318</v>
      </c>
    </row>
    <row r="135" spans="1:34" s="1" customFormat="1" ht="15" customHeight="1" x14ac:dyDescent="0.25">
      <c r="A135" s="10">
        <v>319</v>
      </c>
      <c r="B135" s="6">
        <f>'1'!B135</f>
        <v>0.53767349448657198</v>
      </c>
      <c r="C135" s="6">
        <f>'1'!C135</f>
        <v>0.506932285932297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0.63366535741537122</v>
      </c>
      <c r="I135" s="6">
        <f>'1'!I135</f>
        <v>0.38019921444922278</v>
      </c>
      <c r="J135" s="6">
        <f>'1'!J135</f>
        <v>0.63393503712641042</v>
      </c>
      <c r="K135" s="6">
        <f>'1'!K135</f>
        <v>0.53767349448657198</v>
      </c>
      <c r="L135" s="6">
        <f>'1'!L135</f>
        <v>0.69253288467158203</v>
      </c>
      <c r="M135" s="6">
        <f>'1'!M135</f>
        <v>1.566919466779868</v>
      </c>
      <c r="N135" s="6">
        <f>'1'!N135</f>
        <v>0.88291980202974141</v>
      </c>
      <c r="O135" s="6">
        <f>'1'!O135</f>
        <v>0.506932285932297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1.9586493334748352</v>
      </c>
      <c r="W135" s="6">
        <f>'1'!W135</f>
        <v>1.1751896000849009</v>
      </c>
      <c r="X135" s="6">
        <f>'1'!X135</f>
        <v>1.1036497525371767</v>
      </c>
      <c r="Y135" s="6">
        <f>'1'!Y135</f>
        <v>0.66218985152230603</v>
      </c>
      <c r="Z135" s="6">
        <f>'1'!Z135</f>
        <v>0.63366535741537122</v>
      </c>
      <c r="AA135" s="6">
        <f>'1'!AA135</f>
        <v>0.38019921444922278</v>
      </c>
      <c r="AB135" s="77">
        <f t="shared" si="2"/>
        <v>372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0">
        <v>319</v>
      </c>
    </row>
    <row r="136" spans="1:34" s="1" customFormat="1" ht="15" customHeight="1" x14ac:dyDescent="0.25">
      <c r="A136" s="10">
        <v>320</v>
      </c>
      <c r="B136" s="6">
        <f>'1'!B136</f>
        <v>0.53475262926495704</v>
      </c>
      <c r="C136" s="6">
        <f>'1'!C136</f>
        <v>0.50566543089515004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0.6320817886189376</v>
      </c>
      <c r="I136" s="6">
        <f>'1'!I136</f>
        <v>0.37924907317136253</v>
      </c>
      <c r="J136" s="6">
        <f>'1'!J136</f>
        <v>0.63049123931660056</v>
      </c>
      <c r="K136" s="6">
        <f>'1'!K136</f>
        <v>0.53475262926495704</v>
      </c>
      <c r="L136" s="6">
        <f>'1'!L136</f>
        <v>0.68877075907230279</v>
      </c>
      <c r="M136" s="6">
        <f>'1'!M136</f>
        <v>1.5630036384249173</v>
      </c>
      <c r="N136" s="6">
        <f>'1'!N136</f>
        <v>0.88071333100858507</v>
      </c>
      <c r="O136" s="6">
        <f>'1'!O136</f>
        <v>0.50566543089515004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1.9537545480311467</v>
      </c>
      <c r="W136" s="6">
        <f>'1'!W136</f>
        <v>1.1722527288186879</v>
      </c>
      <c r="X136" s="6">
        <f>'1'!X136</f>
        <v>1.1008916637607313</v>
      </c>
      <c r="Y136" s="6">
        <f>'1'!Y136</f>
        <v>0.6605349982564388</v>
      </c>
      <c r="Z136" s="6">
        <f>'1'!Z136</f>
        <v>0.6320817886189376</v>
      </c>
      <c r="AA136" s="6">
        <f>'1'!AA136</f>
        <v>0.37924907317136253</v>
      </c>
      <c r="AB136" s="77">
        <f t="shared" si="2"/>
        <v>372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0">
        <v>320</v>
      </c>
    </row>
    <row r="137" spans="1:34" s="1" customFormat="1" ht="15" customHeight="1" x14ac:dyDescent="0.25">
      <c r="A137" s="10">
        <v>321</v>
      </c>
      <c r="B137" s="6">
        <f>'1'!B137</f>
        <v>0.53642213039074604</v>
      </c>
      <c r="C137" s="6">
        <f>'1'!C137</f>
        <v>0.509328251976786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0.63666031497098252</v>
      </c>
      <c r="I137" s="6">
        <f>'1'!I137</f>
        <v>0.38199618898258947</v>
      </c>
      <c r="J137" s="6">
        <f>'1'!J137</f>
        <v>0.63245963699476815</v>
      </c>
      <c r="K137" s="6">
        <f>'1'!K137</f>
        <v>0.53642213039074604</v>
      </c>
      <c r="L137" s="6">
        <f>'1'!L137</f>
        <v>0.69092110578357069</v>
      </c>
      <c r="M137" s="6">
        <f>'1'!M137</f>
        <v>1.5743253589296429</v>
      </c>
      <c r="N137" s="6">
        <f>'1'!N137</f>
        <v>0.88709283642580417</v>
      </c>
      <c r="O137" s="6">
        <f>'1'!O137</f>
        <v>0.509328251976786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1.9679066986620537</v>
      </c>
      <c r="W137" s="6">
        <f>'1'!W137</f>
        <v>1.180744019197232</v>
      </c>
      <c r="X137" s="6">
        <f>'1'!X137</f>
        <v>1.1088660455322552</v>
      </c>
      <c r="Y137" s="6">
        <f>'1'!Y137</f>
        <v>0.66531962731935312</v>
      </c>
      <c r="Z137" s="6">
        <f>'1'!Z137</f>
        <v>0.63666031497098252</v>
      </c>
      <c r="AA137" s="6">
        <f>'1'!AA137</f>
        <v>0.38199618898258947</v>
      </c>
      <c r="AB137" s="77">
        <f t="shared" si="2"/>
        <v>372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0">
        <v>321</v>
      </c>
    </row>
    <row r="138" spans="1:34" s="1" customFormat="1" ht="15" customHeight="1" x14ac:dyDescent="0.25">
      <c r="A138" s="10">
        <v>322</v>
      </c>
      <c r="B138" s="6">
        <f>'1'!B138</f>
        <v>0.51538156724675799</v>
      </c>
      <c r="C138" s="6">
        <f>'1'!C138</f>
        <v>0.51947402373946705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0.64934252967433381</v>
      </c>
      <c r="I138" s="6">
        <f>'1'!I138</f>
        <v>0.38960551780460029</v>
      </c>
      <c r="J138" s="6">
        <f>'1'!J138</f>
        <v>0.60765210916492496</v>
      </c>
      <c r="K138" s="6">
        <f>'1'!K138</f>
        <v>0.51538156724675799</v>
      </c>
      <c r="L138" s="6">
        <f>'1'!L138</f>
        <v>0.6638204916773558</v>
      </c>
      <c r="M138" s="6">
        <f>'1'!M138</f>
        <v>1.6056857747516755</v>
      </c>
      <c r="N138" s="6">
        <f>'1'!N138</f>
        <v>0.90476364383881169</v>
      </c>
      <c r="O138" s="6">
        <f>'1'!O138</f>
        <v>0.51947402373946705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2.0071072184395944</v>
      </c>
      <c r="W138" s="6">
        <f>'1'!W138</f>
        <v>1.2042643310637566</v>
      </c>
      <c r="X138" s="6">
        <f>'1'!X138</f>
        <v>1.1309545547985147</v>
      </c>
      <c r="Y138" s="6">
        <f>'1'!Y138</f>
        <v>0.6785727328791088</v>
      </c>
      <c r="Z138" s="6">
        <f>'1'!Z138</f>
        <v>0.64934252967433381</v>
      </c>
      <c r="AA138" s="6">
        <f>'1'!AA138</f>
        <v>0.38960551780460029</v>
      </c>
      <c r="AB138" s="77">
        <f t="shared" si="2"/>
        <v>372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0">
        <v>322</v>
      </c>
    </row>
    <row r="139" spans="1:34" s="1" customFormat="1" ht="15" customHeight="1" x14ac:dyDescent="0.25">
      <c r="A139" s="10">
        <v>323</v>
      </c>
      <c r="B139" s="6">
        <f>'1'!B139</f>
        <v>0.52998885449575395</v>
      </c>
      <c r="C139" s="6">
        <f>'1'!C139</f>
        <v>0.51580449604715695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0.64475562005894616</v>
      </c>
      <c r="I139" s="6">
        <f>'1'!I139</f>
        <v>0.38685337203536774</v>
      </c>
      <c r="J139" s="6">
        <f>'1'!J139</f>
        <v>0.62487458949818175</v>
      </c>
      <c r="K139" s="6">
        <f>'1'!K139</f>
        <v>0.52998885449575395</v>
      </c>
      <c r="L139" s="6">
        <f>'1'!L139</f>
        <v>0.68263493367515871</v>
      </c>
      <c r="M139" s="6">
        <f>'1'!M139</f>
        <v>1.5943433242222247</v>
      </c>
      <c r="N139" s="6">
        <f>'1'!N139</f>
        <v>0.89837245757282236</v>
      </c>
      <c r="O139" s="6">
        <f>'1'!O139</f>
        <v>0.51580449604715695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1.9929291552777808</v>
      </c>
      <c r="W139" s="6">
        <f>'1'!W139</f>
        <v>1.1957574931666686</v>
      </c>
      <c r="X139" s="6">
        <f>'1'!X139</f>
        <v>1.1229655719660279</v>
      </c>
      <c r="Y139" s="6">
        <f>'1'!Y139</f>
        <v>0.67377934317961674</v>
      </c>
      <c r="Z139" s="6">
        <f>'1'!Z139</f>
        <v>0.64475562005894616</v>
      </c>
      <c r="AA139" s="6">
        <f>'1'!AA139</f>
        <v>0.38685337203536774</v>
      </c>
      <c r="AB139" s="77">
        <f t="shared" si="2"/>
        <v>372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0">
        <v>323</v>
      </c>
    </row>
    <row r="140" spans="1:34" s="1" customFormat="1" ht="15" customHeight="1" x14ac:dyDescent="0.25">
      <c r="A140" s="10">
        <v>324</v>
      </c>
      <c r="B140" s="6">
        <f>'1'!B140</f>
        <v>0.51455455162270103</v>
      </c>
      <c r="C140" s="6">
        <f>'1'!C140</f>
        <v>0.51868257356487102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0.64835321695608883</v>
      </c>
      <c r="I140" s="6">
        <f>'1'!I140</f>
        <v>0.38901193017365326</v>
      </c>
      <c r="J140" s="6">
        <f>'1'!J140</f>
        <v>0.60667703007749241</v>
      </c>
      <c r="K140" s="6">
        <f>'1'!K140</f>
        <v>0.51455455162270103</v>
      </c>
      <c r="L140" s="6">
        <f>'1'!L140</f>
        <v>0.66275528105851444</v>
      </c>
      <c r="M140" s="6">
        <f>'1'!M140</f>
        <v>1.6032394151096179</v>
      </c>
      <c r="N140" s="6">
        <f>'1'!N140</f>
        <v>0.90338518156512637</v>
      </c>
      <c r="O140" s="6">
        <f>'1'!O140</f>
        <v>0.51868257356487102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2.0040492688870222</v>
      </c>
      <c r="W140" s="6">
        <f>'1'!W140</f>
        <v>1.2024295613322133</v>
      </c>
      <c r="X140" s="6">
        <f>'1'!X140</f>
        <v>1.129231476956408</v>
      </c>
      <c r="Y140" s="6">
        <f>'1'!Y140</f>
        <v>0.67753888617384472</v>
      </c>
      <c r="Z140" s="6">
        <f>'1'!Z140</f>
        <v>0.64835321695608883</v>
      </c>
      <c r="AA140" s="6">
        <f>'1'!AA140</f>
        <v>0.38901193017365326</v>
      </c>
      <c r="AB140" s="77">
        <f t="shared" si="2"/>
        <v>372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0">
        <v>324</v>
      </c>
    </row>
    <row r="141" spans="1:34" s="1" customFormat="1" ht="15" customHeight="1" x14ac:dyDescent="0.25">
      <c r="A141" s="10">
        <v>325</v>
      </c>
      <c r="B141" s="6">
        <f>'1'!B141</f>
        <v>0.469258994679769</v>
      </c>
      <c r="C141" s="6">
        <f>'1'!C141</f>
        <v>0.52949994346576001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0.66187492933220005</v>
      </c>
      <c r="I141" s="6">
        <f>'1'!I141</f>
        <v>0.39712495759931998</v>
      </c>
      <c r="J141" s="6">
        <f>'1'!J141</f>
        <v>0.5532720531412596</v>
      </c>
      <c r="K141" s="6">
        <f>'1'!K141</f>
        <v>0.469258994679769</v>
      </c>
      <c r="L141" s="6">
        <f>'1'!L141</f>
        <v>0.60441380982335757</v>
      </c>
      <c r="M141" s="6">
        <f>'1'!M141</f>
        <v>1.636675729874792</v>
      </c>
      <c r="N141" s="6">
        <f>'1'!N141</f>
        <v>0.92222570594366438</v>
      </c>
      <c r="O141" s="6">
        <f>'1'!O141</f>
        <v>0.52949994346576001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2.0458446623434901</v>
      </c>
      <c r="W141" s="6">
        <f>'1'!W141</f>
        <v>1.227506797406094</v>
      </c>
      <c r="X141" s="6">
        <f>'1'!X141</f>
        <v>1.1527821324295804</v>
      </c>
      <c r="Y141" s="6">
        <f>'1'!Y141</f>
        <v>0.69166927945774825</v>
      </c>
      <c r="Z141" s="6">
        <f>'1'!Z141</f>
        <v>0.66187492933220005</v>
      </c>
      <c r="AA141" s="6">
        <f>'1'!AA141</f>
        <v>0.39712495759931998</v>
      </c>
      <c r="AB141" s="77">
        <f t="shared" si="2"/>
        <v>372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10">
        <v>325</v>
      </c>
    </row>
    <row r="142" spans="1:34" s="1" customFormat="1" ht="15" customHeight="1" x14ac:dyDescent="0.25">
      <c r="A142" s="10">
        <v>326</v>
      </c>
      <c r="B142" s="6">
        <f>'1'!B142</f>
        <v>0.46061385978583302</v>
      </c>
      <c r="C142" s="6">
        <f>'1'!C142</f>
        <v>0.52038839835163497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0.65048549793954369</v>
      </c>
      <c r="I142" s="6">
        <f>'1'!I142</f>
        <v>0.39029129876372626</v>
      </c>
      <c r="J142" s="6">
        <f>'1'!J142</f>
        <v>0.54307914989021977</v>
      </c>
      <c r="K142" s="6">
        <f>'1'!K142</f>
        <v>0.46061385978583302</v>
      </c>
      <c r="L142" s="6">
        <f>'1'!L142</f>
        <v>0.59327872455717856</v>
      </c>
      <c r="M142" s="6">
        <f>'1'!M142</f>
        <v>1.6085120918348343</v>
      </c>
      <c r="N142" s="6">
        <f>'1'!N142</f>
        <v>0.90635620259657879</v>
      </c>
      <c r="O142" s="6">
        <f>'1'!O142</f>
        <v>0.52038839835163497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2.0106401147935431</v>
      </c>
      <c r="W142" s="6">
        <f>'1'!W142</f>
        <v>1.2063840688761258</v>
      </c>
      <c r="X142" s="6">
        <f>'1'!X142</f>
        <v>1.1329452532457234</v>
      </c>
      <c r="Y142" s="6">
        <f>'1'!Y142</f>
        <v>0.67976715194743409</v>
      </c>
      <c r="Z142" s="6">
        <f>'1'!Z142</f>
        <v>0.65048549793954369</v>
      </c>
      <c r="AA142" s="6">
        <f>'1'!AA142</f>
        <v>0.39029129876372626</v>
      </c>
      <c r="AB142" s="77">
        <f t="shared" si="2"/>
        <v>372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4" t="b">
        <f>'1'!AG142</f>
        <v>1</v>
      </c>
      <c r="AH142" s="10">
        <v>326</v>
      </c>
    </row>
    <row r="143" spans="1:34" s="1" customFormat="1" ht="15" customHeight="1" x14ac:dyDescent="0.25">
      <c r="A143" s="10">
        <v>327</v>
      </c>
      <c r="B143" s="6">
        <f>'1'!B143</f>
        <v>0.45976404954218703</v>
      </c>
      <c r="C143" s="6">
        <f>'1'!C143</f>
        <v>0.50994107050539506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0.63742633813174376</v>
      </c>
      <c r="I143" s="6">
        <f>'1'!I143</f>
        <v>0.38245580287904629</v>
      </c>
      <c r="J143" s="6">
        <f>'1'!J143</f>
        <v>0.5420771951837291</v>
      </c>
      <c r="K143" s="6">
        <f>'1'!K143</f>
        <v>0.45976404954218703</v>
      </c>
      <c r="L143" s="6">
        <f>'1'!L143</f>
        <v>0.59218415406878644</v>
      </c>
      <c r="M143" s="6">
        <f>'1'!M143</f>
        <v>1.5762195710536842</v>
      </c>
      <c r="N143" s="6">
        <f>'1'!N143</f>
        <v>0.8881601774276987</v>
      </c>
      <c r="O143" s="6">
        <f>'1'!O143</f>
        <v>0.50994107050539506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1.9702744638171052</v>
      </c>
      <c r="W143" s="6">
        <f>'1'!W143</f>
        <v>1.1821646782902631</v>
      </c>
      <c r="X143" s="6">
        <f>'1'!X143</f>
        <v>1.1102002217846234</v>
      </c>
      <c r="Y143" s="6">
        <f>'1'!Y143</f>
        <v>0.666120133070774</v>
      </c>
      <c r="Z143" s="6">
        <f>'1'!Z143</f>
        <v>0.63742633813174376</v>
      </c>
      <c r="AA143" s="6">
        <f>'1'!AA143</f>
        <v>0.38245580287904629</v>
      </c>
      <c r="AB143" s="77">
        <f t="shared" si="2"/>
        <v>372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4" t="b">
        <f>'1'!AG143</f>
        <v>1</v>
      </c>
      <c r="AH143" s="10">
        <v>327</v>
      </c>
    </row>
    <row r="144" spans="1:34" s="1" customFormat="1" ht="15" customHeight="1" x14ac:dyDescent="0.25">
      <c r="A144" s="10">
        <v>328</v>
      </c>
      <c r="B144" s="6">
        <f>'1'!B144</f>
        <v>0.47487072337342601</v>
      </c>
      <c r="C144" s="6">
        <f>'1'!C144</f>
        <v>0.51231680533785395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0.64039600667231744</v>
      </c>
      <c r="I144" s="6">
        <f>'1'!I144</f>
        <v>0.38423760400339046</v>
      </c>
      <c r="J144" s="6">
        <f>'1'!J144</f>
        <v>0.55988846900374112</v>
      </c>
      <c r="K144" s="6">
        <f>'1'!K144</f>
        <v>0.47487072337342601</v>
      </c>
      <c r="L144" s="6">
        <f>'1'!L144</f>
        <v>0.61164181473723866</v>
      </c>
      <c r="M144" s="6">
        <f>'1'!M144</f>
        <v>1.5835629288554873</v>
      </c>
      <c r="N144" s="6">
        <f>'1'!N144</f>
        <v>0.89229797528780563</v>
      </c>
      <c r="O144" s="6">
        <f>'1'!O144</f>
        <v>0.51231680533785395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1.9794536610693592</v>
      </c>
      <c r="W144" s="6">
        <f>'1'!W144</f>
        <v>1.1876721966416155</v>
      </c>
      <c r="X144" s="6">
        <f>'1'!X144</f>
        <v>1.1153724691097571</v>
      </c>
      <c r="Y144" s="6">
        <f>'1'!Y144</f>
        <v>0.6692234814658542</v>
      </c>
      <c r="Z144" s="6">
        <f>'1'!Z144</f>
        <v>0.64039600667231744</v>
      </c>
      <c r="AA144" s="6">
        <f>'1'!AA144</f>
        <v>0.38423760400339046</v>
      </c>
      <c r="AB144" s="77">
        <f t="shared" si="2"/>
        <v>372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0</v>
      </c>
      <c r="AG144" s="4" t="b">
        <f>'1'!AG144</f>
        <v>1</v>
      </c>
      <c r="AH144" s="10">
        <v>328</v>
      </c>
    </row>
    <row r="145" spans="1:34" s="1" customFormat="1" ht="15" customHeight="1" x14ac:dyDescent="0.25">
      <c r="A145" s="10">
        <v>329</v>
      </c>
      <c r="B145" s="6">
        <f>'1'!B145</f>
        <v>0.504402498679969</v>
      </c>
      <c r="C145" s="6">
        <f>'1'!C145</f>
        <v>0.535928929557561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0.66991116194695122</v>
      </c>
      <c r="I145" s="6">
        <f>'1'!I145</f>
        <v>0.40194669716817077</v>
      </c>
      <c r="J145" s="6">
        <f>'1'!J145</f>
        <v>0.59470742003505273</v>
      </c>
      <c r="K145" s="6">
        <f>'1'!K145</f>
        <v>0.504402498679969</v>
      </c>
      <c r="L145" s="6">
        <f>'1'!L145</f>
        <v>0.64967925893381884</v>
      </c>
      <c r="M145" s="6">
        <f>'1'!M145</f>
        <v>1.6565476215227535</v>
      </c>
      <c r="N145" s="6">
        <f>'1'!N145</f>
        <v>0.93342301825725205</v>
      </c>
      <c r="O145" s="6">
        <f>'1'!O145</f>
        <v>0.535928929557561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2.0706845269034417</v>
      </c>
      <c r="W145" s="6">
        <f>'1'!W145</f>
        <v>1.2424107161420652</v>
      </c>
      <c r="X145" s="6">
        <f>'1'!X145</f>
        <v>1.1667787728215651</v>
      </c>
      <c r="Y145" s="6">
        <f>'1'!Y145</f>
        <v>0.70006726369293903</v>
      </c>
      <c r="Z145" s="6">
        <f>'1'!Z145</f>
        <v>0.66991116194695122</v>
      </c>
      <c r="AA145" s="6">
        <f>'1'!AA145</f>
        <v>0.40194669716817077</v>
      </c>
      <c r="AB145" s="77">
        <f t="shared" si="2"/>
        <v>372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0</v>
      </c>
      <c r="AG145" s="4" t="b">
        <f>'1'!AG145</f>
        <v>1</v>
      </c>
      <c r="AH145" s="10">
        <v>329</v>
      </c>
    </row>
    <row r="146" spans="1:34" s="1" customFormat="1" ht="15" customHeight="1" x14ac:dyDescent="0.25">
      <c r="A146" s="10">
        <v>330</v>
      </c>
      <c r="B146" s="6">
        <f>'1'!B146</f>
        <v>0.50720923717270205</v>
      </c>
      <c r="C146" s="6">
        <f>'1'!C146</f>
        <v>0.53716871714250802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0.671460896428135</v>
      </c>
      <c r="I146" s="6">
        <f>'1'!I146</f>
        <v>0.40287653785688105</v>
      </c>
      <c r="J146" s="6">
        <f>'1'!J146</f>
        <v>0.59801665861355824</v>
      </c>
      <c r="K146" s="6">
        <f>'1'!K146</f>
        <v>0.50720923717270205</v>
      </c>
      <c r="L146" s="6">
        <f>'1'!L146</f>
        <v>0.65329438730600553</v>
      </c>
      <c r="M146" s="6">
        <f>'1'!M146</f>
        <v>1.6603797848223405</v>
      </c>
      <c r="N146" s="6">
        <f>'1'!N146</f>
        <v>0.93558234611905355</v>
      </c>
      <c r="O146" s="6">
        <f>'1'!O146</f>
        <v>0.53716871714250802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2.0754747310279256</v>
      </c>
      <c r="W146" s="6">
        <f>'1'!W146</f>
        <v>1.2452848386167554</v>
      </c>
      <c r="X146" s="6">
        <f>'1'!X146</f>
        <v>1.1694779326488169</v>
      </c>
      <c r="Y146" s="6">
        <f>'1'!Y146</f>
        <v>0.70168675958929017</v>
      </c>
      <c r="Z146" s="6">
        <f>'1'!Z146</f>
        <v>0.671460896428135</v>
      </c>
      <c r="AA146" s="6">
        <f>'1'!AA146</f>
        <v>0.40287653785688105</v>
      </c>
      <c r="AB146" s="77">
        <f t="shared" si="2"/>
        <v>372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4" t="b">
        <f>'1'!AG146</f>
        <v>1</v>
      </c>
      <c r="AH146" s="10">
        <v>330</v>
      </c>
    </row>
    <row r="147" spans="1:34" s="1" customFormat="1" ht="15" customHeight="1" x14ac:dyDescent="0.25">
      <c r="A147" s="10">
        <v>331</v>
      </c>
      <c r="B147" s="6">
        <f>'1'!B147</f>
        <v>0.47847252772718102</v>
      </c>
      <c r="C147" s="6">
        <f>'1'!C147</f>
        <v>0.53967880334507001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0.67459850418133749</v>
      </c>
      <c r="I147" s="6">
        <f>'1'!I147</f>
        <v>0.40475910250880254</v>
      </c>
      <c r="J147" s="6">
        <f>'1'!J147</f>
        <v>0.56413511683022566</v>
      </c>
      <c r="K147" s="6">
        <f>'1'!K147</f>
        <v>0.47847252772718102</v>
      </c>
      <c r="L147" s="6">
        <f>'1'!L147</f>
        <v>0.61628100187349599</v>
      </c>
      <c r="M147" s="6">
        <f>'1'!M147</f>
        <v>1.6681384205282053</v>
      </c>
      <c r="N147" s="6">
        <f>'1'!N147</f>
        <v>0.93995414265785127</v>
      </c>
      <c r="O147" s="6">
        <f>'1'!O147</f>
        <v>0.53967880334507001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2.0851730256602568</v>
      </c>
      <c r="W147" s="6">
        <f>'1'!W147</f>
        <v>1.251103815396154</v>
      </c>
      <c r="X147" s="6">
        <f>'1'!X147</f>
        <v>1.174942678322314</v>
      </c>
      <c r="Y147" s="6">
        <f>'1'!Y147</f>
        <v>0.7049656069933885</v>
      </c>
      <c r="Z147" s="6">
        <f>'1'!Z147</f>
        <v>0.67459850418133749</v>
      </c>
      <c r="AA147" s="6">
        <f>'1'!AA147</f>
        <v>0.40475910250880254</v>
      </c>
      <c r="AB147" s="77">
        <f t="shared" si="2"/>
        <v>372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4" t="b">
        <f>'1'!AG147</f>
        <v>1</v>
      </c>
      <c r="AH147" s="10">
        <v>331</v>
      </c>
    </row>
    <row r="148" spans="1:34" s="1" customFormat="1" ht="15" customHeight="1" x14ac:dyDescent="0.25">
      <c r="A148" s="10">
        <v>332</v>
      </c>
      <c r="B148" s="6">
        <f>'1'!B148</f>
        <v>0.44240803011830498</v>
      </c>
      <c r="C148" s="6">
        <f>'1'!C148</f>
        <v>0.55242900481860802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0.69053625602325996</v>
      </c>
      <c r="I148" s="6">
        <f>'1'!I148</f>
        <v>0.41432175361395601</v>
      </c>
      <c r="J148" s="6">
        <f>'1'!J148</f>
        <v>0.52161386766122997</v>
      </c>
      <c r="K148" s="6">
        <f>'1'!K148</f>
        <v>0.44240803011830498</v>
      </c>
      <c r="L148" s="6">
        <f>'1'!L148</f>
        <v>0.56982929685285721</v>
      </c>
      <c r="M148" s="6">
        <f>'1'!M148</f>
        <v>1.7075490863087632</v>
      </c>
      <c r="N148" s="6">
        <f>'1'!N148</f>
        <v>0.96216106392377942</v>
      </c>
      <c r="O148" s="6">
        <f>'1'!O148</f>
        <v>0.55242900481860802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2.1344363578859542</v>
      </c>
      <c r="W148" s="6">
        <f>'1'!W148</f>
        <v>1.2806618147315725</v>
      </c>
      <c r="X148" s="6">
        <f>'1'!X148</f>
        <v>1.2027013299047242</v>
      </c>
      <c r="Y148" s="6">
        <f>'1'!Y148</f>
        <v>0.72162079794283462</v>
      </c>
      <c r="Z148" s="6">
        <f>'1'!Z148</f>
        <v>0.69053625602325996</v>
      </c>
      <c r="AA148" s="6">
        <f>'1'!AA148</f>
        <v>0.41432175361395601</v>
      </c>
      <c r="AB148" s="77">
        <f t="shared" si="2"/>
        <v>372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0</v>
      </c>
      <c r="AG148" s="4" t="b">
        <f>'1'!AG148</f>
        <v>1</v>
      </c>
      <c r="AH148" s="10">
        <v>332</v>
      </c>
    </row>
    <row r="149" spans="1:34" s="1" customFormat="1" ht="15" customHeight="1" x14ac:dyDescent="0.25">
      <c r="A149" s="10">
        <v>333</v>
      </c>
      <c r="B149" s="6">
        <f>'1'!B149</f>
        <v>0.424351109812522</v>
      </c>
      <c r="C149" s="6">
        <f>'1'!C149</f>
        <v>0.53714765670720499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0.67143457088400627</v>
      </c>
      <c r="I149" s="6">
        <f>'1'!I149</f>
        <v>0.40286074253040371</v>
      </c>
      <c r="J149" s="6">
        <f>'1'!J149</f>
        <v>0.5003241545512952</v>
      </c>
      <c r="K149" s="6">
        <f>'1'!K149</f>
        <v>0.424351109812522</v>
      </c>
      <c r="L149" s="6">
        <f>'1'!L149</f>
        <v>0.54657166701638948</v>
      </c>
      <c r="M149" s="6">
        <f>'1'!M149</f>
        <v>1.6603146873586931</v>
      </c>
      <c r="N149" s="6">
        <f>'1'!N149</f>
        <v>0.93554566533172867</v>
      </c>
      <c r="O149" s="6">
        <f>'1'!O149</f>
        <v>0.53714765670720499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2.0753933591983662</v>
      </c>
      <c r="W149" s="6">
        <f>'1'!W149</f>
        <v>1.2452360155190199</v>
      </c>
      <c r="X149" s="6">
        <f>'1'!X149</f>
        <v>1.1694320816646608</v>
      </c>
      <c r="Y149" s="6">
        <f>'1'!Y149</f>
        <v>0.7016592489987965</v>
      </c>
      <c r="Z149" s="6">
        <f>'1'!Z149</f>
        <v>0.67143457088400627</v>
      </c>
      <c r="AA149" s="6">
        <f>'1'!AA149</f>
        <v>0.40286074253040371</v>
      </c>
      <c r="AB149" s="77">
        <f t="shared" si="2"/>
        <v>372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0</v>
      </c>
      <c r="AG149" s="4" t="b">
        <f>'1'!AG149</f>
        <v>1</v>
      </c>
      <c r="AH149" s="10">
        <v>333</v>
      </c>
    </row>
    <row r="150" spans="1:34" s="1" customFormat="1" ht="15" customHeight="1" x14ac:dyDescent="0.25">
      <c r="A150" s="10">
        <v>334</v>
      </c>
      <c r="B150" s="6">
        <f>'1'!B150</f>
        <v>0.41763248814230602</v>
      </c>
      <c r="C150" s="6">
        <f>'1'!C150</f>
        <v>0.53052236120117102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0.66315295150146381</v>
      </c>
      <c r="I150" s="6">
        <f>'1'!I150</f>
        <v>0.39789177090087824</v>
      </c>
      <c r="J150" s="6">
        <f>'1'!J150</f>
        <v>0.49240267483986966</v>
      </c>
      <c r="K150" s="6">
        <f>'1'!K150</f>
        <v>0.41763248814230602</v>
      </c>
      <c r="L150" s="6">
        <f>'1'!L150</f>
        <v>0.53791796454824992</v>
      </c>
      <c r="M150" s="6">
        <f>'1'!M150</f>
        <v>1.6398360064980302</v>
      </c>
      <c r="N150" s="6">
        <f>'1'!N150</f>
        <v>0.92400644252247699</v>
      </c>
      <c r="O150" s="6">
        <f>'1'!O150</f>
        <v>0.53052236120117102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2.0497950081225378</v>
      </c>
      <c r="W150" s="6">
        <f>'1'!W150</f>
        <v>1.2298770048735226</v>
      </c>
      <c r="X150" s="6">
        <f>'1'!X150</f>
        <v>1.1550080531530962</v>
      </c>
      <c r="Y150" s="6">
        <f>'1'!Y150</f>
        <v>0.6930048318918578</v>
      </c>
      <c r="Z150" s="6">
        <f>'1'!Z150</f>
        <v>0.66315295150146381</v>
      </c>
      <c r="AA150" s="6">
        <f>'1'!AA150</f>
        <v>0.39789177090087824</v>
      </c>
      <c r="AB150" s="77">
        <f t="shared" si="2"/>
        <v>372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0</v>
      </c>
      <c r="AG150" s="4" t="b">
        <f>'1'!AG150</f>
        <v>1</v>
      </c>
      <c r="AH150" s="10">
        <v>334</v>
      </c>
    </row>
    <row r="151" spans="1:34" s="1" customFormat="1" ht="15" customHeight="1" x14ac:dyDescent="0.25">
      <c r="A151" s="10">
        <v>335</v>
      </c>
      <c r="B151" s="6">
        <f>'1'!B151</f>
        <v>0.41374844113098103</v>
      </c>
      <c r="C151" s="6">
        <f>'1'!C151</f>
        <v>0.54816765785266097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0.68520957231582624</v>
      </c>
      <c r="I151" s="6">
        <f>'1'!I151</f>
        <v>0.4111257433894957</v>
      </c>
      <c r="J151" s="6">
        <f>'1'!J151</f>
        <v>0.48782325347807043</v>
      </c>
      <c r="K151" s="6">
        <f>'1'!K151</f>
        <v>0.41374844113098103</v>
      </c>
      <c r="L151" s="6">
        <f>'1'!L151</f>
        <v>0.53291524392219147</v>
      </c>
      <c r="M151" s="6">
        <f>'1'!M151</f>
        <v>1.6943773320115088</v>
      </c>
      <c r="N151" s="6">
        <f>'1'!N151</f>
        <v>0.95473911088594021</v>
      </c>
      <c r="O151" s="6">
        <f>'1'!O151</f>
        <v>0.54816765785266097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2.1179716650143861</v>
      </c>
      <c r="W151" s="6">
        <f>'1'!W151</f>
        <v>1.2707829990086315</v>
      </c>
      <c r="X151" s="6">
        <f>'1'!X151</f>
        <v>1.1934238886074253</v>
      </c>
      <c r="Y151" s="6">
        <f>'1'!Y151</f>
        <v>0.7160543331644551</v>
      </c>
      <c r="Z151" s="6">
        <f>'1'!Z151</f>
        <v>0.68520957231582624</v>
      </c>
      <c r="AA151" s="6">
        <f>'1'!AA151</f>
        <v>0.4111257433894957</v>
      </c>
      <c r="AB151" s="77">
        <f t="shared" si="2"/>
        <v>372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0</v>
      </c>
      <c r="AG151" s="4" t="b">
        <f>'1'!AG151</f>
        <v>1</v>
      </c>
      <c r="AH151" s="10">
        <v>335</v>
      </c>
    </row>
    <row r="152" spans="1:34" s="1" customFormat="1" ht="15" customHeight="1" x14ac:dyDescent="0.25">
      <c r="A152" s="10">
        <v>336</v>
      </c>
      <c r="B152" s="6">
        <f>'1'!B152</f>
        <v>0.38947784734273</v>
      </c>
      <c r="C152" s="6">
        <f>'1'!C152</f>
        <v>0.55554171940811503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0.69442714926014382</v>
      </c>
      <c r="I152" s="6">
        <f>'1'!I152</f>
        <v>0.41665628955608625</v>
      </c>
      <c r="J152" s="6">
        <f>'1'!J152</f>
        <v>0.45920741146241162</v>
      </c>
      <c r="K152" s="6">
        <f>'1'!K152</f>
        <v>0.38947784734273</v>
      </c>
      <c r="L152" s="6">
        <f>'1'!L152</f>
        <v>0.50165429373360171</v>
      </c>
      <c r="M152" s="6">
        <f>'1'!M152</f>
        <v>1.7171704365762024</v>
      </c>
      <c r="N152" s="6">
        <f>'1'!N152</f>
        <v>0.96758245337836557</v>
      </c>
      <c r="O152" s="6">
        <f>'1'!O152</f>
        <v>0.55554171940811503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2.1464630457202531</v>
      </c>
      <c r="W152" s="6">
        <f>'1'!W152</f>
        <v>1.2878778274321518</v>
      </c>
      <c r="X152" s="6">
        <f>'1'!X152</f>
        <v>1.209478066722957</v>
      </c>
      <c r="Y152" s="6">
        <f>'1'!Y152</f>
        <v>0.72568684003377415</v>
      </c>
      <c r="Z152" s="6">
        <f>'1'!Z152</f>
        <v>0.69442714926014382</v>
      </c>
      <c r="AA152" s="6">
        <f>'1'!AA152</f>
        <v>0.41665628955608625</v>
      </c>
      <c r="AB152" s="77">
        <f t="shared" si="2"/>
        <v>372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1</v>
      </c>
      <c r="AH152" s="10">
        <v>336</v>
      </c>
    </row>
    <row r="153" spans="1:34" s="1" customFormat="1" ht="15" customHeight="1" x14ac:dyDescent="0.25">
      <c r="A153" s="10">
        <v>337</v>
      </c>
      <c r="B153" s="6">
        <f>'1'!B153</f>
        <v>0.414243777517391</v>
      </c>
      <c r="C153" s="6">
        <f>'1'!C153</f>
        <v>0.55784980604492695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0.69731225755615867</v>
      </c>
      <c r="I153" s="6">
        <f>'1'!I153</f>
        <v>0.41838735453369524</v>
      </c>
      <c r="J153" s="6">
        <f>'1'!J153</f>
        <v>0.48840727164844489</v>
      </c>
      <c r="K153" s="6">
        <f>'1'!K153</f>
        <v>0.414243777517391</v>
      </c>
      <c r="L153" s="6">
        <f>'1'!L153</f>
        <v>0.53355324586962027</v>
      </c>
      <c r="M153" s="6">
        <f>'1'!M153</f>
        <v>1.7243046949033947</v>
      </c>
      <c r="N153" s="6">
        <f>'1'!N153</f>
        <v>0.971602428931301</v>
      </c>
      <c r="O153" s="6">
        <f>'1'!O153</f>
        <v>0.55784980604492695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2.1553808686292433</v>
      </c>
      <c r="W153" s="6">
        <f>'1'!W153</f>
        <v>1.2932285211775461</v>
      </c>
      <c r="X153" s="6">
        <f>'1'!X153</f>
        <v>1.2145030361641262</v>
      </c>
      <c r="Y153" s="6">
        <f>'1'!Y153</f>
        <v>0.72870182169847575</v>
      </c>
      <c r="Z153" s="6">
        <f>'1'!Z153</f>
        <v>0.69731225755615867</v>
      </c>
      <c r="AA153" s="6">
        <f>'1'!AA153</f>
        <v>0.41838735453369524</v>
      </c>
      <c r="AB153" s="77">
        <f t="shared" si="2"/>
        <v>372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1</v>
      </c>
      <c r="AH153" s="10">
        <v>337</v>
      </c>
    </row>
    <row r="154" spans="1:34" s="1" customFormat="1" ht="15" customHeight="1" x14ac:dyDescent="0.25">
      <c r="A154" s="10">
        <v>338</v>
      </c>
      <c r="B154" s="6">
        <f>'1'!B154</f>
        <v>0.39797278875744801</v>
      </c>
      <c r="C154" s="6">
        <f>'1'!C154</f>
        <v>0.56991839196943805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0.7123979899617976</v>
      </c>
      <c r="I154" s="6">
        <f>'1'!I154</f>
        <v>0.42743879397707851</v>
      </c>
      <c r="J154" s="6">
        <f>'1'!J154</f>
        <v>0.46922323157693735</v>
      </c>
      <c r="K154" s="6">
        <f>'1'!K154</f>
        <v>0.39797278875744801</v>
      </c>
      <c r="L154" s="6">
        <f>'1'!L154</f>
        <v>0.51259592716611546</v>
      </c>
      <c r="M154" s="6">
        <f>'1'!M154</f>
        <v>1.7616084980865825</v>
      </c>
      <c r="N154" s="6">
        <f>'1'!N154</f>
        <v>0.99262218598948793</v>
      </c>
      <c r="O154" s="6">
        <f>'1'!O154</f>
        <v>0.56991839196943805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2.2020106226082281</v>
      </c>
      <c r="W154" s="6">
        <f>'1'!W154</f>
        <v>1.3212063735649369</v>
      </c>
      <c r="X154" s="6">
        <f>'1'!X154</f>
        <v>1.2407777324868599</v>
      </c>
      <c r="Y154" s="6">
        <f>'1'!Y154</f>
        <v>0.744466639492116</v>
      </c>
      <c r="Z154" s="6">
        <f>'1'!Z154</f>
        <v>0.7123979899617976</v>
      </c>
      <c r="AA154" s="6">
        <f>'1'!AA154</f>
        <v>0.42743879397707851</v>
      </c>
      <c r="AB154" s="77">
        <f t="shared" si="2"/>
        <v>372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1</v>
      </c>
      <c r="AH154" s="10">
        <v>338</v>
      </c>
    </row>
    <row r="155" spans="1:34" s="1" customFormat="1" ht="15" customHeight="1" x14ac:dyDescent="0.25">
      <c r="A155" s="10">
        <v>339</v>
      </c>
      <c r="B155" s="6">
        <f>'1'!B155</f>
        <v>0.36346211462058398</v>
      </c>
      <c r="C155" s="6">
        <f>'1'!C155</f>
        <v>0.57212911288808799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0.71516139111011001</v>
      </c>
      <c r="I155" s="6">
        <f>'1'!I155</f>
        <v>0.42909683466606596</v>
      </c>
      <c r="J155" s="6">
        <f>'1'!J155</f>
        <v>0.42853399226246947</v>
      </c>
      <c r="K155" s="6">
        <f>'1'!K155</f>
        <v>0.36346211462058398</v>
      </c>
      <c r="L155" s="6">
        <f>'1'!L155</f>
        <v>0.4681455740112041</v>
      </c>
      <c r="M155" s="6">
        <f>'1'!M155</f>
        <v>1.7684418005594746</v>
      </c>
      <c r="N155" s="6">
        <f>'1'!N155</f>
        <v>0.99647258047017817</v>
      </c>
      <c r="O155" s="6">
        <f>'1'!O155</f>
        <v>0.57212911288808799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2.2105522506993434</v>
      </c>
      <c r="W155" s="6">
        <f>'1'!W155</f>
        <v>1.3263313504196059</v>
      </c>
      <c r="X155" s="6">
        <f>'1'!X155</f>
        <v>1.2455907255877228</v>
      </c>
      <c r="Y155" s="6">
        <f>'1'!Y155</f>
        <v>0.74735443535263357</v>
      </c>
      <c r="Z155" s="6">
        <f>'1'!Z155</f>
        <v>0.71516139111011001</v>
      </c>
      <c r="AA155" s="6">
        <f>'1'!AA155</f>
        <v>0.42909683466606596</v>
      </c>
      <c r="AB155" s="77">
        <f t="shared" si="2"/>
        <v>372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10">
        <v>339</v>
      </c>
    </row>
    <row r="156" spans="1:34" s="1" customFormat="1" ht="15" customHeight="1" x14ac:dyDescent="0.25">
      <c r="A156" s="10">
        <v>340</v>
      </c>
      <c r="B156" s="6">
        <f>'1'!B156</f>
        <v>0.36903742483610302</v>
      </c>
      <c r="C156" s="6">
        <f>'1'!C156</f>
        <v>0.57415439631879595</v>
      </c>
      <c r="D156" s="3" t="e">
        <f>'1'!D156</f>
        <v>#N/A</v>
      </c>
      <c r="E156" s="49" t="e">
        <f>'1'!E156</f>
        <v>#N/A</v>
      </c>
      <c r="F156" s="3">
        <f>'1'!F156</f>
        <v>0.57415439631879595</v>
      </c>
      <c r="G156" s="49">
        <f>'1'!G156</f>
        <v>340</v>
      </c>
      <c r="H156" s="6">
        <f>'1'!H156</f>
        <v>0.71769299539849496</v>
      </c>
      <c r="I156" s="6">
        <f>'1'!I156</f>
        <v>0.43061579723909693</v>
      </c>
      <c r="J156" s="6">
        <f>'1'!J156</f>
        <v>0.43510746952089624</v>
      </c>
      <c r="K156" s="6">
        <f>'1'!K156</f>
        <v>0.36903742483610302</v>
      </c>
      <c r="L156" s="6">
        <f>'1'!L156</f>
        <v>0.47532667128693895</v>
      </c>
      <c r="M156" s="6">
        <f>'1'!M156</f>
        <v>1.774701918767347</v>
      </c>
      <c r="N156" s="6">
        <f>'1'!N156</f>
        <v>1</v>
      </c>
      <c r="O156" s="6">
        <f>'1'!O156</f>
        <v>0.57415439631879595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>
        <f>'1'!T156</f>
        <v>1</v>
      </c>
      <c r="U156" s="3" t="e">
        <f>'1'!U156</f>
        <v>#N/A</v>
      </c>
      <c r="V156" s="6">
        <f>'1'!V156</f>
        <v>2.2183773984591837</v>
      </c>
      <c r="W156" s="6">
        <f>'1'!W156</f>
        <v>1.3310264390755102</v>
      </c>
      <c r="X156" s="6">
        <f>'1'!X156</f>
        <v>1.25</v>
      </c>
      <c r="Y156" s="6">
        <f>'1'!Y156</f>
        <v>0.75</v>
      </c>
      <c r="Z156" s="6">
        <f>'1'!Z156</f>
        <v>0.71769299539849496</v>
      </c>
      <c r="AA156" s="6">
        <f>'1'!AA156</f>
        <v>0.43061579723909693</v>
      </c>
      <c r="AB156" s="77">
        <f t="shared" si="2"/>
        <v>372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10">
        <v>340</v>
      </c>
    </row>
    <row r="157" spans="1:34" s="1" customFormat="1" ht="15" customHeight="1" x14ac:dyDescent="0.25">
      <c r="A157" s="90">
        <v>341</v>
      </c>
      <c r="B157" s="6">
        <f>'1'!B157</f>
        <v>0.33027784095409202</v>
      </c>
      <c r="C157" s="6">
        <f>'1'!C157</f>
        <v>0.58716031339487795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0.73395039174359744</v>
      </c>
      <c r="I157" s="6">
        <f>'1'!I157</f>
        <v>0.44037023504615846</v>
      </c>
      <c r="J157" s="6">
        <f>'1'!J157</f>
        <v>0.38940862347547245</v>
      </c>
      <c r="K157" s="6">
        <f>'1'!K157</f>
        <v>0.33027784095409202</v>
      </c>
      <c r="L157" s="6">
        <f>'1'!L157</f>
        <v>0.42540364790987789</v>
      </c>
      <c r="M157" s="6">
        <f>'1'!M157</f>
        <v>1.8149029973243345</v>
      </c>
      <c r="N157" s="6">
        <f>'1'!N157</f>
        <v>1.0226522990322284</v>
      </c>
      <c r="O157" s="6">
        <f>'1'!O157</f>
        <v>0.58716031339487795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2.268628746655418</v>
      </c>
      <c r="W157" s="6">
        <f>'1'!W157</f>
        <v>1.3611772479932509</v>
      </c>
      <c r="X157" s="6">
        <f>'1'!X157</f>
        <v>1.2783153737902855</v>
      </c>
      <c r="Y157" s="6">
        <f>'1'!Y157</f>
        <v>0.76698922427417138</v>
      </c>
      <c r="Z157" s="6">
        <f>'1'!Z157</f>
        <v>0.73395039174359744</v>
      </c>
      <c r="AA157" s="6">
        <f>'1'!AA157</f>
        <v>0.44037023504615846</v>
      </c>
      <c r="AB157" s="91">
        <f t="shared" si="2"/>
        <v>372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0">
        <v>341</v>
      </c>
    </row>
    <row r="158" spans="1:34" s="1" customFormat="1" ht="15" customHeight="1" x14ac:dyDescent="0.25">
      <c r="A158" s="90">
        <v>342</v>
      </c>
      <c r="B158" s="6">
        <f>'1'!B158</f>
        <v>0.40982394899469399</v>
      </c>
      <c r="C158" s="6">
        <f>'1'!C158</f>
        <v>0.58126938112407001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0.72658672640508748</v>
      </c>
      <c r="I158" s="6">
        <f>'1'!I158</f>
        <v>0.43595203584305253</v>
      </c>
      <c r="J158" s="6">
        <f>'1'!J158</f>
        <v>0.48319614596090499</v>
      </c>
      <c r="K158" s="6">
        <f>'1'!K158</f>
        <v>0.40982394899469399</v>
      </c>
      <c r="L158" s="6">
        <f>'1'!L158</f>
        <v>0.52786042926630239</v>
      </c>
      <c r="M158" s="6">
        <f>'1'!M158</f>
        <v>1.7966942213028296</v>
      </c>
      <c r="N158" s="6">
        <f>'1'!N158</f>
        <v>1.0123921106428724</v>
      </c>
      <c r="O158" s="6">
        <f>'1'!O158</f>
        <v>0.58126938112407001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2.2458677766285371</v>
      </c>
      <c r="W158" s="6">
        <f>'1'!W158</f>
        <v>1.3475206659771222</v>
      </c>
      <c r="X158" s="6">
        <f>'1'!X158</f>
        <v>1.2654901383035906</v>
      </c>
      <c r="Y158" s="6">
        <f>'1'!Y158</f>
        <v>0.75929408298215428</v>
      </c>
      <c r="Z158" s="6">
        <f>'1'!Z158</f>
        <v>0.72658672640508748</v>
      </c>
      <c r="AA158" s="6">
        <f>'1'!AA158</f>
        <v>0.43595203584305253</v>
      </c>
      <c r="AB158" s="91">
        <f t="shared" si="2"/>
        <v>372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0">
        <v>342</v>
      </c>
    </row>
    <row r="159" spans="1:34" s="1" customFormat="1" ht="15" customHeight="1" x14ac:dyDescent="0.25">
      <c r="A159" s="90">
        <v>343</v>
      </c>
      <c r="B159" s="6">
        <f>'1'!B159</f>
        <v>0.43236132665558102</v>
      </c>
      <c r="C159" s="6">
        <f>'1'!C159</f>
        <v>0.59303254587529497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0.74129068234411877</v>
      </c>
      <c r="I159" s="6">
        <f>'1'!I159</f>
        <v>0.44477440940647123</v>
      </c>
      <c r="J159" s="6">
        <f>'1'!J159</f>
        <v>0.50976846818004162</v>
      </c>
      <c r="K159" s="6">
        <f>'1'!K159</f>
        <v>0.43236132665558102</v>
      </c>
      <c r="L159" s="6">
        <f>'1'!L159</f>
        <v>0.55688896670486632</v>
      </c>
      <c r="M159" s="6">
        <f>'1'!M159</f>
        <v>1.833053972597295</v>
      </c>
      <c r="N159" s="6">
        <f>'1'!N159</f>
        <v>1.0328799181501296</v>
      </c>
      <c r="O159" s="6">
        <f>'1'!O159</f>
        <v>0.59303254587529497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2.2913174657466189</v>
      </c>
      <c r="W159" s="6">
        <f>'1'!W159</f>
        <v>1.3747904794479713</v>
      </c>
      <c r="X159" s="6">
        <f>'1'!X159</f>
        <v>1.291099897687662</v>
      </c>
      <c r="Y159" s="6">
        <f>'1'!Y159</f>
        <v>0.77465993861259719</v>
      </c>
      <c r="Z159" s="6">
        <f>'1'!Z159</f>
        <v>0.74129068234411877</v>
      </c>
      <c r="AA159" s="6">
        <f>'1'!AA159</f>
        <v>0.44477440940647123</v>
      </c>
      <c r="AB159" s="91">
        <f t="shared" si="2"/>
        <v>372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90">
        <v>343</v>
      </c>
    </row>
    <row r="160" spans="1:34" s="1" customFormat="1" ht="15" customHeight="1" x14ac:dyDescent="0.25">
      <c r="A160" s="90">
        <v>344</v>
      </c>
      <c r="B160" s="6">
        <f>'1'!B160</f>
        <v>0.40953390618921198</v>
      </c>
      <c r="C160" s="6">
        <f>'1'!C160</f>
        <v>0.59644667380629501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0.74555834225786877</v>
      </c>
      <c r="I160" s="6">
        <f>'1'!I160</f>
        <v>0.44733500535472126</v>
      </c>
      <c r="J160" s="6">
        <f>'1'!J160</f>
        <v>0.48285417579025885</v>
      </c>
      <c r="K160" s="6">
        <f>'1'!K160</f>
        <v>0.40953390618921198</v>
      </c>
      <c r="L160" s="6">
        <f>'1'!L160</f>
        <v>0.52748684904927778</v>
      </c>
      <c r="M160" s="6">
        <f>'1'!M160</f>
        <v>1.8436069866104434</v>
      </c>
      <c r="N160" s="6">
        <f>'1'!N160</f>
        <v>1.0388262767479035</v>
      </c>
      <c r="O160" s="6">
        <f>'1'!O160</f>
        <v>0.59644667380629501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2.3045087332630541</v>
      </c>
      <c r="W160" s="6">
        <f>'1'!W160</f>
        <v>1.3827052399578326</v>
      </c>
      <c r="X160" s="6">
        <f>'1'!X160</f>
        <v>1.2985328459348793</v>
      </c>
      <c r="Y160" s="6">
        <f>'1'!Y160</f>
        <v>0.77911970756092763</v>
      </c>
      <c r="Z160" s="6">
        <f>'1'!Z160</f>
        <v>0.74555834225786877</v>
      </c>
      <c r="AA160" s="6">
        <f>'1'!AA160</f>
        <v>0.44733500535472126</v>
      </c>
      <c r="AB160" s="91">
        <f t="shared" si="2"/>
        <v>372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90">
        <v>344</v>
      </c>
    </row>
    <row r="161" spans="1:34" s="1" customFormat="1" ht="15" customHeight="1" x14ac:dyDescent="0.25">
      <c r="A161" s="90">
        <v>345</v>
      </c>
      <c r="B161" s="6">
        <f>'1'!B161</f>
        <v>0.39902761621023403</v>
      </c>
      <c r="C161" s="6">
        <f>'1'!C161</f>
        <v>0.60380420326033202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0.75475525407541499</v>
      </c>
      <c r="I161" s="6">
        <f>'1'!I161</f>
        <v>0.45285315244524904</v>
      </c>
      <c r="J161" s="6">
        <f>'1'!J161</f>
        <v>0.47046690843157274</v>
      </c>
      <c r="K161" s="6">
        <f>'1'!K161</f>
        <v>0.39902761621023403</v>
      </c>
      <c r="L161" s="6">
        <f>'1'!L161</f>
        <v>0.51395456341320489</v>
      </c>
      <c r="M161" s="6">
        <f>'1'!M161</f>
        <v>1.8663489907180226</v>
      </c>
      <c r="N161" s="6">
        <f>'1'!N161</f>
        <v>1.0516408254149694</v>
      </c>
      <c r="O161" s="6">
        <f>'1'!O161</f>
        <v>0.60380420326033202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2.3329362383975285</v>
      </c>
      <c r="W161" s="6">
        <f>'1'!W161</f>
        <v>1.399761743038517</v>
      </c>
      <c r="X161" s="6">
        <f>'1'!X161</f>
        <v>1.3145510317687117</v>
      </c>
      <c r="Y161" s="6">
        <f>'1'!Y161</f>
        <v>0.7887306190612271</v>
      </c>
      <c r="Z161" s="6">
        <f>'1'!Z161</f>
        <v>0.75475525407541499</v>
      </c>
      <c r="AA161" s="6">
        <f>'1'!AA161</f>
        <v>0.45285315244524904</v>
      </c>
      <c r="AB161" s="91">
        <f t="shared" si="2"/>
        <v>372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0">
        <v>345</v>
      </c>
    </row>
    <row r="162" spans="1:34" s="1" customFormat="1" ht="15" customHeight="1" x14ac:dyDescent="0.25">
      <c r="A162" s="90">
        <v>346</v>
      </c>
      <c r="B162" s="6">
        <f>'1'!B162</f>
        <v>0.39176903099946597</v>
      </c>
      <c r="C162" s="6">
        <f>'1'!C162</f>
        <v>0.61454932879207402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0.76818666099009247</v>
      </c>
      <c r="I162" s="6">
        <f>'1'!I162</f>
        <v>0.46091199659405552</v>
      </c>
      <c r="J162" s="6">
        <f>'1'!J162</f>
        <v>0.46190879364209914</v>
      </c>
      <c r="K162" s="6">
        <f>'1'!K162</f>
        <v>0.39176903099946597</v>
      </c>
      <c r="L162" s="6">
        <f>'1'!L162</f>
        <v>0.50460537844092379</v>
      </c>
      <c r="M162" s="6">
        <f>'1'!M162</f>
        <v>1.899561999310907</v>
      </c>
      <c r="N162" s="6">
        <f>'1'!N162</f>
        <v>1.0703555223686714</v>
      </c>
      <c r="O162" s="6">
        <f>'1'!O162</f>
        <v>0.61454932879207402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2.3744524991386338</v>
      </c>
      <c r="W162" s="6">
        <f>'1'!W162</f>
        <v>1.4246714994831802</v>
      </c>
      <c r="X162" s="6">
        <f>'1'!X162</f>
        <v>1.3379444029608392</v>
      </c>
      <c r="Y162" s="6">
        <f>'1'!Y162</f>
        <v>0.80276664177650359</v>
      </c>
      <c r="Z162" s="6">
        <f>'1'!Z162</f>
        <v>0.76818666099009247</v>
      </c>
      <c r="AA162" s="6">
        <f>'1'!AA162</f>
        <v>0.46091199659405552</v>
      </c>
      <c r="AB162" s="91">
        <f t="shared" si="2"/>
        <v>372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90">
        <v>346</v>
      </c>
    </row>
    <row r="163" spans="1:34" s="1" customFormat="1" ht="15" customHeight="1" x14ac:dyDescent="0.25">
      <c r="A163" s="90">
        <v>347</v>
      </c>
      <c r="B163" s="6">
        <f>'1'!B163</f>
        <v>0.38970325147723001</v>
      </c>
      <c r="C163" s="6">
        <f>'1'!C163</f>
        <v>0.62139922041606199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0.77674902552007752</v>
      </c>
      <c r="I163" s="6">
        <f>'1'!I163</f>
        <v>0.46604941531204647</v>
      </c>
      <c r="J163" s="6">
        <f>'1'!J163</f>
        <v>0.45947317047757225</v>
      </c>
      <c r="K163" s="6">
        <f>'1'!K163</f>
        <v>0.38970325147723001</v>
      </c>
      <c r="L163" s="6">
        <f>'1'!L163</f>
        <v>0.50194461820948322</v>
      </c>
      <c r="M163" s="6">
        <f>'1'!M163</f>
        <v>1.9207349031262946</v>
      </c>
      <c r="N163" s="6">
        <f>'1'!N163</f>
        <v>1.0822859223933097</v>
      </c>
      <c r="O163" s="6">
        <f>'1'!O163</f>
        <v>0.62139922041606199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2.4009186289078683</v>
      </c>
      <c r="W163" s="6">
        <f>'1'!W163</f>
        <v>1.4405511773447208</v>
      </c>
      <c r="X163" s="6">
        <f>'1'!X163</f>
        <v>1.3528574029916371</v>
      </c>
      <c r="Y163" s="6">
        <f>'1'!Y163</f>
        <v>0.8117144417949822</v>
      </c>
      <c r="Z163" s="6">
        <f>'1'!Z163</f>
        <v>0.77674902552007752</v>
      </c>
      <c r="AA163" s="6">
        <f>'1'!AA163</f>
        <v>0.46604941531204647</v>
      </c>
      <c r="AB163" s="91">
        <f t="shared" si="2"/>
        <v>372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90">
        <v>347</v>
      </c>
    </row>
    <row r="164" spans="1:34" s="1" customFormat="1" ht="15" customHeight="1" x14ac:dyDescent="0.25">
      <c r="A164" s="90">
        <v>348</v>
      </c>
      <c r="B164" s="6">
        <f>'1'!B164</f>
        <v>0.39811598773599399</v>
      </c>
      <c r="C164" s="6">
        <f>'1'!C164</f>
        <v>0.62090278852048997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0.77612848565061243</v>
      </c>
      <c r="I164" s="6">
        <f>'1'!I164</f>
        <v>0.4656770913903675</v>
      </c>
      <c r="J164" s="6">
        <f>'1'!J164</f>
        <v>0.46939206796316779</v>
      </c>
      <c r="K164" s="6">
        <f>'1'!K164</f>
        <v>0.39811598773599399</v>
      </c>
      <c r="L164" s="6">
        <f>'1'!L164</f>
        <v>0.51278036996032306</v>
      </c>
      <c r="M164" s="6">
        <f>'1'!M164</f>
        <v>1.9192004401956655</v>
      </c>
      <c r="N164" s="6">
        <f>'1'!N164</f>
        <v>1.0814212910349941</v>
      </c>
      <c r="O164" s="6">
        <f>'1'!O164</f>
        <v>0.62090278852048997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2.3990005502445819</v>
      </c>
      <c r="W164" s="6">
        <f>'1'!W164</f>
        <v>1.4394003301467491</v>
      </c>
      <c r="X164" s="6">
        <f>'1'!X164</f>
        <v>1.3517766137937426</v>
      </c>
      <c r="Y164" s="6">
        <f>'1'!Y164</f>
        <v>0.81106596827624555</v>
      </c>
      <c r="Z164" s="6">
        <f>'1'!Z164</f>
        <v>0.77612848565061243</v>
      </c>
      <c r="AA164" s="6">
        <f>'1'!AA164</f>
        <v>0.4656770913903675</v>
      </c>
      <c r="AB164" s="91">
        <f t="shared" si="2"/>
        <v>372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90">
        <v>348</v>
      </c>
    </row>
    <row r="165" spans="1:34" s="1" customFormat="1" ht="15" customHeight="1" x14ac:dyDescent="0.25">
      <c r="A165" s="90">
        <v>349</v>
      </c>
      <c r="B165" s="6">
        <f>'1'!B165</f>
        <v>0.42251422095793101</v>
      </c>
      <c r="C165" s="6">
        <f>'1'!C165</f>
        <v>0.62457413998738898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0.78071767498423617</v>
      </c>
      <c r="I165" s="6">
        <f>'1'!I165</f>
        <v>0.46843060499054173</v>
      </c>
      <c r="J165" s="6">
        <f>'1'!J165</f>
        <v>0.49815840114114396</v>
      </c>
      <c r="K165" s="6">
        <f>'1'!K165</f>
        <v>0.42251422095793101</v>
      </c>
      <c r="L165" s="6">
        <f>'1'!L165</f>
        <v>0.54420572197662942</v>
      </c>
      <c r="M165" s="6">
        <f>'1'!M165</f>
        <v>1.9305485279827652</v>
      </c>
      <c r="N165" s="6">
        <f>'1'!N165</f>
        <v>1.0878156537542172</v>
      </c>
      <c r="O165" s="6">
        <f>'1'!O165</f>
        <v>0.62457413998738898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2.4131856599784567</v>
      </c>
      <c r="W165" s="6">
        <f>'1'!W165</f>
        <v>1.447911395987074</v>
      </c>
      <c r="X165" s="6">
        <f>'1'!X165</f>
        <v>1.3597695671927714</v>
      </c>
      <c r="Y165" s="6">
        <f>'1'!Y165</f>
        <v>0.81586174031566294</v>
      </c>
      <c r="Z165" s="6">
        <f>'1'!Z165</f>
        <v>0.78071767498423617</v>
      </c>
      <c r="AA165" s="6">
        <f>'1'!AA165</f>
        <v>0.46843060499054173</v>
      </c>
      <c r="AB165" s="91">
        <f t="shared" si="2"/>
        <v>372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90">
        <v>349</v>
      </c>
    </row>
    <row r="166" spans="1:34" s="1" customFormat="1" ht="15" customHeight="1" x14ac:dyDescent="0.25">
      <c r="A166" s="90">
        <v>350</v>
      </c>
      <c r="B166" s="6">
        <f>'1'!B166</f>
        <v>0.48807654491309099</v>
      </c>
      <c r="C166" s="6">
        <f>'1'!C166</f>
        <v>0.63987615555004695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0.79984519443755864</v>
      </c>
      <c r="I166" s="6">
        <f>'1'!I166</f>
        <v>0.47990711666253522</v>
      </c>
      <c r="J166" s="6">
        <f>'1'!J166</f>
        <v>0.5754585743815902</v>
      </c>
      <c r="K166" s="6">
        <f>'1'!K166</f>
        <v>0.48807654491309099</v>
      </c>
      <c r="L166" s="6">
        <f>'1'!L166</f>
        <v>0.62865114433801317</v>
      </c>
      <c r="M166" s="6">
        <f>'1'!M166</f>
        <v>1.9778468096891695</v>
      </c>
      <c r="N166" s="6">
        <f>'1'!N166</f>
        <v>1.1144670486765016</v>
      </c>
      <c r="O166" s="6">
        <f>'1'!O166</f>
        <v>0.63987615555004695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2.4723085121114616</v>
      </c>
      <c r="W166" s="6">
        <f>'1'!W166</f>
        <v>1.4833851072668771</v>
      </c>
      <c r="X166" s="6">
        <f>'1'!X166</f>
        <v>1.3930838108456269</v>
      </c>
      <c r="Y166" s="6">
        <f>'1'!Y166</f>
        <v>0.83585028650737625</v>
      </c>
      <c r="Z166" s="6">
        <f>'1'!Z166</f>
        <v>0.79984519443755864</v>
      </c>
      <c r="AA166" s="6">
        <f>'1'!AA166</f>
        <v>0.47990711666253522</v>
      </c>
      <c r="AB166" s="91">
        <f t="shared" si="2"/>
        <v>372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90">
        <v>350</v>
      </c>
    </row>
    <row r="167" spans="1:34" s="1" customFormat="1" ht="15" customHeight="1" x14ac:dyDescent="0.25">
      <c r="A167" s="90">
        <v>351</v>
      </c>
      <c r="B167" s="6">
        <f>'1'!B167</f>
        <v>0.45951427960360403</v>
      </c>
      <c r="C167" s="6">
        <f>'1'!C167</f>
        <v>0.67389879055740398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0.84237348819675495</v>
      </c>
      <c r="I167" s="6">
        <f>'1'!I167</f>
        <v>0.50542409291805301</v>
      </c>
      <c r="J167" s="6">
        <f>'1'!J167</f>
        <v>0.54178270807043016</v>
      </c>
      <c r="K167" s="6">
        <f>'1'!K167</f>
        <v>0.45951427960360403</v>
      </c>
      <c r="L167" s="6">
        <f>'1'!L167</f>
        <v>0.591862446010188</v>
      </c>
      <c r="M167" s="6">
        <f>'1'!M167</f>
        <v>2.0830102222071361</v>
      </c>
      <c r="N167" s="6">
        <f>'1'!N167</f>
        <v>1.1737239928460386</v>
      </c>
      <c r="O167" s="6">
        <f>'1'!O167</f>
        <v>0.67389879055740398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2.6037627777589201</v>
      </c>
      <c r="W167" s="6">
        <f>'1'!W167</f>
        <v>1.562257666655352</v>
      </c>
      <c r="X167" s="6">
        <f>'1'!X167</f>
        <v>1.4671549910575483</v>
      </c>
      <c r="Y167" s="6">
        <f>'1'!Y167</f>
        <v>0.88029299463452892</v>
      </c>
      <c r="Z167" s="6">
        <f>'1'!Z167</f>
        <v>0.84237348819675495</v>
      </c>
      <c r="AA167" s="6">
        <f>'1'!AA167</f>
        <v>0.50542409291805301</v>
      </c>
      <c r="AB167" s="91">
        <f t="shared" si="2"/>
        <v>372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90">
        <v>351</v>
      </c>
    </row>
    <row r="168" spans="1:34" s="1" customFormat="1" ht="15" customHeight="1" x14ac:dyDescent="0.25">
      <c r="A168" s="90">
        <v>352</v>
      </c>
      <c r="B168" s="6">
        <f>'1'!B168</f>
        <v>0.45937753973238798</v>
      </c>
      <c r="C168" s="6">
        <f>'1'!C168</f>
        <v>0.69033722250535601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0.86292152813169498</v>
      </c>
      <c r="I168" s="6">
        <f>'1'!I168</f>
        <v>0.51775291687901703</v>
      </c>
      <c r="J168" s="6">
        <f>'1'!J168</f>
        <v>0.54162148718782233</v>
      </c>
      <c r="K168" s="6">
        <f>'1'!K168</f>
        <v>0.45937753973238798</v>
      </c>
      <c r="L168" s="6">
        <f>'1'!L168</f>
        <v>0.59168632265942978</v>
      </c>
      <c r="M168" s="6">
        <f>'1'!M168</f>
        <v>2.1338211485130261</v>
      </c>
      <c r="N168" s="6">
        <f>'1'!N168</f>
        <v>1.2023546748600531</v>
      </c>
      <c r="O168" s="6">
        <f>'1'!O168</f>
        <v>0.69033722250535601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2.6672764356412824</v>
      </c>
      <c r="W168" s="6">
        <f>'1'!W168</f>
        <v>1.6003658613847696</v>
      </c>
      <c r="X168" s="6">
        <f>'1'!X168</f>
        <v>1.5029433435750663</v>
      </c>
      <c r="Y168" s="6">
        <f>'1'!Y168</f>
        <v>0.90176600614503988</v>
      </c>
      <c r="Z168" s="6">
        <f>'1'!Z168</f>
        <v>0.86292152813169498</v>
      </c>
      <c r="AA168" s="6">
        <f>'1'!AA168</f>
        <v>0.51775291687901703</v>
      </c>
      <c r="AB168" s="91">
        <f t="shared" si="2"/>
        <v>372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90">
        <v>352</v>
      </c>
    </row>
    <row r="169" spans="1:34" s="1" customFormat="1" ht="15" customHeight="1" x14ac:dyDescent="0.25">
      <c r="A169" s="90">
        <v>353</v>
      </c>
      <c r="B169" s="6">
        <f>'1'!B169</f>
        <v>0.45166983972297903</v>
      </c>
      <c r="C169" s="6">
        <f>'1'!C169</f>
        <v>0.70000415447724396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0.875005193096555</v>
      </c>
      <c r="I169" s="6">
        <f>'1'!I169</f>
        <v>0.52500311585793291</v>
      </c>
      <c r="J169" s="6">
        <f>'1'!J169</f>
        <v>0.53253385102623363</v>
      </c>
      <c r="K169" s="6">
        <f>'1'!K169</f>
        <v>0.45166983972297903</v>
      </c>
      <c r="L169" s="6">
        <f>'1'!L169</f>
        <v>0.58175866995488967</v>
      </c>
      <c r="M169" s="6">
        <f>'1'!M169</f>
        <v>2.1637014783147284</v>
      </c>
      <c r="N169" s="6">
        <f>'1'!N169</f>
        <v>1.2191914909392607</v>
      </c>
      <c r="O169" s="6">
        <f>'1'!O169</f>
        <v>0.70000415447724396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2.7046268478934103</v>
      </c>
      <c r="W169" s="6">
        <f>'1'!W169</f>
        <v>1.6227761087360464</v>
      </c>
      <c r="X169" s="6">
        <f>'1'!X169</f>
        <v>1.523989363674076</v>
      </c>
      <c r="Y169" s="6">
        <f>'1'!Y169</f>
        <v>0.91439361820444554</v>
      </c>
      <c r="Z169" s="6">
        <f>'1'!Z169</f>
        <v>0.875005193096555</v>
      </c>
      <c r="AA169" s="6">
        <f>'1'!AA169</f>
        <v>0.52500311585793291</v>
      </c>
      <c r="AB169" s="91">
        <f t="shared" si="2"/>
        <v>372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90">
        <v>353</v>
      </c>
    </row>
    <row r="170" spans="1:34" s="1" customFormat="1" ht="15" customHeight="1" x14ac:dyDescent="0.25">
      <c r="A170" s="90">
        <v>354</v>
      </c>
      <c r="B170" s="6">
        <f>'1'!B170</f>
        <v>0.505494489459272</v>
      </c>
      <c r="C170" s="6">
        <f>'1'!C170</f>
        <v>0.70519078396742196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0.88148847995927748</v>
      </c>
      <c r="I170" s="6">
        <f>'1'!I170</f>
        <v>0.52889308797556644</v>
      </c>
      <c r="J170" s="6">
        <f>'1'!J170</f>
        <v>0.59599491369489954</v>
      </c>
      <c r="K170" s="6">
        <f>'1'!K170</f>
        <v>0.505494489459272</v>
      </c>
      <c r="L170" s="6">
        <f>'1'!L170</f>
        <v>0.65108576219682157</v>
      </c>
      <c r="M170" s="6">
        <f>'1'!M170</f>
        <v>2.1797332658742601</v>
      </c>
      <c r="N170" s="6">
        <f>'1'!N170</f>
        <v>1.2282250009557862</v>
      </c>
      <c r="O170" s="6">
        <f>'1'!O170</f>
        <v>0.70519078396742196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2.7246665823428251</v>
      </c>
      <c r="W170" s="6">
        <f>'1'!W170</f>
        <v>1.6347999494056951</v>
      </c>
      <c r="X170" s="6">
        <f>'1'!X170</f>
        <v>1.5352812511947329</v>
      </c>
      <c r="Y170" s="6">
        <f>'1'!Y170</f>
        <v>0.92116875071683968</v>
      </c>
      <c r="Z170" s="6">
        <f>'1'!Z170</f>
        <v>0.88148847995927748</v>
      </c>
      <c r="AA170" s="6">
        <f>'1'!AA170</f>
        <v>0.52889308797556644</v>
      </c>
      <c r="AB170" s="91">
        <f t="shared" si="2"/>
        <v>372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90">
        <v>354</v>
      </c>
    </row>
    <row r="171" spans="1:34" s="1" customFormat="1" ht="15" customHeight="1" x14ac:dyDescent="0.25">
      <c r="A171" s="90">
        <v>355</v>
      </c>
      <c r="B171" s="6">
        <f>'1'!B171</f>
        <v>0.54331057418905904</v>
      </c>
      <c r="C171" s="6">
        <f>'1'!C171</f>
        <v>0.72913748105129705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0.91142185131412135</v>
      </c>
      <c r="I171" s="6">
        <f>'1'!I171</f>
        <v>0.54685311078847276</v>
      </c>
      <c r="J171" s="6">
        <f>'1'!J171</f>
        <v>0.64058134267638567</v>
      </c>
      <c r="K171" s="6">
        <f>'1'!K171</f>
        <v>0.54331057418905904</v>
      </c>
      <c r="L171" s="6">
        <f>'1'!L171</f>
        <v>0.69979354212916201</v>
      </c>
      <c r="M171" s="6">
        <f>'1'!M171</f>
        <v>2.2537521178335451</v>
      </c>
      <c r="N171" s="6">
        <f>'1'!N171</f>
        <v>1.2699327667369242</v>
      </c>
      <c r="O171" s="6">
        <f>'1'!O171</f>
        <v>0.72913748105129705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2.8171901472919316</v>
      </c>
      <c r="W171" s="6">
        <f>'1'!W171</f>
        <v>1.6903140883751588</v>
      </c>
      <c r="X171" s="6">
        <f>'1'!X171</f>
        <v>1.5874159584211553</v>
      </c>
      <c r="Y171" s="6">
        <f>'1'!Y171</f>
        <v>0.95244957505269312</v>
      </c>
      <c r="Z171" s="6">
        <f>'1'!Z171</f>
        <v>0.91142185131412135</v>
      </c>
      <c r="AA171" s="6">
        <f>'1'!AA171</f>
        <v>0.54685311078847276</v>
      </c>
      <c r="AB171" s="91">
        <f t="shared" si="2"/>
        <v>372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90">
        <v>355</v>
      </c>
    </row>
    <row r="172" spans="1:34" s="1" customFormat="1" ht="15" customHeight="1" x14ac:dyDescent="0.25">
      <c r="A172" s="90">
        <v>356</v>
      </c>
      <c r="B172" s="6">
        <f>'1'!B172</f>
        <v>0.61074846539498195</v>
      </c>
      <c r="C172" s="6">
        <f>'1'!C172</f>
        <v>0.72917238405136997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0.91146548006421246</v>
      </c>
      <c r="I172" s="6">
        <f>'1'!I172</f>
        <v>0.54687928803852748</v>
      </c>
      <c r="J172" s="6">
        <f>'1'!J172</f>
        <v>0.72009287245000231</v>
      </c>
      <c r="K172" s="6">
        <f>'1'!K172</f>
        <v>0.61074846539498195</v>
      </c>
      <c r="L172" s="6">
        <f>'1'!L172</f>
        <v>0.78665472798248937</v>
      </c>
      <c r="M172" s="6">
        <f>'1'!M172</f>
        <v>2.2538600024401898</v>
      </c>
      <c r="N172" s="6">
        <f>'1'!N172</f>
        <v>1.2699935570057033</v>
      </c>
      <c r="O172" s="6">
        <f>'1'!O172</f>
        <v>0.72917238405136997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2.8173250030502373</v>
      </c>
      <c r="W172" s="6">
        <f>'1'!W172</f>
        <v>1.6903950018301424</v>
      </c>
      <c r="X172" s="6">
        <f>'1'!X172</f>
        <v>1.5874919462571291</v>
      </c>
      <c r="Y172" s="6">
        <f>'1'!Y172</f>
        <v>0.95249516775427745</v>
      </c>
      <c r="Z172" s="6">
        <f>'1'!Z172</f>
        <v>0.91146548006421246</v>
      </c>
      <c r="AA172" s="6">
        <f>'1'!AA172</f>
        <v>0.54687928803852748</v>
      </c>
      <c r="AB172" s="91">
        <f t="shared" si="2"/>
        <v>372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90">
        <v>356</v>
      </c>
    </row>
    <row r="173" spans="1:34" s="1" customFormat="1" ht="15" customHeight="1" x14ac:dyDescent="0.25">
      <c r="A173" s="90">
        <v>357</v>
      </c>
      <c r="B173" s="6">
        <f>'1'!B173</f>
        <v>0.67496050192593204</v>
      </c>
      <c r="C173" s="6">
        <f>'1'!C173</f>
        <v>0.74856161978658697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0.93570202473323372</v>
      </c>
      <c r="I173" s="6">
        <f>'1'!I173</f>
        <v>0.56142121483994023</v>
      </c>
      <c r="J173" s="6">
        <f>'1'!J173</f>
        <v>0.79580101164529771</v>
      </c>
      <c r="K173" s="6">
        <f>'1'!K173</f>
        <v>0.67496050192593204</v>
      </c>
      <c r="L173" s="6">
        <f>'1'!L173</f>
        <v>0.8693609564750796</v>
      </c>
      <c r="M173" s="6">
        <f>'1'!M173</f>
        <v>2.3137918153520882</v>
      </c>
      <c r="N173" s="6">
        <f>'1'!N173</f>
        <v>1.3037636297588366</v>
      </c>
      <c r="O173" s="6">
        <f>'1'!O173</f>
        <v>0.74856161978658697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2.8922397691901103</v>
      </c>
      <c r="W173" s="6">
        <f>'1'!W173</f>
        <v>1.7353438615140662</v>
      </c>
      <c r="X173" s="6">
        <f>'1'!X173</f>
        <v>1.6297045371985459</v>
      </c>
      <c r="Y173" s="6">
        <f>'1'!Y173</f>
        <v>0.97782272231912748</v>
      </c>
      <c r="Z173" s="6">
        <f>'1'!Z173</f>
        <v>0.93570202473323372</v>
      </c>
      <c r="AA173" s="6">
        <f>'1'!AA173</f>
        <v>0.56142121483994023</v>
      </c>
      <c r="AB173" s="91">
        <f t="shared" si="2"/>
        <v>372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90">
        <v>357</v>
      </c>
    </row>
    <row r="174" spans="1:34" s="1" customFormat="1" ht="15" customHeight="1" x14ac:dyDescent="0.25">
      <c r="A174" s="90">
        <v>358</v>
      </c>
      <c r="B174" s="6">
        <f>'1'!B174</f>
        <v>0.76387004841732997</v>
      </c>
      <c r="C174" s="6">
        <f>'1'!C174</f>
        <v>0.76260393323168496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0.95325491653960626</v>
      </c>
      <c r="I174" s="6">
        <f>'1'!I174</f>
        <v>0.57195294992376366</v>
      </c>
      <c r="J174" s="6">
        <f>'1'!J174</f>
        <v>0.90062834130516489</v>
      </c>
      <c r="K174" s="6">
        <f>'1'!K174</f>
        <v>0.76387004841732997</v>
      </c>
      <c r="L174" s="6">
        <f>'1'!L174</f>
        <v>0.98387801066858449</v>
      </c>
      <c r="M174" s="6">
        <f>'1'!M174</f>
        <v>2.3571963782618717</v>
      </c>
      <c r="N174" s="6">
        <f>'1'!N174</f>
        <v>1.3282210118413054</v>
      </c>
      <c r="O174" s="6">
        <f>'1'!O174</f>
        <v>0.76260393323168496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2.9464954728273396</v>
      </c>
      <c r="W174" s="6">
        <f>'1'!W174</f>
        <v>1.7678972836964038</v>
      </c>
      <c r="X174" s="6">
        <f>'1'!X174</f>
        <v>1.6602762648016318</v>
      </c>
      <c r="Y174" s="6">
        <f>'1'!Y174</f>
        <v>0.99616575888097902</v>
      </c>
      <c r="Z174" s="6">
        <f>'1'!Z174</f>
        <v>0.95325491653960626</v>
      </c>
      <c r="AA174" s="6">
        <f>'1'!AA174</f>
        <v>0.57195294992376366</v>
      </c>
      <c r="AB174" s="91">
        <f t="shared" si="2"/>
        <v>372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0">
        <v>358</v>
      </c>
    </row>
    <row r="175" spans="1:34" s="1" customFormat="1" ht="15" customHeight="1" x14ac:dyDescent="0.25">
      <c r="A175" s="90">
        <v>359</v>
      </c>
      <c r="B175" s="6">
        <f>'1'!B175</f>
        <v>0.77638695055116602</v>
      </c>
      <c r="C175" s="6">
        <f>'1'!C175</f>
        <v>0.78065646820329204</v>
      </c>
      <c r="D175" s="3">
        <f>'1'!D175</f>
        <v>0.77638695055116602</v>
      </c>
      <c r="E175" s="49">
        <f>'1'!E175</f>
        <v>359</v>
      </c>
      <c r="F175" s="3" t="e">
        <f>'1'!F175</f>
        <v>#N/A</v>
      </c>
      <c r="G175" s="49" t="e">
        <f>'1'!G175</f>
        <v>#N/A</v>
      </c>
      <c r="H175" s="6">
        <f>'1'!H175</f>
        <v>0.97582058525411508</v>
      </c>
      <c r="I175" s="6">
        <f>'1'!I175</f>
        <v>0.585492351152469</v>
      </c>
      <c r="J175" s="6">
        <f>'1'!J175</f>
        <v>0.91538618765669111</v>
      </c>
      <c r="K175" s="6">
        <f>'1'!K175</f>
        <v>0.77638695055116602</v>
      </c>
      <c r="L175" s="6">
        <f>'1'!L175</f>
        <v>1</v>
      </c>
      <c r="M175" s="6">
        <f>'1'!M175</f>
        <v>2.4129964708121285</v>
      </c>
      <c r="N175" s="6">
        <f>'1'!N175</f>
        <v>1.3596629638447235</v>
      </c>
      <c r="O175" s="6">
        <f>'1'!O175</f>
        <v>0.78065646820329204</v>
      </c>
      <c r="P175" s="3" t="e">
        <f>'1'!P175</f>
        <v>#N/A</v>
      </c>
      <c r="Q175" s="3" t="e">
        <f>'1'!Q175</f>
        <v>#N/A</v>
      </c>
      <c r="R175" s="3">
        <f>'1'!R175</f>
        <v>1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3.0162455885151607</v>
      </c>
      <c r="W175" s="6">
        <f>'1'!W175</f>
        <v>1.8097473531090964</v>
      </c>
      <c r="X175" s="6">
        <f>'1'!X175</f>
        <v>1.6995787048059043</v>
      </c>
      <c r="Y175" s="6">
        <f>'1'!Y175</f>
        <v>1.0197472228835427</v>
      </c>
      <c r="Z175" s="6">
        <f>'1'!Z175</f>
        <v>0.97582058525411508</v>
      </c>
      <c r="AA175" s="6">
        <f>'1'!AA175</f>
        <v>0.585492351152469</v>
      </c>
      <c r="AB175" s="91">
        <f t="shared" si="2"/>
        <v>372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0">
        <v>359</v>
      </c>
    </row>
    <row r="176" spans="1:34" s="1" customFormat="1" ht="15" customHeight="1" x14ac:dyDescent="0.25">
      <c r="A176" s="90">
        <v>360</v>
      </c>
      <c r="B176" s="6">
        <f>'1'!B176</f>
        <v>0.69845595355421197</v>
      </c>
      <c r="C176" s="6">
        <f>'1'!C176</f>
        <v>0.79499572211507896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0.9937446526438487</v>
      </c>
      <c r="I176" s="6">
        <f>'1'!I176</f>
        <v>0.59624679158630922</v>
      </c>
      <c r="J176" s="6">
        <f>'1'!J176</f>
        <v>0.82350293512303652</v>
      </c>
      <c r="K176" s="6">
        <f>'1'!K176</f>
        <v>0.69845595355421197</v>
      </c>
      <c r="L176" s="6">
        <f>'1'!L176</f>
        <v>0.8996235099757538</v>
      </c>
      <c r="M176" s="6">
        <f>'1'!M176</f>
        <v>2.4573188718842096</v>
      </c>
      <c r="N176" s="6">
        <f>'1'!N176</f>
        <v>1.3846375247010425</v>
      </c>
      <c r="O176" s="6">
        <f>'1'!O176</f>
        <v>0.79499572211507896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3.0716485898552621</v>
      </c>
      <c r="W176" s="6">
        <f>'1'!W176</f>
        <v>1.8429891539131571</v>
      </c>
      <c r="X176" s="6">
        <f>'1'!X176</f>
        <v>1.7307969058763031</v>
      </c>
      <c r="Y176" s="6">
        <f>'1'!Y176</f>
        <v>1.0384781435257819</v>
      </c>
      <c r="Z176" s="6">
        <f>'1'!Z176</f>
        <v>0.9937446526438487</v>
      </c>
      <c r="AA176" s="6">
        <f>'1'!AA176</f>
        <v>0.59624679158630922</v>
      </c>
      <c r="AB176" s="91">
        <f t="shared" ref="AB176:AB196" si="3">$AP$43</f>
        <v>372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0">
        <v>360</v>
      </c>
    </row>
    <row r="177" spans="1:34" s="1" customFormat="1" ht="15" customHeight="1" x14ac:dyDescent="0.25">
      <c r="A177" s="90">
        <v>361</v>
      </c>
      <c r="B177" s="6">
        <f>'1'!B177</f>
        <v>0.71575026912255901</v>
      </c>
      <c r="C177" s="6">
        <f>'1'!C177</f>
        <v>0.81302607175566999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1.0162825896945875</v>
      </c>
      <c r="I177" s="6">
        <f>'1'!I177</f>
        <v>0.60976955381675246</v>
      </c>
      <c r="J177" s="6">
        <f>'1'!J177</f>
        <v>0.84389351173564231</v>
      </c>
      <c r="K177" s="6">
        <f>'1'!K177</f>
        <v>0.71575026912255901</v>
      </c>
      <c r="L177" s="6">
        <f>'1'!L177</f>
        <v>0.92189889154427396</v>
      </c>
      <c r="M177" s="6">
        <f>'1'!M177</f>
        <v>2.5130503899364309</v>
      </c>
      <c r="N177" s="6">
        <f>'1'!N177</f>
        <v>1.4160408366955044</v>
      </c>
      <c r="O177" s="6">
        <f>'1'!O177</f>
        <v>0.81302607175566999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3.1413129874205388</v>
      </c>
      <c r="W177" s="6">
        <f>'1'!W177</f>
        <v>1.8847877924523231</v>
      </c>
      <c r="X177" s="6">
        <f>'1'!X177</f>
        <v>1.7700510458693806</v>
      </c>
      <c r="Y177" s="6">
        <f>'1'!Y177</f>
        <v>1.0620306275216282</v>
      </c>
      <c r="Z177" s="6">
        <f>'1'!Z177</f>
        <v>1.0162825896945875</v>
      </c>
      <c r="AA177" s="6">
        <f>'1'!AA177</f>
        <v>0.60976955381675246</v>
      </c>
      <c r="AB177" s="91">
        <f t="shared" si="3"/>
        <v>372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0">
        <v>361</v>
      </c>
    </row>
    <row r="178" spans="1:34" s="1" customFormat="1" ht="15" customHeight="1" x14ac:dyDescent="0.25">
      <c r="A178" s="90">
        <v>362</v>
      </c>
      <c r="B178" s="6">
        <f>'1'!B178</f>
        <v>0.69317468983243602</v>
      </c>
      <c r="C178" s="6">
        <f>'1'!C178</f>
        <v>0.82528235696179897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1.0316029462022487</v>
      </c>
      <c r="I178" s="6">
        <f>'1'!I178</f>
        <v>0.61896176772134925</v>
      </c>
      <c r="J178" s="6">
        <f>'1'!J178</f>
        <v>0.81727614851765362</v>
      </c>
      <c r="K178" s="6">
        <f>'1'!K178</f>
        <v>0.69317468983243602</v>
      </c>
      <c r="L178" s="6">
        <f>'1'!L178</f>
        <v>0.89282114973769622</v>
      </c>
      <c r="M178" s="6">
        <f>'1'!M178</f>
        <v>2.5509343685521753</v>
      </c>
      <c r="N178" s="6">
        <f>'1'!N178</f>
        <v>1.4373875080520426</v>
      </c>
      <c r="O178" s="6">
        <f>'1'!O178</f>
        <v>0.82528235696179897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3.1886679606902191</v>
      </c>
      <c r="W178" s="6">
        <f>'1'!W178</f>
        <v>1.9132007764141314</v>
      </c>
      <c r="X178" s="6">
        <f>'1'!X178</f>
        <v>1.7967343850650532</v>
      </c>
      <c r="Y178" s="6">
        <f>'1'!Y178</f>
        <v>1.078040631039032</v>
      </c>
      <c r="Z178" s="6">
        <f>'1'!Z178</f>
        <v>1.0316029462022487</v>
      </c>
      <c r="AA178" s="6">
        <f>'1'!AA178</f>
        <v>0.61896176772134925</v>
      </c>
      <c r="AB178" s="91">
        <f t="shared" si="3"/>
        <v>372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0">
        <v>362</v>
      </c>
    </row>
    <row r="179" spans="1:34" s="1" customFormat="1" ht="15" customHeight="1" x14ac:dyDescent="0.25">
      <c r="A179" s="90">
        <v>363</v>
      </c>
      <c r="B179" s="6">
        <f>'1'!B179</f>
        <v>0.60501958054435301</v>
      </c>
      <c r="C179" s="6">
        <f>'1'!C179</f>
        <v>0.84024997080512198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1.0503124635064025</v>
      </c>
      <c r="I179" s="6">
        <f>'1'!I179</f>
        <v>0.63018747810384146</v>
      </c>
      <c r="J179" s="6">
        <f>'1'!J179</f>
        <v>0.713338325559153</v>
      </c>
      <c r="K179" s="6">
        <f>'1'!K179</f>
        <v>0.60501958054435301</v>
      </c>
      <c r="L179" s="6">
        <f>'1'!L179</f>
        <v>0.77927582388503902</v>
      </c>
      <c r="M179" s="6">
        <f>'1'!M179</f>
        <v>2.5971990199724617</v>
      </c>
      <c r="N179" s="6">
        <f>'1'!N179</f>
        <v>1.4634564782441863</v>
      </c>
      <c r="O179" s="6">
        <f>'1'!O179</f>
        <v>0.84024997080512198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3.2464987749655769</v>
      </c>
      <c r="W179" s="6">
        <f>'1'!W179</f>
        <v>1.9478992649793463</v>
      </c>
      <c r="X179" s="6">
        <f>'1'!X179</f>
        <v>1.8293205978052329</v>
      </c>
      <c r="Y179" s="6">
        <f>'1'!Y179</f>
        <v>1.0975923586831398</v>
      </c>
      <c r="Z179" s="6">
        <f>'1'!Z179</f>
        <v>1.0503124635064025</v>
      </c>
      <c r="AA179" s="6">
        <f>'1'!AA179</f>
        <v>0.63018747810384146</v>
      </c>
      <c r="AB179" s="91">
        <f t="shared" si="3"/>
        <v>372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0">
        <v>363</v>
      </c>
    </row>
    <row r="180" spans="1:34" s="1" customFormat="1" ht="15" customHeight="1" x14ac:dyDescent="0.25">
      <c r="A180" s="90">
        <v>364</v>
      </c>
      <c r="B180" s="6">
        <f>'1'!B180</f>
        <v>0.63184016626906303</v>
      </c>
      <c r="C180" s="6">
        <f>'1'!C180</f>
        <v>0.88262141180768305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1.1032767647596038</v>
      </c>
      <c r="I180" s="6">
        <f>'1'!I180</f>
        <v>0.66196605885576232</v>
      </c>
      <c r="J180" s="6">
        <f>'1'!J180</f>
        <v>0.74496069337436754</v>
      </c>
      <c r="K180" s="6">
        <f>'1'!K180</f>
        <v>0.63184016626906303</v>
      </c>
      <c r="L180" s="6">
        <f>'1'!L180</f>
        <v>0.81382120838135208</v>
      </c>
      <c r="M180" s="6">
        <f>'1'!M180</f>
        <v>2.7281684562953528</v>
      </c>
      <c r="N180" s="6">
        <f>'1'!N180</f>
        <v>1.5372544692971619</v>
      </c>
      <c r="O180" s="6">
        <f>'1'!O180</f>
        <v>0.88262141180768305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3.4102105703691912</v>
      </c>
      <c r="W180" s="6">
        <f>'1'!W180</f>
        <v>2.0461263422215143</v>
      </c>
      <c r="X180" s="6">
        <f>'1'!X180</f>
        <v>1.9215680866214524</v>
      </c>
      <c r="Y180" s="6">
        <f>'1'!Y180</f>
        <v>1.1529408519728714</v>
      </c>
      <c r="Z180" s="6">
        <f>'1'!Z180</f>
        <v>1.1032767647596038</v>
      </c>
      <c r="AA180" s="6">
        <f>'1'!AA180</f>
        <v>0.66196605885576232</v>
      </c>
      <c r="AB180" s="91">
        <f t="shared" si="3"/>
        <v>372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0">
        <v>364</v>
      </c>
    </row>
    <row r="181" spans="1:34" s="1" customFormat="1" ht="15" customHeight="1" x14ac:dyDescent="0.25">
      <c r="A181" s="90">
        <v>365</v>
      </c>
      <c r="B181" s="6">
        <f>'1'!B181</f>
        <v>0.69292960657692704</v>
      </c>
      <c r="C181" s="6">
        <f>'1'!C181</f>
        <v>0.90738807786839404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1.1342350973354924</v>
      </c>
      <c r="I181" s="6">
        <f>'1'!I181</f>
        <v>0.68054105840129553</v>
      </c>
      <c r="J181" s="6">
        <f>'1'!J181</f>
        <v>0.81698718716048546</v>
      </c>
      <c r="K181" s="6">
        <f>'1'!K181</f>
        <v>0.69292960657692704</v>
      </c>
      <c r="L181" s="6">
        <f>'1'!L181</f>
        <v>0.89250547820904036</v>
      </c>
      <c r="M181" s="6">
        <f>'1'!M181</f>
        <v>2.8047218190514731</v>
      </c>
      <c r="N181" s="6">
        <f>'1'!N181</f>
        <v>1.5803903683157936</v>
      </c>
      <c r="O181" s="6">
        <f>'1'!O181</f>
        <v>0.90738807786839404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3.5059022738143413</v>
      </c>
      <c r="W181" s="6">
        <f>'1'!W181</f>
        <v>2.1035413642886049</v>
      </c>
      <c r="X181" s="6">
        <f>'1'!X181</f>
        <v>1.9754879603947419</v>
      </c>
      <c r="Y181" s="6">
        <f>'1'!Y181</f>
        <v>1.1852927762368453</v>
      </c>
      <c r="Z181" s="6">
        <f>'1'!Z181</f>
        <v>1.1342350973354924</v>
      </c>
      <c r="AA181" s="6">
        <f>'1'!AA181</f>
        <v>0.68054105840129553</v>
      </c>
      <c r="AB181" s="91">
        <f t="shared" si="3"/>
        <v>372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0">
        <v>365</v>
      </c>
    </row>
    <row r="182" spans="1:34" s="1" customFormat="1" ht="15" customHeight="1" x14ac:dyDescent="0.25">
      <c r="A182" s="90">
        <v>366</v>
      </c>
      <c r="B182" s="6">
        <f>'1'!B182</f>
        <v>0.71272236460567495</v>
      </c>
      <c r="C182" s="6">
        <f>'1'!C182</f>
        <v>0.90325399098575898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1.1290674887321988</v>
      </c>
      <c r="I182" s="6">
        <f>'1'!I182</f>
        <v>0.67744049323931921</v>
      </c>
      <c r="J182" s="6">
        <f>'1'!J182</f>
        <v>0.84032351101585778</v>
      </c>
      <c r="K182" s="6">
        <f>'1'!K182</f>
        <v>0.71272236460567495</v>
      </c>
      <c r="L182" s="6">
        <f>'1'!L182</f>
        <v>0.91799889745661634</v>
      </c>
      <c r="M182" s="6">
        <f>'1'!M182</f>
        <v>2.7919434236059217</v>
      </c>
      <c r="N182" s="6">
        <f>'1'!N182</f>
        <v>1.573190063120639</v>
      </c>
      <c r="O182" s="6">
        <f>'1'!O182</f>
        <v>0.90325399098575898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3.4899292795074022</v>
      </c>
      <c r="W182" s="6">
        <f>'1'!W182</f>
        <v>2.0939575677044413</v>
      </c>
      <c r="X182" s="6">
        <f>'1'!X182</f>
        <v>1.9664875789007987</v>
      </c>
      <c r="Y182" s="6">
        <f>'1'!Y182</f>
        <v>1.1798925473404793</v>
      </c>
      <c r="Z182" s="6">
        <f>'1'!Z182</f>
        <v>1.1290674887321988</v>
      </c>
      <c r="AA182" s="6">
        <f>'1'!AA182</f>
        <v>0.67744049323931921</v>
      </c>
      <c r="AB182" s="91">
        <f t="shared" si="3"/>
        <v>372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0">
        <v>366</v>
      </c>
    </row>
    <row r="183" spans="1:34" s="1" customFormat="1" ht="15" customHeight="1" x14ac:dyDescent="0.25">
      <c r="A183" s="90">
        <v>367</v>
      </c>
      <c r="B183" s="6">
        <f>'1'!B183</f>
        <v>0.703272249525704</v>
      </c>
      <c r="C183" s="6">
        <f>'1'!C183</f>
        <v>0.91162584566225902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1.1395323070778238</v>
      </c>
      <c r="I183" s="6">
        <f>'1'!I183</f>
        <v>0.68371938424669421</v>
      </c>
      <c r="J183" s="6">
        <f>'1'!J183</f>
        <v>0.82918150919597844</v>
      </c>
      <c r="K183" s="6">
        <f>'1'!K183</f>
        <v>0.703272249525704</v>
      </c>
      <c r="L183" s="6">
        <f>'1'!L183</f>
        <v>0.90582698360198211</v>
      </c>
      <c r="M183" s="6">
        <f>'1'!M183</f>
        <v>2.8178206905105827</v>
      </c>
      <c r="N183" s="6">
        <f>'1'!N183</f>
        <v>1.587771253703131</v>
      </c>
      <c r="O183" s="6">
        <f>'1'!O183</f>
        <v>0.91162584566225902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3.5222758631382285</v>
      </c>
      <c r="W183" s="6">
        <f>'1'!W183</f>
        <v>2.1133655178829369</v>
      </c>
      <c r="X183" s="6">
        <f>'1'!X183</f>
        <v>1.9847140671289139</v>
      </c>
      <c r="Y183" s="6">
        <f>'1'!Y183</f>
        <v>1.1908284402773481</v>
      </c>
      <c r="Z183" s="6">
        <f>'1'!Z183</f>
        <v>1.1395323070778238</v>
      </c>
      <c r="AA183" s="6">
        <f>'1'!AA183</f>
        <v>0.68371938424669421</v>
      </c>
      <c r="AB183" s="91">
        <f t="shared" si="3"/>
        <v>372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0">
        <v>367</v>
      </c>
    </row>
    <row r="184" spans="1:34" s="1" customFormat="1" ht="15" customHeight="1" x14ac:dyDescent="0.25">
      <c r="A184" s="90">
        <v>368</v>
      </c>
      <c r="B184" s="6">
        <f>'1'!B184</f>
        <v>0.63597783165820099</v>
      </c>
      <c r="C184" s="6">
        <f>'1'!C184</f>
        <v>0.91374510581711699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1.1421813822713962</v>
      </c>
      <c r="I184" s="6">
        <f>'1'!I184</f>
        <v>0.68530882936283777</v>
      </c>
      <c r="J184" s="6">
        <f>'1'!J184</f>
        <v>0.74983913928806201</v>
      </c>
      <c r="K184" s="6">
        <f>'1'!K184</f>
        <v>0.63597783165820099</v>
      </c>
      <c r="L184" s="6">
        <f>'1'!L184</f>
        <v>0.81915059392318867</v>
      </c>
      <c r="M184" s="6">
        <f>'1'!M184</f>
        <v>2.8243712892472774</v>
      </c>
      <c r="N184" s="6">
        <f>'1'!N184</f>
        <v>1.5914623517221407</v>
      </c>
      <c r="O184" s="6">
        <f>'1'!O184</f>
        <v>0.91374510581711699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3.5304641115590969</v>
      </c>
      <c r="W184" s="6">
        <f>'1'!W184</f>
        <v>2.118278466935458</v>
      </c>
      <c r="X184" s="6">
        <f>'1'!X184</f>
        <v>1.989327939652676</v>
      </c>
      <c r="Y184" s="6">
        <f>'1'!Y184</f>
        <v>1.1935967637916054</v>
      </c>
      <c r="Z184" s="6">
        <f>'1'!Z184</f>
        <v>1.1421813822713962</v>
      </c>
      <c r="AA184" s="6">
        <f>'1'!AA184</f>
        <v>0.68530882936283777</v>
      </c>
      <c r="AB184" s="91">
        <f t="shared" si="3"/>
        <v>372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0">
        <v>368</v>
      </c>
    </row>
    <row r="185" spans="1:34" s="1" customFormat="1" ht="15" customHeight="1" x14ac:dyDescent="0.25">
      <c r="A185" s="90">
        <v>369</v>
      </c>
      <c r="B185" s="6">
        <f>'1'!B185</f>
        <v>0.59842178473345997</v>
      </c>
      <c r="C185" s="6">
        <f>'1'!C185</f>
        <v>0.95014332739560003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1.1876791592445</v>
      </c>
      <c r="I185" s="6">
        <f>'1'!I185</f>
        <v>0.7126074955467</v>
      </c>
      <c r="J185" s="6">
        <f>'1'!J185</f>
        <v>0.70555930357793195</v>
      </c>
      <c r="K185" s="6">
        <f>'1'!K185</f>
        <v>0.59842178473345997</v>
      </c>
      <c r="L185" s="6">
        <f>'1'!L185</f>
        <v>0.77077774724141546</v>
      </c>
      <c r="M185" s="6">
        <f>'1'!M185</f>
        <v>2.9368776012936739</v>
      </c>
      <c r="N185" s="6">
        <f>'1'!N185</f>
        <v>1.6548568355262379</v>
      </c>
      <c r="O185" s="6">
        <f>'1'!O185</f>
        <v>0.95014332739560003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3.6710970016170923</v>
      </c>
      <c r="W185" s="6">
        <f>'1'!W185</f>
        <v>2.2026582009702556</v>
      </c>
      <c r="X185" s="6">
        <f>'1'!X185</f>
        <v>2.0685710444077974</v>
      </c>
      <c r="Y185" s="6">
        <f>'1'!Y185</f>
        <v>1.2411426266446783</v>
      </c>
      <c r="Z185" s="6">
        <f>'1'!Z185</f>
        <v>1.1876791592445</v>
      </c>
      <c r="AA185" s="6">
        <f>'1'!AA185</f>
        <v>0.7126074955467</v>
      </c>
      <c r="AB185" s="91">
        <f t="shared" si="3"/>
        <v>372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0">
        <v>369</v>
      </c>
    </row>
    <row r="186" spans="1:34" s="1" customFormat="1" ht="15" customHeight="1" x14ac:dyDescent="0.25">
      <c r="A186" s="90">
        <v>370</v>
      </c>
      <c r="B186" s="6">
        <f>'1'!B186</f>
        <v>0.59505997027131796</v>
      </c>
      <c r="C186" s="6">
        <f>'1'!C186</f>
        <v>0.96577317674724095</v>
      </c>
      <c r="D186" s="3" t="e">
        <f>'1'!D186</f>
        <v>#N/A</v>
      </c>
      <c r="E186" s="49" t="e">
        <f>'1'!E186</f>
        <v>#N/A</v>
      </c>
      <c r="F186" s="3" t="e">
        <f>'1'!F186</f>
        <v>#N/A</v>
      </c>
      <c r="G186" s="49" t="e">
        <f>'1'!G186</f>
        <v>#N/A</v>
      </c>
      <c r="H186" s="6">
        <f>'1'!H186</f>
        <v>1.2072164709340512</v>
      </c>
      <c r="I186" s="6">
        <f>'1'!I186</f>
        <v>0.72432988256043074</v>
      </c>
      <c r="J186" s="6">
        <f>'1'!J186</f>
        <v>0.70159561186219066</v>
      </c>
      <c r="K186" s="6">
        <f>'1'!K186</f>
        <v>0.59505997027131796</v>
      </c>
      <c r="L186" s="6">
        <f>'1'!L186</f>
        <v>0.76644767129184488</v>
      </c>
      <c r="M186" s="6">
        <f>'1'!M186</f>
        <v>2.9851892119200953</v>
      </c>
      <c r="N186" s="6">
        <f>'1'!N186</f>
        <v>1.6820792158682714</v>
      </c>
      <c r="O186" s="6">
        <f>'1'!O186</f>
        <v>0.96577317674724095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3.7314865149001193</v>
      </c>
      <c r="W186" s="6">
        <f>'1'!W186</f>
        <v>2.2388919089400714</v>
      </c>
      <c r="X186" s="6">
        <f>'1'!X186</f>
        <v>2.1025990198353393</v>
      </c>
      <c r="Y186" s="6">
        <f>'1'!Y186</f>
        <v>1.2615594119012035</v>
      </c>
      <c r="Z186" s="6">
        <f>'1'!Z186</f>
        <v>1.2072164709340512</v>
      </c>
      <c r="AA186" s="6">
        <f>'1'!AA186</f>
        <v>0.72432988256043074</v>
      </c>
      <c r="AB186" s="91">
        <f t="shared" si="3"/>
        <v>372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0">
        <v>370</v>
      </c>
    </row>
    <row r="187" spans="1:34" s="1" customFormat="1" ht="15" customHeight="1" x14ac:dyDescent="0.25">
      <c r="A187" s="90">
        <v>371</v>
      </c>
      <c r="B187" s="6">
        <f>'1'!B187</f>
        <v>0.59611696764788802</v>
      </c>
      <c r="C187" s="6">
        <f>'1'!C187</f>
        <v>0.99287413950162995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1.2410926743770374</v>
      </c>
      <c r="I187" s="6">
        <f>'1'!I187</f>
        <v>0.74465560462622249</v>
      </c>
      <c r="J187" s="6">
        <f>'1'!J187</f>
        <v>0.70284184712955922</v>
      </c>
      <c r="K187" s="6">
        <f>'1'!K187</f>
        <v>0.59611696764788802</v>
      </c>
      <c r="L187" s="6">
        <f>'1'!L187</f>
        <v>0.76780910243880029</v>
      </c>
      <c r="M187" s="6">
        <f>'1'!M187</f>
        <v>3.0689578478637127</v>
      </c>
      <c r="N187" s="6">
        <f>'1'!N187</f>
        <v>1.7292807402807768</v>
      </c>
      <c r="O187" s="6">
        <f>'1'!O187</f>
        <v>0.99287413950162995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3.8361973098296409</v>
      </c>
      <c r="W187" s="6">
        <f>'1'!W187</f>
        <v>2.3017183858977845</v>
      </c>
      <c r="X187" s="6">
        <f>'1'!X187</f>
        <v>2.1616009253509709</v>
      </c>
      <c r="Y187" s="6">
        <f>'1'!Y187</f>
        <v>1.2969605552105827</v>
      </c>
      <c r="Z187" s="6">
        <f>'1'!Z187</f>
        <v>1.2410926743770374</v>
      </c>
      <c r="AA187" s="6">
        <f>'1'!AA187</f>
        <v>0.74465560462622249</v>
      </c>
      <c r="AB187" s="91">
        <f t="shared" si="3"/>
        <v>372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0">
        <v>371</v>
      </c>
    </row>
    <row r="188" spans="1:34" s="1" customFormat="1" ht="15" customHeight="1" x14ac:dyDescent="0.25">
      <c r="A188" s="90">
        <v>372</v>
      </c>
      <c r="B188" s="6">
        <f>'1'!B188</f>
        <v>0.57623475204643404</v>
      </c>
      <c r="C188" s="6">
        <f>'1'!C188</f>
        <v>1</v>
      </c>
      <c r="D188" s="3" t="e">
        <f>'1'!D188</f>
        <v>#N/A</v>
      </c>
      <c r="E188" s="49" t="e">
        <f>'1'!E188</f>
        <v>#N/A</v>
      </c>
      <c r="F188" s="3">
        <f>'1'!F188</f>
        <v>1</v>
      </c>
      <c r="G188" s="49">
        <f>'1'!G188</f>
        <v>372</v>
      </c>
      <c r="H188" s="6">
        <f>'1'!H188</f>
        <v>1.25</v>
      </c>
      <c r="I188" s="6">
        <f>'1'!I188</f>
        <v>0.75</v>
      </c>
      <c r="J188" s="6">
        <f>'1'!J188</f>
        <v>0.6794000498032865</v>
      </c>
      <c r="K188" s="6">
        <f>'1'!K188</f>
        <v>0.57623475204643404</v>
      </c>
      <c r="L188" s="6">
        <f>'1'!L188</f>
        <v>0.74220046026966102</v>
      </c>
      <c r="M188" s="6">
        <f>'1'!M188</f>
        <v>3.0909837669900098</v>
      </c>
      <c r="N188" s="6">
        <f>'1'!N188</f>
        <v>1.7416917930290579</v>
      </c>
      <c r="O188" s="6">
        <f>'1'!O188</f>
        <v>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>
        <f>'1'!U188</f>
        <v>1</v>
      </c>
      <c r="V188" s="6">
        <f>'1'!V188</f>
        <v>3.8637297087375124</v>
      </c>
      <c r="W188" s="6">
        <f>'1'!W188</f>
        <v>2.3182378252425071</v>
      </c>
      <c r="X188" s="6">
        <f>'1'!X188</f>
        <v>2.1771147412863225</v>
      </c>
      <c r="Y188" s="6">
        <f>'1'!Y188</f>
        <v>1.3062688447717934</v>
      </c>
      <c r="Z188" s="6">
        <f>'1'!Z188</f>
        <v>1.25</v>
      </c>
      <c r="AA188" s="6">
        <f>'1'!AA188</f>
        <v>0.75</v>
      </c>
      <c r="AB188" s="91">
        <f t="shared" si="3"/>
        <v>372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90">
        <v>372</v>
      </c>
    </row>
    <row r="189" spans="1:34" s="1" customFormat="1" ht="15" customHeight="1" x14ac:dyDescent="0.25">
      <c r="A189" s="90">
        <v>373</v>
      </c>
      <c r="B189" s="6">
        <f>'1'!B189</f>
        <v>0.58864819767668897</v>
      </c>
      <c r="C189" s="6">
        <f>'1'!C189</f>
        <v>0.98506566569366905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1.2313320821170863</v>
      </c>
      <c r="I189" s="6">
        <f>'1'!I189</f>
        <v>0.73879924927025176</v>
      </c>
      <c r="J189" s="6">
        <f>'1'!J189</f>
        <v>0.69403591747609561</v>
      </c>
      <c r="K189" s="6">
        <f>'1'!K189</f>
        <v>0.58864819767668897</v>
      </c>
      <c r="L189" s="6">
        <f>'1'!L189</f>
        <v>0.75818919581118771</v>
      </c>
      <c r="M189" s="6">
        <f>'1'!M189</f>
        <v>3.0448219820783389</v>
      </c>
      <c r="N189" s="6">
        <f>'1'!N189</f>
        <v>1.7156807855333689</v>
      </c>
      <c r="O189" s="6">
        <f>'1'!O189</f>
        <v>0.98506566569366905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3.8060274775979237</v>
      </c>
      <c r="W189" s="6">
        <f>'1'!W189</f>
        <v>2.283616486558754</v>
      </c>
      <c r="X189" s="6">
        <f>'1'!X189</f>
        <v>2.1446009819167111</v>
      </c>
      <c r="Y189" s="6">
        <f>'1'!Y189</f>
        <v>1.2867605891500267</v>
      </c>
      <c r="Z189" s="6">
        <f>'1'!Z189</f>
        <v>1.2313320821170863</v>
      </c>
      <c r="AA189" s="6">
        <f>'1'!AA189</f>
        <v>0.73879924927025176</v>
      </c>
      <c r="AB189" s="91">
        <f t="shared" si="3"/>
        <v>372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0">
        <v>373</v>
      </c>
    </row>
    <row r="190" spans="1:34" s="1" customFormat="1" ht="15" customHeight="1" x14ac:dyDescent="0.25">
      <c r="A190" s="90">
        <v>374</v>
      </c>
      <c r="B190" s="6">
        <f>'1'!B190</f>
        <v>0.57520467028544597</v>
      </c>
      <c r="C190" s="6">
        <f>'1'!C190</f>
        <v>0.964055290990526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1.2050691137381575</v>
      </c>
      <c r="I190" s="6">
        <f>'1'!I190</f>
        <v>0.7230414682428945</v>
      </c>
      <c r="J190" s="6">
        <f>'1'!J190</f>
        <v>0.67818554894711403</v>
      </c>
      <c r="K190" s="6">
        <f>'1'!K190</f>
        <v>0.57520467028544597</v>
      </c>
      <c r="L190" s="6">
        <f>'1'!L190</f>
        <v>0.74087369690732374</v>
      </c>
      <c r="M190" s="6">
        <f>'1'!M190</f>
        <v>2.9798792549325461</v>
      </c>
      <c r="N190" s="6">
        <f>'1'!N190</f>
        <v>1.6790871883444394</v>
      </c>
      <c r="O190" s="6">
        <f>'1'!O190</f>
        <v>0.964055290990526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3.7248490686656828</v>
      </c>
      <c r="W190" s="6">
        <f>'1'!W190</f>
        <v>2.2349094411994095</v>
      </c>
      <c r="X190" s="6">
        <f>'1'!X190</f>
        <v>2.0988589854305491</v>
      </c>
      <c r="Y190" s="6">
        <f>'1'!Y190</f>
        <v>1.2593153912583295</v>
      </c>
      <c r="Z190" s="6">
        <f>'1'!Z190</f>
        <v>1.2050691137381575</v>
      </c>
      <c r="AA190" s="6">
        <f>'1'!AA190</f>
        <v>0.7230414682428945</v>
      </c>
      <c r="AB190" s="91">
        <f t="shared" si="3"/>
        <v>372</v>
      </c>
      <c r="AC190" s="6" t="str">
        <f>'1'!AC190</f>
        <v>W/IN 98%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0">
        <v>374</v>
      </c>
    </row>
    <row r="191" spans="1:34" s="1" customFormat="1" ht="15" customHeight="1" x14ac:dyDescent="0.25">
      <c r="A191" s="90">
        <v>375</v>
      </c>
      <c r="B191" s="6">
        <f>'1'!B191</f>
        <v>0.53914066251486603</v>
      </c>
      <c r="C191" s="6">
        <f>'1'!C191</f>
        <v>0.93889625761488305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1.1736203220186039</v>
      </c>
      <c r="I191" s="6">
        <f>'1'!I191</f>
        <v>0.70417219321116231</v>
      </c>
      <c r="J191" s="6">
        <f>'1'!J191</f>
        <v>0.63566487731385624</v>
      </c>
      <c r="K191" s="6">
        <f>'1'!K191</f>
        <v>0.53914066251486603</v>
      </c>
      <c r="L191" s="6">
        <f>'1'!L191</f>
        <v>0.69442262280699574</v>
      </c>
      <c r="M191" s="6">
        <f>'1'!M191</f>
        <v>2.9021130911752739</v>
      </c>
      <c r="N191" s="6">
        <f>'1'!N191</f>
        <v>1.6352679063935378</v>
      </c>
      <c r="O191" s="6">
        <f>'1'!O191</f>
        <v>0.93889625761488305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3.6276413639690923</v>
      </c>
      <c r="W191" s="6">
        <f>'1'!W191</f>
        <v>2.1765848183814556</v>
      </c>
      <c r="X191" s="6">
        <f>'1'!X191</f>
        <v>2.044084882991922</v>
      </c>
      <c r="Y191" s="6">
        <f>'1'!Y191</f>
        <v>1.2264509297951534</v>
      </c>
      <c r="Z191" s="6">
        <f>'1'!Z191</f>
        <v>1.1736203220186039</v>
      </c>
      <c r="AA191" s="6">
        <f>'1'!AA191</f>
        <v>0.70417219321116231</v>
      </c>
      <c r="AB191" s="91">
        <f t="shared" si="3"/>
        <v>372</v>
      </c>
      <c r="AC191" s="6" t="str">
        <f>'1'!AC191</f>
        <v>W/IN 98%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0">
        <v>375</v>
      </c>
    </row>
    <row r="192" spans="1:34" s="1" customFormat="1" ht="15" customHeight="1" x14ac:dyDescent="0.25">
      <c r="A192" s="90">
        <v>376</v>
      </c>
      <c r="B192" s="6">
        <f>'1'!B192</f>
        <v>0.52512989987241299</v>
      </c>
      <c r="C192" s="6">
        <f>'1'!C192</f>
        <v>0.93493812100596196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1.1686726512574523</v>
      </c>
      <c r="I192" s="6">
        <f>'1'!I192</f>
        <v>0.70120359075447147</v>
      </c>
      <c r="J192" s="6">
        <f>'1'!J192</f>
        <v>0.61914571944762331</v>
      </c>
      <c r="K192" s="6">
        <f>'1'!K192</f>
        <v>0.52512989987241299</v>
      </c>
      <c r="L192" s="6">
        <f>'1'!L192</f>
        <v>0.67637651495767315</v>
      </c>
      <c r="M192" s="6">
        <f>'1'!M192</f>
        <v>2.8898785551695698</v>
      </c>
      <c r="N192" s="6">
        <f>'1'!N192</f>
        <v>1.6283740523460921</v>
      </c>
      <c r="O192" s="6">
        <f>'1'!O192</f>
        <v>0.93493812100596196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3.6123481939619624</v>
      </c>
      <c r="W192" s="6">
        <f>'1'!W192</f>
        <v>2.1674089163771773</v>
      </c>
      <c r="X192" s="6">
        <f>'1'!X192</f>
        <v>2.0354675654326151</v>
      </c>
      <c r="Y192" s="6">
        <f>'1'!Y192</f>
        <v>1.2212805392595691</v>
      </c>
      <c r="Z192" s="6">
        <f>'1'!Z192</f>
        <v>1.1686726512574523</v>
      </c>
      <c r="AA192" s="6">
        <f>'1'!AA192</f>
        <v>0.70120359075447147</v>
      </c>
      <c r="AB192" s="91">
        <f t="shared" si="3"/>
        <v>372</v>
      </c>
      <c r="AC192" s="6" t="str">
        <f>'1'!AC192</f>
        <v>W/IN 98%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90">
        <v>376</v>
      </c>
    </row>
    <row r="193" spans="1:34" s="1" customFormat="1" ht="15" customHeight="1" x14ac:dyDescent="0.25">
      <c r="A193" s="90">
        <v>377</v>
      </c>
      <c r="B193" s="6">
        <f>'1'!B193</f>
        <v>0.57023543903898699</v>
      </c>
      <c r="C193" s="6">
        <f>'1'!C193</f>
        <v>0.93967245524827503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1.1745905690603438</v>
      </c>
      <c r="I193" s="6">
        <f>'1'!I193</f>
        <v>0.7047543414362063</v>
      </c>
      <c r="J193" s="6">
        <f>'1'!J193</f>
        <v>0.67232665906874678</v>
      </c>
      <c r="K193" s="6">
        <f>'1'!K193</f>
        <v>0.57023543903898699</v>
      </c>
      <c r="L193" s="6">
        <f>'1'!L193</f>
        <v>0.73447323996645009</v>
      </c>
      <c r="M193" s="6">
        <f>'1'!M193</f>
        <v>2.9045123054600643</v>
      </c>
      <c r="N193" s="6">
        <f>'1'!N193</f>
        <v>1.6366198034413852</v>
      </c>
      <c r="O193" s="6">
        <f>'1'!O193</f>
        <v>0.93967245524827503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3.6306403818250805</v>
      </c>
      <c r="W193" s="6">
        <f>'1'!W193</f>
        <v>2.1783842290950481</v>
      </c>
      <c r="X193" s="6">
        <f>'1'!X193</f>
        <v>2.0457747543017315</v>
      </c>
      <c r="Y193" s="6">
        <f>'1'!Y193</f>
        <v>1.227464852581039</v>
      </c>
      <c r="Z193" s="6">
        <f>'1'!Z193</f>
        <v>1.1745905690603438</v>
      </c>
      <c r="AA193" s="6">
        <f>'1'!AA193</f>
        <v>0.7047543414362063</v>
      </c>
      <c r="AB193" s="91">
        <f t="shared" si="3"/>
        <v>372</v>
      </c>
      <c r="AC193" s="6" t="str">
        <f>'1'!AC193</f>
        <v>W/IN 98%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0">
        <v>377</v>
      </c>
    </row>
    <row r="194" spans="1:34" s="1" customFormat="1" ht="15" customHeight="1" x14ac:dyDescent="0.25">
      <c r="A194" s="90">
        <v>378</v>
      </c>
      <c r="B194" s="6">
        <f>'1'!B194</f>
        <v>0.61067118098872997</v>
      </c>
      <c r="C194" s="6">
        <f>'1'!C194</f>
        <v>0.89931635684600697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1.1241454460575087</v>
      </c>
      <c r="I194" s="6">
        <f>'1'!I194</f>
        <v>0.67448726763450528</v>
      </c>
      <c r="J194" s="6">
        <f>'1'!J194</f>
        <v>0.72000175154958779</v>
      </c>
      <c r="K194" s="6">
        <f>'1'!K194</f>
        <v>0.61067118098872997</v>
      </c>
      <c r="L194" s="6">
        <f>'1'!L194</f>
        <v>0.78655518431267735</v>
      </c>
      <c r="M194" s="6">
        <f>'1'!M194</f>
        <v>2.7797722603996027</v>
      </c>
      <c r="N194" s="6">
        <f>'1'!N194</f>
        <v>1.566331918055482</v>
      </c>
      <c r="O194" s="6">
        <f>'1'!O194</f>
        <v>0.89931635684600697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3.4747153254995036</v>
      </c>
      <c r="W194" s="6">
        <f>'1'!W194</f>
        <v>2.0848291952997018</v>
      </c>
      <c r="X194" s="6">
        <f>'1'!X194</f>
        <v>1.9579148975693526</v>
      </c>
      <c r="Y194" s="6">
        <f>'1'!Y194</f>
        <v>1.1747489385416114</v>
      </c>
      <c r="Z194" s="6">
        <f>'1'!Z194</f>
        <v>1.1241454460575087</v>
      </c>
      <c r="AA194" s="6">
        <f>'1'!AA194</f>
        <v>0.67448726763450528</v>
      </c>
      <c r="AB194" s="91">
        <f t="shared" si="3"/>
        <v>372</v>
      </c>
      <c r="AC194" s="6" t="str">
        <f>'1'!AC194</f>
        <v>W/IN 98%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0">
        <v>378</v>
      </c>
    </row>
    <row r="195" spans="1:34" s="1" customFormat="1" ht="15" customHeight="1" x14ac:dyDescent="0.25">
      <c r="A195" s="90">
        <v>379</v>
      </c>
      <c r="B195" s="6">
        <f>'1'!B195</f>
        <v>0.52565643365132098</v>
      </c>
      <c r="C195" s="6">
        <f>'1'!C195</f>
        <v>0.864903082942444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1.081128853678055</v>
      </c>
      <c r="I195" s="6">
        <f>'1'!I195</f>
        <v>0.648677312206833</v>
      </c>
      <c r="J195" s="6">
        <f>'1'!J195</f>
        <v>0.61976652038741875</v>
      </c>
      <c r="K195" s="6">
        <f>'1'!K195</f>
        <v>0.52565643365132098</v>
      </c>
      <c r="L195" s="6">
        <f>'1'!L195</f>
        <v>0.67705469969343435</v>
      </c>
      <c r="M195" s="6">
        <f>'1'!M195</f>
        <v>2.6734013893947086</v>
      </c>
      <c r="N195" s="6">
        <f>'1'!N195</f>
        <v>1.5063946013263851</v>
      </c>
      <c r="O195" s="6">
        <f>'1'!O195</f>
        <v>0.864903082942444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3.3417517367433858</v>
      </c>
      <c r="W195" s="6">
        <f>'1'!W195</f>
        <v>2.0050510420460315</v>
      </c>
      <c r="X195" s="6">
        <f>'1'!X195</f>
        <v>1.8829932516579815</v>
      </c>
      <c r="Y195" s="6">
        <f>'1'!Y195</f>
        <v>1.1297959509947888</v>
      </c>
      <c r="Z195" s="6">
        <f>'1'!Z195</f>
        <v>1.081128853678055</v>
      </c>
      <c r="AA195" s="6">
        <f>'1'!AA195</f>
        <v>0.648677312206833</v>
      </c>
      <c r="AB195" s="91">
        <f t="shared" si="3"/>
        <v>372</v>
      </c>
      <c r="AC195" s="6" t="str">
        <f>'1'!AC195</f>
        <v>W/IN 98%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0">
        <v>379</v>
      </c>
    </row>
    <row r="196" spans="1:34" s="1" customFormat="1" ht="15" customHeight="1" x14ac:dyDescent="0.25">
      <c r="A196" s="90">
        <v>380</v>
      </c>
      <c r="B196" s="6">
        <f>'1'!B196</f>
        <v>0.51807555543655603</v>
      </c>
      <c r="C196" s="6">
        <f>'1'!C196</f>
        <v>0.85523037404674596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1.0690379675584325</v>
      </c>
      <c r="I196" s="6">
        <f>'1'!I196</f>
        <v>0.64142278053505941</v>
      </c>
      <c r="J196" s="6">
        <f>'1'!J196</f>
        <v>0.61082841136436394</v>
      </c>
      <c r="K196" s="6">
        <f>'1'!K196</f>
        <v>0.51807555543655603</v>
      </c>
      <c r="L196" s="6">
        <f>'1'!L196</f>
        <v>0.66729039568319404</v>
      </c>
      <c r="M196" s="6">
        <f>'1'!M196</f>
        <v>2.6435032032152859</v>
      </c>
      <c r="N196" s="6">
        <f>'1'!N196</f>
        <v>1.4895477236263888</v>
      </c>
      <c r="O196" s="6">
        <f>'1'!O196</f>
        <v>0.85523037404674596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3.3043790040191072</v>
      </c>
      <c r="W196" s="6">
        <f>'1'!W196</f>
        <v>1.9826274024114645</v>
      </c>
      <c r="X196" s="6">
        <f>'1'!X196</f>
        <v>1.861934654532986</v>
      </c>
      <c r="Y196" s="6">
        <f>'1'!Y196</f>
        <v>1.1171607927197915</v>
      </c>
      <c r="Z196" s="6">
        <f>'1'!Z196</f>
        <v>1.0690379675584325</v>
      </c>
      <c r="AA196" s="6">
        <f>'1'!AA196</f>
        <v>0.64142278053505941</v>
      </c>
      <c r="AB196" s="91">
        <f t="shared" si="3"/>
        <v>372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0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2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2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197" priority="63" operator="containsText" text="TRUE">
      <formula>NOT(ISERROR(SEARCH("TRUE",AD7)))</formula>
    </cfRule>
    <cfRule type="containsText" dxfId="196" priority="64" operator="containsText" text="FALSE">
      <formula>NOT(ISERROR(SEARCH("FALSE",AD7)))</formula>
    </cfRule>
  </conditionalFormatting>
  <conditionalFormatting sqref="AD6:AD26">
    <cfRule type="containsText" dxfId="195" priority="61" operator="containsText" text="TRUE">
      <formula>NOT(ISERROR(SEARCH("TRUE",AD6)))</formula>
    </cfRule>
    <cfRule type="containsText" dxfId="194" priority="62" operator="containsText" text="FALSE">
      <formula>NOT(ISERROR(SEARCH("FALSE",AD6)))</formula>
    </cfRule>
  </conditionalFormatting>
  <conditionalFormatting sqref="AE7:AE26 AE37:AE196">
    <cfRule type="containsText" dxfId="193" priority="57" operator="containsText" text="TRUE">
      <formula>NOT(ISERROR(SEARCH("TRUE",AE7)))</formula>
    </cfRule>
    <cfRule type="containsText" dxfId="192" priority="58" operator="containsText" text="FALSE">
      <formula>NOT(ISERROR(SEARCH("FALSE",AE7)))</formula>
    </cfRule>
  </conditionalFormatting>
  <conditionalFormatting sqref="AE6:AE26 AE37:AE196">
    <cfRule type="containsText" dxfId="191" priority="55" operator="containsText" text="TRUE">
      <formula>NOT(ISERROR(SEARCH("TRUE",AE6)))</formula>
    </cfRule>
    <cfRule type="containsText" dxfId="190" priority="56" operator="containsText" text="FALSE">
      <formula>NOT(ISERROR(SEARCH("FALSE",AE6)))</formula>
    </cfRule>
  </conditionalFormatting>
  <conditionalFormatting sqref="AF37:AF196">
    <cfRule type="containsText" dxfId="189" priority="53" operator="containsText" text="TRUE">
      <formula>NOT(ISERROR(SEARCH("TRUE",AF37)))</formula>
    </cfRule>
    <cfRule type="containsText" dxfId="188" priority="54" operator="containsText" text="FALSE">
      <formula>NOT(ISERROR(SEARCH("FALSE",AF37)))</formula>
    </cfRule>
  </conditionalFormatting>
  <conditionalFormatting sqref="AF37:AF196">
    <cfRule type="containsText" dxfId="187" priority="51" operator="containsText" text="TRUE">
      <formula>NOT(ISERROR(SEARCH("TRUE",AF37)))</formula>
    </cfRule>
    <cfRule type="containsText" dxfId="186" priority="52" operator="containsText" text="FALSE">
      <formula>NOT(ISERROR(SEARCH("FALSE",AF37)))</formula>
    </cfRule>
  </conditionalFormatting>
  <conditionalFormatting sqref="F6">
    <cfRule type="cellIs" dxfId="185" priority="47" operator="greaterThan">
      <formula>0</formula>
    </cfRule>
  </conditionalFormatting>
  <conditionalFormatting sqref="D6">
    <cfRule type="cellIs" dxfId="184" priority="50" operator="greaterThan">
      <formula>0</formula>
    </cfRule>
  </conditionalFormatting>
  <conditionalFormatting sqref="E6">
    <cfRule type="cellIs" dxfId="183" priority="49" operator="greaterThan">
      <formula>0</formula>
    </cfRule>
  </conditionalFormatting>
  <conditionalFormatting sqref="G6">
    <cfRule type="cellIs" dxfId="182" priority="48" operator="greaterThan">
      <formula>0</formula>
    </cfRule>
  </conditionalFormatting>
  <conditionalFormatting sqref="F57:F196">
    <cfRule type="cellIs" dxfId="181" priority="43" operator="greaterThan">
      <formula>0</formula>
    </cfRule>
  </conditionalFormatting>
  <conditionalFormatting sqref="D57:D196">
    <cfRule type="cellIs" dxfId="180" priority="46" operator="greaterThan">
      <formula>0</formula>
    </cfRule>
  </conditionalFormatting>
  <conditionalFormatting sqref="E57:E196">
    <cfRule type="cellIs" dxfId="179" priority="45" operator="greaterThan">
      <formula>0</formula>
    </cfRule>
  </conditionalFormatting>
  <conditionalFormatting sqref="G57:G196">
    <cfRule type="cellIs" dxfId="178" priority="44" operator="greaterThan">
      <formula>0</formula>
    </cfRule>
  </conditionalFormatting>
  <conditionalFormatting sqref="F27:F56">
    <cfRule type="cellIs" dxfId="177" priority="39" operator="greaterThan">
      <formula>0</formula>
    </cfRule>
  </conditionalFormatting>
  <conditionalFormatting sqref="D27:D56">
    <cfRule type="cellIs" dxfId="176" priority="42" operator="greaterThan">
      <formula>0</formula>
    </cfRule>
  </conditionalFormatting>
  <conditionalFormatting sqref="E27:E56">
    <cfRule type="cellIs" dxfId="175" priority="41" operator="greaterThan">
      <formula>0</formula>
    </cfRule>
  </conditionalFormatting>
  <conditionalFormatting sqref="G27:G56">
    <cfRule type="cellIs" dxfId="174" priority="40" operator="greaterThan">
      <formula>0</formula>
    </cfRule>
  </conditionalFormatting>
  <conditionalFormatting sqref="AD27:AD196">
    <cfRule type="containsText" dxfId="173" priority="37" operator="containsText" text="TRUE">
      <formula>NOT(ISERROR(SEARCH("TRUE",AD27)))</formula>
    </cfRule>
    <cfRule type="containsText" dxfId="172" priority="38" operator="containsText" text="FALSE">
      <formula>NOT(ISERROR(SEARCH("FALSE",AD27)))</formula>
    </cfRule>
  </conditionalFormatting>
  <conditionalFormatting sqref="AD27:AD196">
    <cfRule type="containsText" dxfId="171" priority="35" operator="containsText" text="TRUE">
      <formula>NOT(ISERROR(SEARCH("TRUE",AD27)))</formula>
    </cfRule>
    <cfRule type="containsText" dxfId="170" priority="36" operator="containsText" text="FALSE">
      <formula>NOT(ISERROR(SEARCH("FALSE",AD27)))</formula>
    </cfRule>
  </conditionalFormatting>
  <conditionalFormatting sqref="AE27:AE36">
    <cfRule type="containsText" dxfId="169" priority="33" operator="containsText" text="TRUE">
      <formula>NOT(ISERROR(SEARCH("TRUE",AE27)))</formula>
    </cfRule>
    <cfRule type="containsText" dxfId="168" priority="34" operator="containsText" text="FALSE">
      <formula>NOT(ISERROR(SEARCH("FALSE",AE27)))</formula>
    </cfRule>
  </conditionalFormatting>
  <conditionalFormatting sqref="AE27:AE36">
    <cfRule type="containsText" dxfId="167" priority="31" operator="containsText" text="TRUE">
      <formula>NOT(ISERROR(SEARCH("TRUE",AE27)))</formula>
    </cfRule>
    <cfRule type="containsText" dxfId="166" priority="32" operator="containsText" text="FALSE">
      <formula>NOT(ISERROR(SEARCH("FALSE",AE27)))</formula>
    </cfRule>
  </conditionalFormatting>
  <conditionalFormatting sqref="AF27:AG27 AF28:AF36 AG28:AG196">
    <cfRule type="containsText" dxfId="165" priority="29" operator="containsText" text="TRUE">
      <formula>NOT(ISERROR(SEARCH("TRUE",AF27)))</formula>
    </cfRule>
    <cfRule type="containsText" dxfId="164" priority="30" operator="containsText" text="FALSE">
      <formula>NOT(ISERROR(SEARCH("FALSE",AF27)))</formula>
    </cfRule>
  </conditionalFormatting>
  <conditionalFormatting sqref="AF27:AG27 AF28:AF36 AG28:AG196">
    <cfRule type="containsText" dxfId="163" priority="27" operator="containsText" text="TRUE">
      <formula>NOT(ISERROR(SEARCH("TRUE",AF27)))</formula>
    </cfRule>
    <cfRule type="containsText" dxfId="162" priority="28" operator="containsText" text="FALSE">
      <formula>NOT(ISERROR(SEARCH("FALSE",AF27)))</formula>
    </cfRule>
  </conditionalFormatting>
  <conditionalFormatting sqref="AC27:AC196">
    <cfRule type="containsText" dxfId="161" priority="59" operator="containsText" text="FAIL">
      <formula>NOT(ISERROR(SEARCH("FAIL",AC27)))</formula>
    </cfRule>
    <cfRule type="containsText" dxfId="160" priority="60" operator="containsText" text="W/IN 98%">
      <formula>NOT(ISERROR(SEARCH("W/IN 98%",AC27)))</formula>
    </cfRule>
  </conditionalFormatting>
  <conditionalFormatting sqref="P6">
    <cfRule type="cellIs" dxfId="159" priority="26" operator="greaterThan">
      <formula>0</formula>
    </cfRule>
  </conditionalFormatting>
  <conditionalFormatting sqref="P27:P196">
    <cfRule type="cellIs" dxfId="158" priority="25" operator="greaterThan">
      <formula>0</formula>
    </cfRule>
  </conditionalFormatting>
  <conditionalFormatting sqref="Q6:U6">
    <cfRule type="cellIs" dxfId="157" priority="24" operator="greaterThan">
      <formula>0</formula>
    </cfRule>
  </conditionalFormatting>
  <conditionalFormatting sqref="Q27:U196">
    <cfRule type="cellIs" dxfId="156" priority="23" operator="greaterThan">
      <formula>0</formula>
    </cfRule>
  </conditionalFormatting>
  <conditionalFormatting sqref="B27:B46">
    <cfRule type="top10" dxfId="155" priority="21" percent="1" bottom="1" rank="5"/>
    <cfRule type="top10" dxfId="154" priority="22" percent="1" rank="5"/>
  </conditionalFormatting>
  <conditionalFormatting sqref="B47:B96">
    <cfRule type="top10" dxfId="153" priority="65" percent="1" bottom="1" rank="5"/>
    <cfRule type="top10" dxfId="152" priority="66" percent="1" rank="5"/>
  </conditionalFormatting>
  <conditionalFormatting sqref="B97:B196">
    <cfRule type="top10" dxfId="151" priority="19" percent="1" bottom="1" rank="5"/>
    <cfRule type="top10" dxfId="150" priority="20" percent="1" rank="5"/>
  </conditionalFormatting>
  <conditionalFormatting sqref="C27:C46">
    <cfRule type="top10" dxfId="149" priority="15" percent="1" bottom="1" rank="5"/>
    <cfRule type="top10" dxfId="148" priority="16" percent="1" rank="5"/>
  </conditionalFormatting>
  <conditionalFormatting sqref="C47:C96">
    <cfRule type="top10" dxfId="147" priority="17" percent="1" bottom="1" rank="5"/>
    <cfRule type="top10" dxfId="146" priority="18" percent="1" rank="5"/>
  </conditionalFormatting>
  <conditionalFormatting sqref="C97:C196">
    <cfRule type="top10" dxfId="145" priority="13" percent="1" bottom="1" rank="5"/>
    <cfRule type="top10" dxfId="144" priority="14" percent="1" rank="5"/>
  </conditionalFormatting>
  <conditionalFormatting sqref="H27:O46">
    <cfRule type="top10" dxfId="143" priority="9" percent="1" bottom="1" rank="5"/>
    <cfRule type="top10" dxfId="142" priority="10" percent="1" rank="5"/>
  </conditionalFormatting>
  <conditionalFormatting sqref="H47:O96">
    <cfRule type="top10" dxfId="141" priority="11" percent="1" bottom="1" rank="5"/>
    <cfRule type="top10" dxfId="140" priority="12" percent="1" rank="5"/>
  </conditionalFormatting>
  <conditionalFormatting sqref="H97:O196">
    <cfRule type="top10" dxfId="139" priority="7" percent="1" bottom="1" rank="5"/>
    <cfRule type="top10" dxfId="138" priority="8" percent="1" rank="5"/>
  </conditionalFormatting>
  <conditionalFormatting sqref="V27:AA46">
    <cfRule type="top10" dxfId="137" priority="3" percent="1" bottom="1" rank="5"/>
    <cfRule type="top10" dxfId="136" priority="4" percent="1" rank="5"/>
  </conditionalFormatting>
  <conditionalFormatting sqref="V47:AA96">
    <cfRule type="top10" dxfId="135" priority="5" percent="1" bottom="1" rank="5"/>
    <cfRule type="top10" dxfId="134" priority="6" percent="1" rank="5"/>
  </conditionalFormatting>
  <conditionalFormatting sqref="V97:AA196">
    <cfRule type="top10" dxfId="133" priority="1" percent="1" bottom="1" rank="5"/>
    <cfRule type="top10" dxfId="132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5"/>
  <sheetViews>
    <sheetView topLeftCell="A39" zoomScale="85" zoomScaleNormal="85" workbookViewId="0">
      <selection activeCell="X59" sqref="X59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3" width="5.5703125" style="4" bestFit="1" customWidth="1"/>
    <col min="14" max="15" width="7.710937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2"/>
      <c r="AH1" s="14"/>
    </row>
    <row r="2" spans="1:37" s="1" customFormat="1" ht="99" x14ac:dyDescent="0.25">
      <c r="A2" s="31"/>
      <c r="B2" s="30" t="str">
        <f>'1'!B2</f>
        <v>2-M-4-Vinylphenol</v>
      </c>
      <c r="C2" s="87" t="str">
        <f>'1'!C2</f>
        <v>2-MAcetophenone</v>
      </c>
      <c r="D2" s="34" t="str">
        <f>'1'!D2</f>
        <v>UNK (λ)</v>
      </c>
      <c r="E2" s="51" t="str">
        <f>'1'!E2</f>
        <v>*</v>
      </c>
      <c r="F2" s="30" t="str">
        <f>'1'!F2</f>
        <v>STD (λ)</v>
      </c>
      <c r="G2" s="30" t="str">
        <f>'1'!G2</f>
        <v>*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87">
        <f>'1'!B3</f>
        <v>0.70569820000000005</v>
      </c>
      <c r="C3" s="87">
        <f>'1'!C3</f>
        <v>0.68274469999999998</v>
      </c>
      <c r="D3" s="17" t="str">
        <f>'1'!D3</f>
        <v>*</v>
      </c>
      <c r="E3" s="52" t="str">
        <f>'1'!E3</f>
        <v>*</v>
      </c>
      <c r="F3" s="15" t="str">
        <f>'1'!F3</f>
        <v>*</v>
      </c>
      <c r="G3" s="15" t="str">
        <f>'1'!G3</f>
        <v>*</v>
      </c>
      <c r="H3" s="87" t="str">
        <f>'1'!H3</f>
        <v>*</v>
      </c>
      <c r="I3" s="87" t="str">
        <f>'1'!I3</f>
        <v>*</v>
      </c>
      <c r="J3" s="87" t="str">
        <f>'1'!J3</f>
        <v>*</v>
      </c>
      <c r="K3" s="87" t="str">
        <f>'1'!K3</f>
        <v>*</v>
      </c>
      <c r="L3" s="87" t="str">
        <f>'1'!L3</f>
        <v>*</v>
      </c>
      <c r="M3" s="87" t="str">
        <f>'1'!M3</f>
        <v>*</v>
      </c>
      <c r="N3" s="87" t="str">
        <f>'1'!N3</f>
        <v>*</v>
      </c>
      <c r="O3" s="87" t="str">
        <f>'1'!O3</f>
        <v>*</v>
      </c>
      <c r="P3" s="17" t="str">
        <f>'1'!P3</f>
        <v>*</v>
      </c>
      <c r="Q3" s="17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87" t="str">
        <f>'1'!V3</f>
        <v>*</v>
      </c>
      <c r="W3" s="87" t="str">
        <f>'1'!W3</f>
        <v>*</v>
      </c>
      <c r="X3" s="87" t="str">
        <f>'1'!X3</f>
        <v>*</v>
      </c>
      <c r="Y3" s="87" t="str">
        <f>'1'!Y3</f>
        <v>*</v>
      </c>
      <c r="Z3" s="87" t="str">
        <f>'1'!Z3</f>
        <v>*</v>
      </c>
      <c r="AA3" s="87" t="str">
        <f>'1'!AA3</f>
        <v>*</v>
      </c>
      <c r="AB3" s="15"/>
      <c r="AC3" s="16" t="str">
        <f>'1'!AC3</f>
        <v>*</v>
      </c>
      <c r="AD3" s="15" t="str">
        <f>'1'!AD3</f>
        <v>*</v>
      </c>
      <c r="AE3" s="15" t="str">
        <f>'1'!AE3</f>
        <v>*</v>
      </c>
      <c r="AF3" s="16" t="str">
        <f>'1'!AF3</f>
        <v>*</v>
      </c>
      <c r="AG3" s="93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88" t="str">
        <f>'1'!B4</f>
        <v>ABS</v>
      </c>
      <c r="C4" s="88">
        <f>'1'!C4</f>
        <v>0</v>
      </c>
      <c r="D4" s="18" t="str">
        <f>'1'!D4</f>
        <v>ABS</v>
      </c>
      <c r="E4" s="53" t="str">
        <f>'1'!E4</f>
        <v>ABS</v>
      </c>
      <c r="F4" s="18" t="str">
        <f>'1'!F4</f>
        <v>ABS</v>
      </c>
      <c r="G4" s="18" t="str">
        <f>'1'!G4</f>
        <v>ABS</v>
      </c>
      <c r="H4" s="88" t="str">
        <f>'1'!H4</f>
        <v>ABS</v>
      </c>
      <c r="I4" s="88" t="str">
        <f>'1'!I4</f>
        <v>ABS</v>
      </c>
      <c r="J4" s="88" t="str">
        <f>'1'!J4</f>
        <v>ABS</v>
      </c>
      <c r="K4" s="88" t="str">
        <f>'1'!K4</f>
        <v>ABS</v>
      </c>
      <c r="L4" s="88" t="str">
        <f>'1'!L4</f>
        <v>ABS</v>
      </c>
      <c r="M4" s="88" t="str">
        <f>'1'!M4</f>
        <v>ABS</v>
      </c>
      <c r="N4" s="88" t="str">
        <f>'1'!N4</f>
        <v>ABS</v>
      </c>
      <c r="O4" s="88" t="str">
        <f>'1'!O4</f>
        <v>ABS</v>
      </c>
      <c r="P4" s="18" t="str">
        <f>'1'!P4</f>
        <v>ABS</v>
      </c>
      <c r="Q4" s="18" t="str">
        <f>'1'!Q4</f>
        <v>ABS</v>
      </c>
      <c r="R4" s="18" t="str">
        <f>'1'!R4</f>
        <v>ABS</v>
      </c>
      <c r="S4" s="18" t="str">
        <f>'1'!S4</f>
        <v>ABS</v>
      </c>
      <c r="T4" s="18" t="str">
        <f>'1'!T4</f>
        <v>ABS</v>
      </c>
      <c r="U4" s="18" t="str">
        <f>'1'!U4</f>
        <v>ABS</v>
      </c>
      <c r="V4" s="88" t="str">
        <f>'1'!V4</f>
        <v>ABS</v>
      </c>
      <c r="W4" s="88" t="str">
        <f>'1'!W4</f>
        <v>ABS</v>
      </c>
      <c r="X4" s="88" t="str">
        <f>'1'!X4</f>
        <v>ABS</v>
      </c>
      <c r="Y4" s="88" t="str">
        <f>'1'!Y4</f>
        <v>ABS</v>
      </c>
      <c r="Z4" s="88" t="str">
        <f>'1'!Z4</f>
        <v>ABS</v>
      </c>
      <c r="AA4" s="88" t="str">
        <f>'1'!AA4</f>
        <v>ABS</v>
      </c>
      <c r="AB4" s="22"/>
      <c r="AC4" s="19" t="str">
        <f>'1'!AC4</f>
        <v>*</v>
      </c>
      <c r="AD4" s="36" t="str">
        <f>'1'!AD4</f>
        <v>*</v>
      </c>
      <c r="AE4" s="36" t="str">
        <f>'1'!AE4</f>
        <v>*</v>
      </c>
      <c r="AF4" s="19" t="str">
        <f>'1'!AF4</f>
        <v>*</v>
      </c>
      <c r="AG4" s="94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89" t="str">
        <f>'1'!B5</f>
        <v>Center</v>
      </c>
      <c r="C5" s="89" t="str">
        <f>'1'!C5</f>
        <v>Center</v>
      </c>
      <c r="D5" s="24" t="str">
        <f>'1'!D5</f>
        <v>Center</v>
      </c>
      <c r="E5" s="54" t="str">
        <f>'1'!E5</f>
        <v>Center</v>
      </c>
      <c r="F5" s="24" t="str">
        <f>'1'!F5</f>
        <v>Center</v>
      </c>
      <c r="G5" s="24" t="str">
        <f>'1'!G5</f>
        <v>Center</v>
      </c>
      <c r="H5" s="89" t="str">
        <f>'1'!H5</f>
        <v>Center</v>
      </c>
      <c r="I5" s="89" t="str">
        <f>'1'!I5</f>
        <v>Center</v>
      </c>
      <c r="J5" s="89" t="str">
        <f>'1'!J5</f>
        <v>Center</v>
      </c>
      <c r="K5" s="89" t="str">
        <f>'1'!K5</f>
        <v>Center</v>
      </c>
      <c r="L5" s="89" t="str">
        <f>'1'!L5</f>
        <v>Center</v>
      </c>
      <c r="M5" s="89" t="str">
        <f>'1'!M5</f>
        <v>Center</v>
      </c>
      <c r="N5" s="89" t="str">
        <f>'1'!N5</f>
        <v>Center</v>
      </c>
      <c r="O5" s="89" t="str">
        <f>'1'!O5</f>
        <v>Center</v>
      </c>
      <c r="P5" s="24" t="str">
        <f>'1'!P5</f>
        <v>Center</v>
      </c>
      <c r="Q5" s="24" t="str">
        <f>'1'!Q5</f>
        <v>Center</v>
      </c>
      <c r="R5" s="24" t="str">
        <f>'1'!R5</f>
        <v>Center</v>
      </c>
      <c r="S5" s="24" t="str">
        <f>'1'!S5</f>
        <v>Center</v>
      </c>
      <c r="T5" s="24" t="str">
        <f>'1'!T5</f>
        <v>Center</v>
      </c>
      <c r="U5" s="24" t="str">
        <f>'1'!U5</f>
        <v>Center</v>
      </c>
      <c r="V5" s="89" t="str">
        <f>'1'!V5</f>
        <v>Center</v>
      </c>
      <c r="W5" s="89" t="str">
        <f>'1'!W5</f>
        <v>Center</v>
      </c>
      <c r="X5" s="89" t="str">
        <f>'1'!X5</f>
        <v>Center</v>
      </c>
      <c r="Y5" s="89" t="str">
        <f>'1'!Y5</f>
        <v>Center</v>
      </c>
      <c r="Z5" s="89" t="str">
        <f>'1'!Z5</f>
        <v>Center</v>
      </c>
      <c r="AA5" s="89" t="str">
        <f>'1'!AA5</f>
        <v>Center</v>
      </c>
      <c r="AB5" s="26"/>
      <c r="AC5" s="25" t="str">
        <f>'1'!AC5</f>
        <v>*</v>
      </c>
      <c r="AD5" s="27" t="str">
        <f>'1'!AD5</f>
        <v>*</v>
      </c>
      <c r="AE5" s="27" t="str">
        <f>'1'!AE5</f>
        <v>*</v>
      </c>
      <c r="AF5" s="25" t="str">
        <f>'1'!AF5</f>
        <v>*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0.67769694478352005</v>
      </c>
      <c r="C6" s="6">
        <f>'1'!C6</f>
        <v>0.27179171104071798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0.33973963880089747</v>
      </c>
      <c r="I6" s="6">
        <f>'1'!I6</f>
        <v>0.20384378328053848</v>
      </c>
      <c r="J6" s="6">
        <f>'1'!J6</f>
        <v>0.35759195671329136</v>
      </c>
      <c r="K6" s="6">
        <f>'1'!K6</f>
        <v>0.46058470774068611</v>
      </c>
      <c r="L6" s="6"/>
      <c r="M6" s="6">
        <f>'1'!M6</f>
        <v>0.27179171104071798</v>
      </c>
      <c r="N6" s="6">
        <f>'1'!N6</f>
        <v>0.14341296728222649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0.33973963880089747</v>
      </c>
      <c r="W6" s="6">
        <f>'1'!W6</f>
        <v>0.20384378328053848</v>
      </c>
      <c r="X6" s="6">
        <f>'1'!X6</f>
        <v>0.17926620910278313</v>
      </c>
      <c r="Y6" s="6">
        <f>'1'!Y6</f>
        <v>0.10755972546166986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0.67540186619380305</v>
      </c>
      <c r="C7" s="6">
        <f>'1'!C7</f>
        <v>0.27547979316476701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0.66397356072388503</v>
      </c>
      <c r="C8" s="6">
        <f>'1'!C8</f>
        <v>0.27752379708705299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0.66739481484499197</v>
      </c>
      <c r="C9" s="6">
        <f>'1'!C9</f>
        <v>0.28433718914829198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0.66523652974074698</v>
      </c>
      <c r="C10" s="6">
        <f>'1'!C10</f>
        <v>0.29242181770146902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0.662771603781519</v>
      </c>
      <c r="C11" s="6">
        <f>'1'!C11</f>
        <v>0.29428519592536501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0.66893596921938503</v>
      </c>
      <c r="C12" s="6">
        <f>'1'!C12</f>
        <v>0.29959835935145002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0.683982447052077</v>
      </c>
      <c r="C13" s="6">
        <f>'1'!C13</f>
        <v>0.30561619016368402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0.68531644538799696</v>
      </c>
      <c r="C14" s="6">
        <f>'1'!C14</f>
        <v>0.301984067653569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0.69056099459860398</v>
      </c>
      <c r="C15" s="6">
        <f>'1'!C15</f>
        <v>0.29824478206212401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0.69739706273121205</v>
      </c>
      <c r="C16" s="6">
        <f>'1'!C16</f>
        <v>0.29939614853241198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0.68152675439632304</v>
      </c>
      <c r="C17" s="6">
        <f>'1'!C17</f>
        <v>0.30255030709487701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0.70010535968939003</v>
      </c>
      <c r="C18" s="6">
        <f>'1'!C18</f>
        <v>0.30344403267842601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0.72587310514536596</v>
      </c>
      <c r="C19" s="6">
        <f>'1'!C19</f>
        <v>0.30767329540096799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0.73887240890855099</v>
      </c>
      <c r="C20" s="6">
        <f>'1'!C20</f>
        <v>0.30561886026986901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0.72719376013204196</v>
      </c>
      <c r="C21" s="6">
        <f>'1'!C21</f>
        <v>0.30311548406663302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0.72569718618199397</v>
      </c>
      <c r="C22" s="6">
        <f>'1'!C22</f>
        <v>0.30410249114077997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0.73098749197974</v>
      </c>
      <c r="C23" s="6">
        <f>'1'!C23</f>
        <v>0.30486640712873098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0.73621658517763</v>
      </c>
      <c r="C24" s="6">
        <f>'1'!C24</f>
        <v>0.30780098613719198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0.73012938034610098</v>
      </c>
      <c r="C25" s="6">
        <f>'1'!C25</f>
        <v>0.30315261680929301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0.72216182650326999</v>
      </c>
      <c r="C26" s="6">
        <f>'1'!C26</f>
        <v>0.30348942416409802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0.71291497836686302</v>
      </c>
      <c r="C27" s="6">
        <f>'1'!C27</f>
        <v>0.31010391995981901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0.38762989994977376</v>
      </c>
      <c r="I27" s="6">
        <f>'1'!I27</f>
        <v>0.23257793996986426</v>
      </c>
      <c r="J27" s="6">
        <f>'1'!J27</f>
        <v>0.84055060908392676</v>
      </c>
      <c r="K27" s="6">
        <f>'1'!K27</f>
        <v>0.71291497836686302</v>
      </c>
      <c r="L27" s="6">
        <f>'1'!L27</f>
        <v>0.91824698735695709</v>
      </c>
      <c r="M27" s="6">
        <f>'1'!M27</f>
        <v>0.95852618267576983</v>
      </c>
      <c r="N27" s="6">
        <f>'1'!N27</f>
        <v>0.54010545238015661</v>
      </c>
      <c r="O27" s="6">
        <f>'1'!O27</f>
        <v>0.31010391995981901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1.1981577283447122</v>
      </c>
      <c r="W27" s="6">
        <f>'1'!W27</f>
        <v>0.71889463700682743</v>
      </c>
      <c r="X27" s="6">
        <f>'1'!X27</f>
        <v>0.67513181547519574</v>
      </c>
      <c r="Y27" s="6">
        <f>'1'!Y27</f>
        <v>0.40507908928511749</v>
      </c>
      <c r="Z27" s="6">
        <f>'1'!Z27</f>
        <v>0.38762989994977376</v>
      </c>
      <c r="AA27" s="6">
        <f>'1'!AA27</f>
        <v>0.23257793996986426</v>
      </c>
      <c r="AB27" s="12">
        <f>$AO$43</f>
        <v>219</v>
      </c>
      <c r="AC27" s="6" t="str">
        <f>'1'!AC27</f>
        <v>FAIL</v>
      </c>
      <c r="AD27" s="4" t="b">
        <f>'1'!AD27</f>
        <v>0</v>
      </c>
      <c r="AE27" s="4" t="b">
        <f>'1'!AE27</f>
        <v>1</v>
      </c>
      <c r="AF27" s="4" t="b">
        <f>'1'!AF27</f>
        <v>0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0.71261233208910901</v>
      </c>
      <c r="C28" s="6">
        <f>'1'!C28</f>
        <v>0.313168788643086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0.39146098580385752</v>
      </c>
      <c r="I28" s="6">
        <f>'1'!I28</f>
        <v>0.23487659148231449</v>
      </c>
      <c r="J28" s="6">
        <f>'1'!J28</f>
        <v>0.84019377899784009</v>
      </c>
      <c r="K28" s="6">
        <f>'1'!K28</f>
        <v>0.71261233208910901</v>
      </c>
      <c r="L28" s="6">
        <f>'1'!L28</f>
        <v>0.91785717364674568</v>
      </c>
      <c r="M28" s="6">
        <f>'1'!M28</f>
        <v>0.96799964202370414</v>
      </c>
      <c r="N28" s="6">
        <f>'1'!N28</f>
        <v>0.54544350901251448</v>
      </c>
      <c r="O28" s="6">
        <f>'1'!O28</f>
        <v>0.313168788643086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1.2099995525296301</v>
      </c>
      <c r="W28" s="6">
        <f>'1'!W28</f>
        <v>0.72599973151777808</v>
      </c>
      <c r="X28" s="6">
        <f>'1'!X28</f>
        <v>0.6818043862656431</v>
      </c>
      <c r="Y28" s="6">
        <f>'1'!Y28</f>
        <v>0.40908263175938586</v>
      </c>
      <c r="Z28" s="6">
        <f>'1'!Z28</f>
        <v>0.39146098580385752</v>
      </c>
      <c r="AA28" s="6">
        <f>'1'!AA28</f>
        <v>0.23487659148231449</v>
      </c>
      <c r="AB28" s="12">
        <f t="shared" ref="AB28:AB46" si="0">$AO$43</f>
        <v>219</v>
      </c>
      <c r="AC28" s="6" t="str">
        <f>'1'!AC28</f>
        <v>FAIL</v>
      </c>
      <c r="AD28" s="4" t="b">
        <f>'1'!AD28</f>
        <v>0</v>
      </c>
      <c r="AE28" s="4" t="b">
        <f>'1'!AE28</f>
        <v>1</v>
      </c>
      <c r="AF28" s="4" t="b">
        <f>'1'!AF28</f>
        <v>0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0.71284361112133399</v>
      </c>
      <c r="C29" s="6">
        <f>'1'!C29</f>
        <v>0.312988332327515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0.39123541540939377</v>
      </c>
      <c r="I29" s="6">
        <f>'1'!I29</f>
        <v>0.23474124924563625</v>
      </c>
      <c r="J29" s="6">
        <f>'1'!J29</f>
        <v>0.84046646471395503</v>
      </c>
      <c r="K29" s="6">
        <f>'1'!K29</f>
        <v>0.71284361112133399</v>
      </c>
      <c r="L29" s="6">
        <f>'1'!L29</f>
        <v>0.91815506509386602</v>
      </c>
      <c r="M29" s="6">
        <f>'1'!M29</f>
        <v>0.96744185448162334</v>
      </c>
      <c r="N29" s="6">
        <f>'1'!N29</f>
        <v>0.54512920972868417</v>
      </c>
      <c r="O29" s="6">
        <f>'1'!O29</f>
        <v>0.312988332327515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1.2093023181020293</v>
      </c>
      <c r="W29" s="6">
        <f>'1'!W29</f>
        <v>0.72558139086121753</v>
      </c>
      <c r="X29" s="6">
        <f>'1'!X29</f>
        <v>0.68141151216085527</v>
      </c>
      <c r="Y29" s="6">
        <f>'1'!Y29</f>
        <v>0.40884690729651313</v>
      </c>
      <c r="Z29" s="6">
        <f>'1'!Z29</f>
        <v>0.39123541540939377</v>
      </c>
      <c r="AA29" s="6">
        <f>'1'!AA29</f>
        <v>0.23474124924563625</v>
      </c>
      <c r="AB29" s="12">
        <f t="shared" si="0"/>
        <v>219</v>
      </c>
      <c r="AC29" s="6" t="str">
        <f>'1'!AC29</f>
        <v>FAIL</v>
      </c>
      <c r="AD29" s="4" t="b">
        <f>'1'!AD29</f>
        <v>0</v>
      </c>
      <c r="AE29" s="4" t="b">
        <f>'1'!AE29</f>
        <v>1</v>
      </c>
      <c r="AF29" s="4" t="b">
        <f>'1'!AF29</f>
        <v>0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0.71931927982327903</v>
      </c>
      <c r="C30" s="6">
        <f>'1'!C30</f>
        <v>0.31693151858479002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0.39616439823098754</v>
      </c>
      <c r="I30" s="6">
        <f>'1'!I30</f>
        <v>0.2376986389385925</v>
      </c>
      <c r="J30" s="6">
        <f>'1'!J30</f>
        <v>0.84810149474813201</v>
      </c>
      <c r="K30" s="6">
        <f>'1'!K30</f>
        <v>0.71931927982327903</v>
      </c>
      <c r="L30" s="6">
        <f>'1'!L30</f>
        <v>0.92649583988064965</v>
      </c>
      <c r="M30" s="6">
        <f>'1'!M30</f>
        <v>0.97963017919307849</v>
      </c>
      <c r="N30" s="6">
        <f>'1'!N30</f>
        <v>0.55199702487136515</v>
      </c>
      <c r="O30" s="6">
        <f>'1'!O30</f>
        <v>0.31693151858479002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1.2245377239913482</v>
      </c>
      <c r="W30" s="6">
        <f>'1'!W30</f>
        <v>0.73472263439480889</v>
      </c>
      <c r="X30" s="6">
        <f>'1'!X30</f>
        <v>0.68999628108920641</v>
      </c>
      <c r="Y30" s="6">
        <f>'1'!Y30</f>
        <v>0.41399776865352389</v>
      </c>
      <c r="Z30" s="6">
        <f>'1'!Z30</f>
        <v>0.39616439823098754</v>
      </c>
      <c r="AA30" s="6">
        <f>'1'!AA30</f>
        <v>0.2376986389385925</v>
      </c>
      <c r="AB30" s="12">
        <f t="shared" si="0"/>
        <v>219</v>
      </c>
      <c r="AC30" s="6" t="str">
        <f>'1'!AC30</f>
        <v>FAIL</v>
      </c>
      <c r="AD30" s="4" t="b">
        <f>'1'!AD30</f>
        <v>0</v>
      </c>
      <c r="AE30" s="4" t="b">
        <f>'1'!AE30</f>
        <v>1</v>
      </c>
      <c r="AF30" s="4" t="b">
        <f>'1'!AF30</f>
        <v>0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0.71873380540499499</v>
      </c>
      <c r="C31" s="6">
        <f>'1'!C31</f>
        <v>0.31917954646429098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0.39897443308036373</v>
      </c>
      <c r="I31" s="6">
        <f>'1'!I31</f>
        <v>0.23938465984821822</v>
      </c>
      <c r="J31" s="6">
        <f>'1'!J31</f>
        <v>0.84741120082273436</v>
      </c>
      <c r="K31" s="6">
        <f>'1'!K31</f>
        <v>0.71873380540499499</v>
      </c>
      <c r="L31" s="6">
        <f>'1'!L31</f>
        <v>0.92574173856832287</v>
      </c>
      <c r="M31" s="6">
        <f>'1'!M31</f>
        <v>0.98657879687635697</v>
      </c>
      <c r="N31" s="6">
        <f>'1'!N31</f>
        <v>0.55591239657959246</v>
      </c>
      <c r="O31" s="6">
        <f>'1'!O31</f>
        <v>0.31917954646429098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1.2332234960954462</v>
      </c>
      <c r="W31" s="6">
        <f>'1'!W31</f>
        <v>0.7399340976572677</v>
      </c>
      <c r="X31" s="6">
        <f>'1'!X31</f>
        <v>0.69489049572449058</v>
      </c>
      <c r="Y31" s="6">
        <f>'1'!Y31</f>
        <v>0.41693429743469435</v>
      </c>
      <c r="Z31" s="6">
        <f>'1'!Z31</f>
        <v>0.39897443308036373</v>
      </c>
      <c r="AA31" s="6">
        <f>'1'!AA31</f>
        <v>0.23938465984821822</v>
      </c>
      <c r="AB31" s="12">
        <f t="shared" si="0"/>
        <v>219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0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0.73814792423375197</v>
      </c>
      <c r="C32" s="6">
        <f>'1'!C32</f>
        <v>0.320346372606024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0.40043296575753001</v>
      </c>
      <c r="I32" s="6">
        <f>'1'!I32</f>
        <v>0.24025977945451799</v>
      </c>
      <c r="J32" s="6">
        <f>'1'!J32</f>
        <v>0.87030109639446396</v>
      </c>
      <c r="K32" s="6">
        <f>'1'!K32</f>
        <v>0.73814792423375197</v>
      </c>
      <c r="L32" s="6">
        <f>'1'!L32</f>
        <v>0.95074746388992271</v>
      </c>
      <c r="M32" s="6">
        <f>'1'!M32</f>
        <v>0.99018543753935329</v>
      </c>
      <c r="N32" s="6">
        <f>'1'!N32</f>
        <v>0.55794464809454059</v>
      </c>
      <c r="O32" s="6">
        <f>'1'!O32</f>
        <v>0.320346372606024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1.2377317969241917</v>
      </c>
      <c r="W32" s="6">
        <f>'1'!W32</f>
        <v>0.74263907815451491</v>
      </c>
      <c r="X32" s="6">
        <f>'1'!X32</f>
        <v>0.69743081011817576</v>
      </c>
      <c r="Y32" s="6">
        <f>'1'!Y32</f>
        <v>0.41845848607090541</v>
      </c>
      <c r="Z32" s="6">
        <f>'1'!Z32</f>
        <v>0.40043296575753001</v>
      </c>
      <c r="AA32" s="6">
        <f>'1'!AA32</f>
        <v>0.24025977945451799</v>
      </c>
      <c r="AB32" s="12">
        <f t="shared" si="0"/>
        <v>219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0.75218176829980798</v>
      </c>
      <c r="C33" s="6">
        <f>'1'!C33</f>
        <v>0.318402877854155</v>
      </c>
      <c r="D33" s="3" t="e">
        <f>'1'!D33</f>
        <v>#N/A</v>
      </c>
      <c r="E33" s="49" t="e">
        <f>'1'!E33</f>
        <v>#N/A</v>
      </c>
      <c r="F33" s="3" t="e">
        <f>'1'!F33</f>
        <v>#N/A</v>
      </c>
      <c r="G33" s="49" t="e">
        <f>'1'!G33</f>
        <v>#N/A</v>
      </c>
      <c r="H33" s="6">
        <f>'1'!H33</f>
        <v>0.39800359731769375</v>
      </c>
      <c r="I33" s="6">
        <f>'1'!I33</f>
        <v>0.23880215839061625</v>
      </c>
      <c r="J33" s="6">
        <f>'1'!J33</f>
        <v>0.886847468031282</v>
      </c>
      <c r="K33" s="6">
        <f>'1'!K33</f>
        <v>0.75218176829980798</v>
      </c>
      <c r="L33" s="6">
        <f>'1'!L33</f>
        <v>0.96882330101739278</v>
      </c>
      <c r="M33" s="6">
        <f>'1'!M33</f>
        <v>0.98417812681009598</v>
      </c>
      <c r="N33" s="6">
        <f>'1'!N33</f>
        <v>0.55455967923541527</v>
      </c>
      <c r="O33" s="6">
        <f>'1'!O33</f>
        <v>0.318402877854155</v>
      </c>
      <c r="P33" s="3" t="e">
        <f>'1'!P33</f>
        <v>#N/A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1.2302226585126199</v>
      </c>
      <c r="W33" s="6">
        <f>'1'!W33</f>
        <v>0.73813359510757204</v>
      </c>
      <c r="X33" s="6">
        <f>'1'!X33</f>
        <v>0.69319959904426909</v>
      </c>
      <c r="Y33" s="6">
        <f>'1'!Y33</f>
        <v>0.41591975942656145</v>
      </c>
      <c r="Z33" s="6">
        <f>'1'!Z33</f>
        <v>0.39800359731769375</v>
      </c>
      <c r="AA33" s="6">
        <f>'1'!AA33</f>
        <v>0.23880215839061625</v>
      </c>
      <c r="AB33" s="12">
        <f t="shared" si="0"/>
        <v>219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0.77220921442406798</v>
      </c>
      <c r="C34" s="6">
        <f>'1'!C34</f>
        <v>0.32115147191134302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0.40143933988917879</v>
      </c>
      <c r="I34" s="6">
        <f>'1'!I34</f>
        <v>0.24086360393350725</v>
      </c>
      <c r="J34" s="6">
        <f>'1'!J34</f>
        <v>0.91046049700243026</v>
      </c>
      <c r="K34" s="6">
        <f>'1'!K34</f>
        <v>0.77220921442406798</v>
      </c>
      <c r="L34" s="6">
        <f>'1'!L34</f>
        <v>0.9946190026453533</v>
      </c>
      <c r="M34" s="6">
        <f>'1'!M34</f>
        <v>0.99267398642290938</v>
      </c>
      <c r="N34" s="6">
        <f>'1'!N34</f>
        <v>0.55934688294718815</v>
      </c>
      <c r="O34" s="6">
        <f>'1'!O34</f>
        <v>0.32115147191134302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1.2408424830286366</v>
      </c>
      <c r="W34" s="6">
        <f>'1'!W34</f>
        <v>0.74450548981718201</v>
      </c>
      <c r="X34" s="6">
        <f>'1'!X34</f>
        <v>0.69918360368398513</v>
      </c>
      <c r="Y34" s="6">
        <f>'1'!Y34</f>
        <v>0.41951016221039111</v>
      </c>
      <c r="Z34" s="6">
        <f>'1'!Z34</f>
        <v>0.40143933988917879</v>
      </c>
      <c r="AA34" s="6">
        <f>'1'!AA34</f>
        <v>0.24086360393350725</v>
      </c>
      <c r="AB34" s="12">
        <f t="shared" si="0"/>
        <v>219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0.80057146537267398</v>
      </c>
      <c r="C35" s="6">
        <f>'1'!C35</f>
        <v>0.32352159551255</v>
      </c>
      <c r="D35" s="3" t="e">
        <f>'1'!D35</f>
        <v>#N/A</v>
      </c>
      <c r="E35" s="49" t="e">
        <f>'1'!E35</f>
        <v>#N/A</v>
      </c>
      <c r="F35" s="3">
        <f>'1'!F35</f>
        <v>0.32352159551255</v>
      </c>
      <c r="G35" s="49">
        <f>'1'!G35</f>
        <v>219</v>
      </c>
      <c r="H35" s="6">
        <f>'1'!H35</f>
        <v>0.40440199439068747</v>
      </c>
      <c r="I35" s="6">
        <f>'1'!I35</f>
        <v>0.2426411966344125</v>
      </c>
      <c r="J35" s="6">
        <f>'1'!J35</f>
        <v>0.94390053969090648</v>
      </c>
      <c r="K35" s="6">
        <f>'1'!K35</f>
        <v>0.80057146537267398</v>
      </c>
      <c r="L35" s="6">
        <f>'1'!L35</f>
        <v>1.0311500789707233</v>
      </c>
      <c r="M35" s="6">
        <f>'1'!M35</f>
        <v>1</v>
      </c>
      <c r="N35" s="6">
        <f>'1'!N35</f>
        <v>0.56347490777187481</v>
      </c>
      <c r="O35" s="6">
        <f>'1'!O35</f>
        <v>0.32352159551255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>
        <f>'1'!S35</f>
        <v>1</v>
      </c>
      <c r="T35" s="3" t="e">
        <f>'1'!T35</f>
        <v>#N/A</v>
      </c>
      <c r="U35" s="3" t="e">
        <f>'1'!U35</f>
        <v>#N/A</v>
      </c>
      <c r="V35" s="6">
        <f>'1'!V35</f>
        <v>1.25</v>
      </c>
      <c r="W35" s="6">
        <f>'1'!W35</f>
        <v>0.75</v>
      </c>
      <c r="X35" s="6">
        <f>'1'!X35</f>
        <v>0.70434363471484351</v>
      </c>
      <c r="Y35" s="6">
        <f>'1'!Y35</f>
        <v>0.42260618082890611</v>
      </c>
      <c r="Z35" s="6">
        <f>'1'!Z35</f>
        <v>0.40440199439068747</v>
      </c>
      <c r="AA35" s="6">
        <f>'1'!AA35</f>
        <v>0.2426411966344125</v>
      </c>
      <c r="AB35" s="12">
        <f t="shared" si="0"/>
        <v>219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0.818656082387616</v>
      </c>
      <c r="C36" s="6">
        <f>'1'!C36</f>
        <v>0.32201917304945898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0.40252396631182374</v>
      </c>
      <c r="I36" s="6">
        <f>'1'!I36</f>
        <v>0.24151437978709422</v>
      </c>
      <c r="J36" s="6">
        <f>'1'!J36</f>
        <v>0.9652229081474949</v>
      </c>
      <c r="K36" s="6">
        <f>'1'!K36</f>
        <v>0.818656082387616</v>
      </c>
      <c r="L36" s="6">
        <f>'1'!L36</f>
        <v>1.0544433826540265</v>
      </c>
      <c r="M36" s="6">
        <f>'1'!M36</f>
        <v>0.99535603655542459</v>
      </c>
      <c r="N36" s="6">
        <f>'1'!N36</f>
        <v>0.56085815089824664</v>
      </c>
      <c r="O36" s="6">
        <f>'1'!O36</f>
        <v>0.32201917304945898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1.2441950456942807</v>
      </c>
      <c r="W36" s="6">
        <f>'1'!W36</f>
        <v>0.74651702741656845</v>
      </c>
      <c r="X36" s="6">
        <f>'1'!X36</f>
        <v>0.70107268862280825</v>
      </c>
      <c r="Y36" s="6">
        <f>'1'!Y36</f>
        <v>0.42064361317368498</v>
      </c>
      <c r="Z36" s="6">
        <f>'1'!Z36</f>
        <v>0.40252396631182374</v>
      </c>
      <c r="AA36" s="6">
        <f>'1'!AA36</f>
        <v>0.24151437978709422</v>
      </c>
      <c r="AB36" s="12">
        <f t="shared" si="0"/>
        <v>219</v>
      </c>
      <c r="AC36" s="6" t="str">
        <f>'1'!AC36</f>
        <v>W/IN 98%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0.82197737792575498</v>
      </c>
      <c r="C37" s="6">
        <f>'1'!C37</f>
        <v>0.320810845385475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0.40101355673184375</v>
      </c>
      <c r="I37" s="6">
        <f>'1'!I37</f>
        <v>0.24060813403910625</v>
      </c>
      <c r="J37" s="6">
        <f>'1'!J37</f>
        <v>0.96913882669633189</v>
      </c>
      <c r="K37" s="6">
        <f>'1'!K37</f>
        <v>0.82197737792575498</v>
      </c>
      <c r="L37" s="6">
        <f>'1'!L37</f>
        <v>1.0587212695193082</v>
      </c>
      <c r="M37" s="6">
        <f>'1'!M37</f>
        <v>0.99162111536084507</v>
      </c>
      <c r="N37" s="6">
        <f>'1'!N37</f>
        <v>0.55875361652259581</v>
      </c>
      <c r="O37" s="6">
        <f>'1'!O37</f>
        <v>0.320810845385475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1.2395263942010564</v>
      </c>
      <c r="W37" s="6">
        <f>'1'!W37</f>
        <v>0.74371583652063378</v>
      </c>
      <c r="X37" s="6">
        <f>'1'!X37</f>
        <v>0.69844202065324479</v>
      </c>
      <c r="Y37" s="6">
        <f>'1'!Y37</f>
        <v>0.41906521239194683</v>
      </c>
      <c r="Z37" s="6">
        <f>'1'!Z37</f>
        <v>0.40101355673184375</v>
      </c>
      <c r="AA37" s="6">
        <f>'1'!AA37</f>
        <v>0.24060813403910625</v>
      </c>
      <c r="AB37" s="12">
        <f t="shared" si="0"/>
        <v>219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0.82283560550135004</v>
      </c>
      <c r="C38" s="6">
        <f>'1'!C38</f>
        <v>0.31621367079976098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0.39526708849970121</v>
      </c>
      <c r="I38" s="6">
        <f>'1'!I38</f>
        <v>0.23716025309982075</v>
      </c>
      <c r="J38" s="6">
        <f>'1'!J38</f>
        <v>0.9701507057187807</v>
      </c>
      <c r="K38" s="6">
        <f>'1'!K38</f>
        <v>0.82283560550135004</v>
      </c>
      <c r="L38" s="6">
        <f>'1'!L38</f>
        <v>1.0598266816787809</v>
      </c>
      <c r="M38" s="6">
        <f>'1'!M38</f>
        <v>0.97741132334238401</v>
      </c>
      <c r="N38" s="6">
        <f>'1'!N38</f>
        <v>0.55074675527553596</v>
      </c>
      <c r="O38" s="6">
        <f>'1'!O38</f>
        <v>0.31621367079976098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1.22176415417798</v>
      </c>
      <c r="W38" s="6">
        <f>'1'!W38</f>
        <v>0.73305849250678801</v>
      </c>
      <c r="X38" s="6">
        <f>'1'!X38</f>
        <v>0.68843344409441998</v>
      </c>
      <c r="Y38" s="6">
        <f>'1'!Y38</f>
        <v>0.41306006645665194</v>
      </c>
      <c r="Z38" s="6">
        <f>'1'!Z38</f>
        <v>0.39526708849970121</v>
      </c>
      <c r="AA38" s="6">
        <f>'1'!AA38</f>
        <v>0.23716025309982075</v>
      </c>
      <c r="AB38" s="12">
        <f t="shared" si="0"/>
        <v>219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0.82062254127299605</v>
      </c>
      <c r="C39" s="6">
        <f>'1'!C39</f>
        <v>0.31485400526746898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0.39356750658433626</v>
      </c>
      <c r="I39" s="6">
        <f>'1'!I39</f>
        <v>0.23614050395060174</v>
      </c>
      <c r="J39" s="6">
        <f>'1'!J39</f>
        <v>0.96754142895853357</v>
      </c>
      <c r="K39" s="6">
        <f>'1'!K39</f>
        <v>0.82062254127299605</v>
      </c>
      <c r="L39" s="6">
        <f>'1'!L39</f>
        <v>1.0569762161644096</v>
      </c>
      <c r="M39" s="6">
        <f>'1'!M39</f>
        <v>0.97320861925353364</v>
      </c>
      <c r="N39" s="6">
        <f>'1'!N39</f>
        <v>0.54837863697667844</v>
      </c>
      <c r="O39" s="6">
        <f>'1'!O39</f>
        <v>0.31485400526746898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1.216510774066917</v>
      </c>
      <c r="W39" s="6">
        <f>'1'!W39</f>
        <v>0.72990646444015028</v>
      </c>
      <c r="X39" s="6">
        <f>'1'!X39</f>
        <v>0.68547329622084807</v>
      </c>
      <c r="Y39" s="6">
        <f>'1'!Y39</f>
        <v>0.4112839777325088</v>
      </c>
      <c r="Z39" s="6">
        <f>'1'!Z39</f>
        <v>0.39356750658433626</v>
      </c>
      <c r="AA39" s="6">
        <f>'1'!AA39</f>
        <v>0.23614050395060174</v>
      </c>
      <c r="AB39" s="12">
        <f t="shared" si="0"/>
        <v>219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0.83798344487667298</v>
      </c>
      <c r="C40" s="6">
        <f>'1'!C40</f>
        <v>0.31247172849246901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0.39058966061558625</v>
      </c>
      <c r="I40" s="6">
        <f>'1'!I40</f>
        <v>0.23435379636935177</v>
      </c>
      <c r="J40" s="6">
        <f>'1'!J40</f>
        <v>0.98801051509240434</v>
      </c>
      <c r="K40" s="6">
        <f>'1'!K40</f>
        <v>0.83798344487667298</v>
      </c>
      <c r="L40" s="6">
        <f>'1'!L40</f>
        <v>1.0793373642895194</v>
      </c>
      <c r="M40" s="6">
        <f>'1'!M40</f>
        <v>0.96584504041353147</v>
      </c>
      <c r="N40" s="6">
        <f>'1'!N40</f>
        <v>0.54422944506893733</v>
      </c>
      <c r="O40" s="6">
        <f>'1'!O40</f>
        <v>0.31247172849246901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1.2073063005169145</v>
      </c>
      <c r="W40" s="6">
        <f>'1'!W40</f>
        <v>0.72438378031014861</v>
      </c>
      <c r="X40" s="6">
        <f>'1'!X40</f>
        <v>0.68028680633617167</v>
      </c>
      <c r="Y40" s="6">
        <f>'1'!Y40</f>
        <v>0.408172083801703</v>
      </c>
      <c r="Z40" s="6">
        <f>'1'!Z40</f>
        <v>0.39058966061558625</v>
      </c>
      <c r="AA40" s="6">
        <f>'1'!AA40</f>
        <v>0.23435379636935177</v>
      </c>
      <c r="AB40" s="12">
        <f t="shared" si="0"/>
        <v>219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4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0.83596162921582495</v>
      </c>
      <c r="C41" s="6">
        <f>'1'!C41</f>
        <v>0.31029837015473999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0.38787296269342497</v>
      </c>
      <c r="I41" s="6">
        <f>'1'!I41</f>
        <v>0.23272377761605501</v>
      </c>
      <c r="J41" s="6">
        <f>'1'!J41</f>
        <v>0.98562672679120433</v>
      </c>
      <c r="K41" s="6">
        <f>'1'!K41</f>
        <v>0.83596162921582495</v>
      </c>
      <c r="L41" s="6">
        <f>'1'!L41</f>
        <v>1.0767332302820987</v>
      </c>
      <c r="M41" s="6">
        <f>'1'!M41</f>
        <v>0.95912722507175863</v>
      </c>
      <c r="N41" s="6">
        <f>'1'!N41</f>
        <v>0.54044412468880343</v>
      </c>
      <c r="O41" s="6">
        <f>'1'!O41</f>
        <v>0.31029837015473999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1.1989090313396984</v>
      </c>
      <c r="W41" s="6">
        <f>'1'!W41</f>
        <v>0.71934541880381897</v>
      </c>
      <c r="X41" s="6">
        <f>'1'!X41</f>
        <v>0.67555515586100423</v>
      </c>
      <c r="Y41" s="6">
        <f>'1'!Y41</f>
        <v>0.40533309351660257</v>
      </c>
      <c r="Z41" s="6">
        <f>'1'!Z41</f>
        <v>0.38787296269342497</v>
      </c>
      <c r="AA41" s="6">
        <f>'1'!AA41</f>
        <v>0.23272377761605501</v>
      </c>
      <c r="AB41" s="12">
        <f t="shared" si="0"/>
        <v>219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9">
        <v>225</v>
      </c>
      <c r="AJ41" s="78" t="str">
        <v>UNK  (ABS)</v>
      </c>
      <c r="AK41" s="82">
        <v>0.84815235473308703</v>
      </c>
      <c r="AL41" s="85">
        <v>1</v>
      </c>
      <c r="AM41" s="38">
        <v>0.77638695055116602</v>
      </c>
      <c r="AN41" s="79" t="str">
        <v>STD  (ABS)</v>
      </c>
      <c r="AO41" s="82">
        <v>0.32352159551255</v>
      </c>
      <c r="AP41" s="85">
        <v>0.57415439631879595</v>
      </c>
      <c r="AQ41" s="39">
        <v>1</v>
      </c>
    </row>
    <row r="42" spans="1:43" s="1" customFormat="1" ht="15" customHeight="1" x14ac:dyDescent="0.25">
      <c r="A42" s="9">
        <v>226</v>
      </c>
      <c r="B42" s="6">
        <f>'1'!B42</f>
        <v>0.84815235473308703</v>
      </c>
      <c r="C42" s="6">
        <f>'1'!C42</f>
        <v>0.30398733469954398</v>
      </c>
      <c r="D42" s="3">
        <f>'1'!D42</f>
        <v>0.84815235473308703</v>
      </c>
      <c r="E42" s="49">
        <f>'1'!E42</f>
        <v>226</v>
      </c>
      <c r="F42" s="3" t="e">
        <f>'1'!F42</f>
        <v>#N/A</v>
      </c>
      <c r="G42" s="49" t="e">
        <f>'1'!G42</f>
        <v>#N/A</v>
      </c>
      <c r="H42" s="6">
        <f>'1'!H42</f>
        <v>0.37998416837442994</v>
      </c>
      <c r="I42" s="6">
        <f>'1'!I42</f>
        <v>0.22799050102465798</v>
      </c>
      <c r="J42" s="6">
        <f>'1'!J42</f>
        <v>1</v>
      </c>
      <c r="K42" s="6">
        <f>'1'!K42</f>
        <v>0.84815235473308703</v>
      </c>
      <c r="L42" s="6">
        <f>'1'!L42</f>
        <v>1.0924350984144877</v>
      </c>
      <c r="M42" s="6">
        <f>'1'!M42</f>
        <v>0.93961991692684932</v>
      </c>
      <c r="N42" s="6">
        <f>'1'!N42</f>
        <v>0.52945224603097307</v>
      </c>
      <c r="O42" s="6">
        <f>'1'!O42</f>
        <v>0.30398733469954398</v>
      </c>
      <c r="P42" s="3">
        <f>'1'!P42</f>
        <v>1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1.1745248961585617</v>
      </c>
      <c r="W42" s="6">
        <f>'1'!W42</f>
        <v>0.70471493769513693</v>
      </c>
      <c r="X42" s="6">
        <f>'1'!X42</f>
        <v>0.66181530753871631</v>
      </c>
      <c r="Y42" s="6">
        <f>'1'!Y42</f>
        <v>0.39708918452322983</v>
      </c>
      <c r="Z42" s="6">
        <f>'1'!Z42</f>
        <v>0.37998416837442994</v>
      </c>
      <c r="AA42" s="6">
        <f>'1'!AA42</f>
        <v>0.22799050102465798</v>
      </c>
      <c r="AB42" s="12">
        <f t="shared" si="0"/>
        <v>219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4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0.83314634799633502</v>
      </c>
      <c r="C43" s="6">
        <f>'1'!C43</f>
        <v>0.30336501481737599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0.37920626852172001</v>
      </c>
      <c r="I43" s="6">
        <f>'1'!I43</f>
        <v>0.22752376111303199</v>
      </c>
      <c r="J43" s="6">
        <f>'1'!J43</f>
        <v>0.98230741605206728</v>
      </c>
      <c r="K43" s="6">
        <f>'1'!K43</f>
        <v>0.83314634799633502</v>
      </c>
      <c r="L43" s="6">
        <f>'1'!L43</f>
        <v>1.073107098728121</v>
      </c>
      <c r="M43" s="6">
        <f>'1'!M43</f>
        <v>0.93769633627319293</v>
      </c>
      <c r="N43" s="6">
        <f>'1'!N43</f>
        <v>0.52836835659956227</v>
      </c>
      <c r="O43" s="6">
        <f>'1'!O43</f>
        <v>0.30336501481737599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1.1721204203414912</v>
      </c>
      <c r="W43" s="6">
        <f>'1'!W43</f>
        <v>0.70327225220489464</v>
      </c>
      <c r="X43" s="6">
        <f>'1'!X43</f>
        <v>0.66046044574945284</v>
      </c>
      <c r="Y43" s="6">
        <f>'1'!Y43</f>
        <v>0.3962762674496717</v>
      </c>
      <c r="Z43" s="6">
        <f>'1'!Z43</f>
        <v>0.37920626852172001</v>
      </c>
      <c r="AA43" s="6">
        <f>'1'!AA43</f>
        <v>0.22752376111303199</v>
      </c>
      <c r="AB43" s="12">
        <f t="shared" si="0"/>
        <v>219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9">
        <v>227</v>
      </c>
      <c r="AJ43" s="80" t="str">
        <v>UNK  (λ)</v>
      </c>
      <c r="AK43" s="83">
        <v>226</v>
      </c>
      <c r="AL43" s="86">
        <v>264</v>
      </c>
      <c r="AM43" s="40">
        <v>359</v>
      </c>
      <c r="AN43" s="81" t="str">
        <v>STD  (λ)</v>
      </c>
      <c r="AO43" s="83">
        <v>219</v>
      </c>
      <c r="AP43" s="86">
        <v>340</v>
      </c>
      <c r="AQ43" s="41">
        <v>372</v>
      </c>
    </row>
    <row r="44" spans="1:43" s="1" customFormat="1" ht="15" customHeight="1" x14ac:dyDescent="0.25">
      <c r="A44" s="9">
        <v>228</v>
      </c>
      <c r="B44" s="6">
        <f>'1'!B44</f>
        <v>0.80656962702475399</v>
      </c>
      <c r="C44" s="6">
        <f>'1'!C44</f>
        <v>0.30294646998950397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0.37868308748687995</v>
      </c>
      <c r="I44" s="6">
        <f>'1'!I44</f>
        <v>0.22720985249212799</v>
      </c>
      <c r="J44" s="6">
        <f>'1'!J44</f>
        <v>0.95097257293895143</v>
      </c>
      <c r="K44" s="6">
        <f>'1'!K44</f>
        <v>0.80656962702475399</v>
      </c>
      <c r="L44" s="6">
        <f>'1'!L44</f>
        <v>1.0388758163080418</v>
      </c>
      <c r="M44" s="6">
        <f>'1'!M44</f>
        <v>0.9364026210044829</v>
      </c>
      <c r="N44" s="6">
        <f>'1'!N44</f>
        <v>0.52763938050784287</v>
      </c>
      <c r="O44" s="6">
        <f>'1'!O44</f>
        <v>0.30294646998950397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1.1705032762556036</v>
      </c>
      <c r="W44" s="6">
        <f>'1'!W44</f>
        <v>0.70230196575336223</v>
      </c>
      <c r="X44" s="6">
        <f>'1'!X44</f>
        <v>0.65954922563480356</v>
      </c>
      <c r="Y44" s="6">
        <f>'1'!Y44</f>
        <v>0.39572953538088218</v>
      </c>
      <c r="Z44" s="6">
        <f>'1'!Z44</f>
        <v>0.37868308748687995</v>
      </c>
      <c r="AA44" s="6">
        <f>'1'!AA44</f>
        <v>0.22720985249212799</v>
      </c>
      <c r="AB44" s="12">
        <f t="shared" si="0"/>
        <v>219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0.80240887528623195</v>
      </c>
      <c r="C45" s="6">
        <f>'1'!C45</f>
        <v>0.30502444209837298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0.38128055262296623</v>
      </c>
      <c r="I45" s="6">
        <f>'1'!I45</f>
        <v>0.22876833157377974</v>
      </c>
      <c r="J45" s="6">
        <f>'1'!J45</f>
        <v>0.94606690744701105</v>
      </c>
      <c r="K45" s="6">
        <f>'1'!K45</f>
        <v>0.80240887528623195</v>
      </c>
      <c r="L45" s="6">
        <f>'1'!L45</f>
        <v>1.0335166951435655</v>
      </c>
      <c r="M45" s="6">
        <f>'1'!M45</f>
        <v>0.94282559906125507</v>
      </c>
      <c r="N45" s="6">
        <f>'1'!N45</f>
        <v>0.53125856747600331</v>
      </c>
      <c r="O45" s="6">
        <f>'1'!O45</f>
        <v>0.30502444209837298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1.1785319988265688</v>
      </c>
      <c r="W45" s="6">
        <f>'1'!W45</f>
        <v>0.70711919929594136</v>
      </c>
      <c r="X45" s="6">
        <f>'1'!X45</f>
        <v>0.66407320934500413</v>
      </c>
      <c r="Y45" s="6">
        <f>'1'!Y45</f>
        <v>0.39844392560700248</v>
      </c>
      <c r="Z45" s="6">
        <f>'1'!Z45</f>
        <v>0.38128055262296623</v>
      </c>
      <c r="AA45" s="6">
        <f>'1'!AA45</f>
        <v>0.22876833157377974</v>
      </c>
      <c r="AB45" s="12">
        <f t="shared" si="0"/>
        <v>219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0.77193029328289797</v>
      </c>
      <c r="C46" s="6">
        <f>'1'!C46</f>
        <v>0.30162575875137798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0.37703219843922248</v>
      </c>
      <c r="I46" s="6">
        <f>'1'!I46</f>
        <v>0.22621931906353349</v>
      </c>
      <c r="J46" s="6">
        <f>'1'!J46</f>
        <v>0.91013163964606802</v>
      </c>
      <c r="K46" s="6">
        <f>'1'!K46</f>
        <v>0.77193029328289797</v>
      </c>
      <c r="L46" s="6">
        <f>'1'!L46</f>
        <v>0.99425974732689126</v>
      </c>
      <c r="M46" s="6">
        <f>'1'!M46</f>
        <v>0.93232032400655418</v>
      </c>
      <c r="N46" s="6">
        <f>'1'!N46</f>
        <v>0.52533910858343758</v>
      </c>
      <c r="O46" s="6">
        <f>'1'!O46</f>
        <v>0.30162575875137798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1.1654004050081928</v>
      </c>
      <c r="W46" s="6">
        <f>'1'!W46</f>
        <v>0.69924024300491561</v>
      </c>
      <c r="X46" s="6">
        <f>'1'!X46</f>
        <v>0.65667388572929697</v>
      </c>
      <c r="Y46" s="6">
        <f>'1'!Y46</f>
        <v>0.39400433143757818</v>
      </c>
      <c r="Z46" s="6">
        <f>'1'!Z46</f>
        <v>0.37703219843922248</v>
      </c>
      <c r="AA46" s="6">
        <f>'1'!AA46</f>
        <v>0.22621931906353349</v>
      </c>
      <c r="AB46" s="12">
        <f t="shared" si="0"/>
        <v>219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9">
        <v>231</v>
      </c>
      <c r="B47" s="6">
        <f>'1'!B47</f>
        <v>0.74530823416994396</v>
      </c>
      <c r="C47" s="6">
        <f>'1'!C47</f>
        <v>0.29914570579918498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0.37393213224898125</v>
      </c>
      <c r="I47" s="6">
        <f>'1'!I47</f>
        <v>0.22435927934938873</v>
      </c>
      <c r="J47" s="6">
        <f>'1'!J47</f>
        <v>0.87874334134754828</v>
      </c>
      <c r="K47" s="6">
        <f>'1'!K47</f>
        <v>0.74530823416994396</v>
      </c>
      <c r="L47" s="6">
        <f>'1'!L47</f>
        <v>0.95997006858608458</v>
      </c>
      <c r="M47" s="6">
        <f>'1'!M47</f>
        <v>0.92465452059005004</v>
      </c>
      <c r="N47" s="6">
        <f>'1'!N47</f>
        <v>0.52101962071032548</v>
      </c>
      <c r="O47" s="6">
        <f>'1'!O47</f>
        <v>0.29914570579918498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1.1558181507375624</v>
      </c>
      <c r="W47" s="6">
        <f>'1'!W47</f>
        <v>0.69349089044253753</v>
      </c>
      <c r="X47" s="6">
        <f>'1'!X47</f>
        <v>0.65127452588790691</v>
      </c>
      <c r="Y47" s="6">
        <f>'1'!Y47</f>
        <v>0.39076471553274411</v>
      </c>
      <c r="Z47" s="6">
        <f>'1'!Z47</f>
        <v>0.37393213224898125</v>
      </c>
      <c r="AA47" s="6">
        <f>'1'!AA47</f>
        <v>0.22435927934938873</v>
      </c>
      <c r="AB47" s="12">
        <f>$AP$43</f>
        <v>340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9">
        <v>231</v>
      </c>
    </row>
    <row r="48" spans="1:43" s="1" customFormat="1" ht="15" customHeight="1" x14ac:dyDescent="0.25">
      <c r="A48" s="9">
        <v>232</v>
      </c>
      <c r="B48" s="6">
        <f>'1'!B48</f>
        <v>0.73773189758671198</v>
      </c>
      <c r="C48" s="6">
        <f>'1'!C48</f>
        <v>0.30008595071462602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0.37510743839328253</v>
      </c>
      <c r="I48" s="6">
        <f>'1'!I48</f>
        <v>0.2250644630359695</v>
      </c>
      <c r="J48" s="6">
        <f>'1'!J48</f>
        <v>0.86981058706000491</v>
      </c>
      <c r="K48" s="6">
        <f>'1'!K48</f>
        <v>0.73773189758671198</v>
      </c>
      <c r="L48" s="6">
        <f>'1'!L48</f>
        <v>0.95021161427685974</v>
      </c>
      <c r="M48" s="6">
        <f>'1'!M48</f>
        <v>0.92756080236067318</v>
      </c>
      <c r="N48" s="6">
        <f>'1'!N48</f>
        <v>0.52265723756298643</v>
      </c>
      <c r="O48" s="6">
        <f>'1'!O48</f>
        <v>0.30008595071462602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1.1594510029508416</v>
      </c>
      <c r="W48" s="6">
        <f>'1'!W48</f>
        <v>0.69567060177050488</v>
      </c>
      <c r="X48" s="6">
        <f>'1'!X48</f>
        <v>0.65332154695373301</v>
      </c>
      <c r="Y48" s="6">
        <f>'1'!Y48</f>
        <v>0.39199292817223985</v>
      </c>
      <c r="Z48" s="6">
        <f>'1'!Z48</f>
        <v>0.37510743839328253</v>
      </c>
      <c r="AA48" s="6">
        <f>'1'!AA48</f>
        <v>0.2250644630359695</v>
      </c>
      <c r="AB48" s="12">
        <f t="shared" ref="AB48:AB111" si="1">$AP$43</f>
        <v>340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 t="b">
        <f>'1'!AG48</f>
        <v>0</v>
      </c>
      <c r="AH48" s="9">
        <v>232</v>
      </c>
    </row>
    <row r="49" spans="1:34" s="1" customFormat="1" ht="15" customHeight="1" x14ac:dyDescent="0.25">
      <c r="A49" s="9">
        <v>233</v>
      </c>
      <c r="B49" s="6">
        <f>'1'!B49</f>
        <v>0.71848171760134605</v>
      </c>
      <c r="C49" s="6">
        <f>'1'!C49</f>
        <v>0.30076805220094699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0.37596006525118375</v>
      </c>
      <c r="I49" s="6">
        <f>'1'!I49</f>
        <v>0.22557603915071023</v>
      </c>
      <c r="J49" s="6">
        <f>'1'!J49</f>
        <v>0.84711398086898171</v>
      </c>
      <c r="K49" s="6">
        <f>'1'!K49</f>
        <v>0.71848171760134605</v>
      </c>
      <c r="L49" s="6">
        <f>'1'!L49</f>
        <v>0.92541704505889444</v>
      </c>
      <c r="M49" s="6">
        <f>'1'!M49</f>
        <v>0.92966916698233104</v>
      </c>
      <c r="N49" s="6">
        <f>'1'!N49</f>
        <v>0.52384524812372468</v>
      </c>
      <c r="O49" s="6">
        <f>'1'!O49</f>
        <v>0.30076805220094699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1.1620864587279138</v>
      </c>
      <c r="W49" s="6">
        <f>'1'!W49</f>
        <v>0.69725187523674825</v>
      </c>
      <c r="X49" s="6">
        <f>'1'!X49</f>
        <v>0.65480656015465588</v>
      </c>
      <c r="Y49" s="6">
        <f>'1'!Y49</f>
        <v>0.39288393609279348</v>
      </c>
      <c r="Z49" s="6">
        <f>'1'!Z49</f>
        <v>0.37596006525118375</v>
      </c>
      <c r="AA49" s="6">
        <f>'1'!AA49</f>
        <v>0.22557603915071023</v>
      </c>
      <c r="AB49" s="12">
        <f t="shared" si="1"/>
        <v>340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4" t="b">
        <f>'1'!AG49</f>
        <v>0</v>
      </c>
      <c r="AH49" s="9">
        <v>233</v>
      </c>
    </row>
    <row r="50" spans="1:34" s="1" customFormat="1" ht="15" customHeight="1" x14ac:dyDescent="0.25">
      <c r="A50" s="9">
        <v>234</v>
      </c>
      <c r="B50" s="6">
        <f>'1'!B50</f>
        <v>0.68099395037329702</v>
      </c>
      <c r="C50" s="6">
        <f>'1'!C50</f>
        <v>0.29942214689525898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0.37427768361907371</v>
      </c>
      <c r="I50" s="6">
        <f>'1'!I50</f>
        <v>0.22456661017144425</v>
      </c>
      <c r="J50" s="6">
        <f>'1'!J50</f>
        <v>0.80291464920545474</v>
      </c>
      <c r="K50" s="6">
        <f>'1'!K50</f>
        <v>0.68099395037329702</v>
      </c>
      <c r="L50" s="6">
        <f>'1'!L50</f>
        <v>0.87713214382319482</v>
      </c>
      <c r="M50" s="6">
        <f>'1'!M50</f>
        <v>0.92550899553054367</v>
      </c>
      <c r="N50" s="6">
        <f>'1'!N50</f>
        <v>0.5215010958986136</v>
      </c>
      <c r="O50" s="6">
        <f>'1'!O50</f>
        <v>0.29942214689525898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1.1568862444131796</v>
      </c>
      <c r="W50" s="6">
        <f>'1'!W50</f>
        <v>0.69413174664790778</v>
      </c>
      <c r="X50" s="6">
        <f>'1'!X50</f>
        <v>0.65187636987326703</v>
      </c>
      <c r="Y50" s="6">
        <f>'1'!Y50</f>
        <v>0.39112582192396017</v>
      </c>
      <c r="Z50" s="6">
        <f>'1'!Z50</f>
        <v>0.37427768361907371</v>
      </c>
      <c r="AA50" s="6">
        <f>'1'!AA50</f>
        <v>0.22456661017144425</v>
      </c>
      <c r="AB50" s="12">
        <f t="shared" si="1"/>
        <v>340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4" t="b">
        <f>'1'!AG50</f>
        <v>0</v>
      </c>
      <c r="AH50" s="9">
        <v>234</v>
      </c>
    </row>
    <row r="51" spans="1:34" s="1" customFormat="1" ht="15" customHeight="1" x14ac:dyDescent="0.25">
      <c r="A51" s="9">
        <v>235</v>
      </c>
      <c r="B51" s="6">
        <f>'1'!B51</f>
        <v>0.62223247538940696</v>
      </c>
      <c r="C51" s="6">
        <f>'1'!C51</f>
        <v>0.30473064950618101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0.38091331188272626</v>
      </c>
      <c r="I51" s="6">
        <f>'1'!I51</f>
        <v>0.22854798712963575</v>
      </c>
      <c r="J51" s="6">
        <f>'1'!J51</f>
        <v>0.73363290441517803</v>
      </c>
      <c r="K51" s="6">
        <f>'1'!K51</f>
        <v>0.62223247538940696</v>
      </c>
      <c r="L51" s="6">
        <f>'1'!L51</f>
        <v>0.80144633413490129</v>
      </c>
      <c r="M51" s="6">
        <f>'1'!M51</f>
        <v>0.94191749092792776</v>
      </c>
      <c r="N51" s="6">
        <f>'1'!N51</f>
        <v>0.53074687132932974</v>
      </c>
      <c r="O51" s="6">
        <f>'1'!O51</f>
        <v>0.30473064950618101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1.1773968636599097</v>
      </c>
      <c r="W51" s="6">
        <f>'1'!W51</f>
        <v>0.70643811819594582</v>
      </c>
      <c r="X51" s="6">
        <f>'1'!X51</f>
        <v>0.66343358916166217</v>
      </c>
      <c r="Y51" s="6">
        <f>'1'!Y51</f>
        <v>0.3980601534969973</v>
      </c>
      <c r="Z51" s="6">
        <f>'1'!Z51</f>
        <v>0.38091331188272626</v>
      </c>
      <c r="AA51" s="6">
        <f>'1'!AA51</f>
        <v>0.22854798712963575</v>
      </c>
      <c r="AB51" s="12">
        <f t="shared" si="1"/>
        <v>340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1</v>
      </c>
      <c r="AG51" s="4" t="b">
        <f>'1'!AG51</f>
        <v>0</v>
      </c>
      <c r="AH51" s="9">
        <v>235</v>
      </c>
    </row>
    <row r="52" spans="1:34" s="1" customFormat="1" ht="15" customHeight="1" x14ac:dyDescent="0.25">
      <c r="A52" s="9">
        <v>236</v>
      </c>
      <c r="B52" s="6">
        <f>'1'!B52</f>
        <v>0.56557495528861801</v>
      </c>
      <c r="C52" s="6">
        <f>'1'!C52</f>
        <v>0.30973928316152699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0.38717410395190877</v>
      </c>
      <c r="I52" s="6">
        <f>'1'!I52</f>
        <v>0.23230446237114524</v>
      </c>
      <c r="J52" s="6">
        <f>'1'!J52</f>
        <v>0.66683179281699223</v>
      </c>
      <c r="K52" s="6">
        <f>'1'!K52</f>
        <v>0.56557495528861801</v>
      </c>
      <c r="L52" s="6">
        <f>'1'!L52</f>
        <v>0.7284704552119402</v>
      </c>
      <c r="M52" s="6">
        <f>'1'!M52</f>
        <v>0.95739909625140196</v>
      </c>
      <c r="N52" s="6">
        <f>'1'!N52</f>
        <v>0.53947036746113497</v>
      </c>
      <c r="O52" s="6">
        <f>'1'!O52</f>
        <v>0.30973928316152699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1.1967488703142524</v>
      </c>
      <c r="W52" s="6">
        <f>'1'!W52</f>
        <v>0.71804932218855144</v>
      </c>
      <c r="X52" s="6">
        <f>'1'!X52</f>
        <v>0.67433795932641871</v>
      </c>
      <c r="Y52" s="6">
        <f>'1'!Y52</f>
        <v>0.40460277559585123</v>
      </c>
      <c r="Z52" s="6">
        <f>'1'!Z52</f>
        <v>0.38717410395190877</v>
      </c>
      <c r="AA52" s="6">
        <f>'1'!AA52</f>
        <v>0.23230446237114524</v>
      </c>
      <c r="AB52" s="12">
        <f t="shared" si="1"/>
        <v>340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1</v>
      </c>
      <c r="AG52" s="4" t="b">
        <f>'1'!AG52</f>
        <v>0</v>
      </c>
      <c r="AH52" s="9">
        <v>236</v>
      </c>
    </row>
    <row r="53" spans="1:34" s="1" customFormat="1" ht="15" customHeight="1" x14ac:dyDescent="0.25">
      <c r="A53" s="9">
        <v>237</v>
      </c>
      <c r="B53" s="6">
        <f>'1'!B53</f>
        <v>0.53770986295277301</v>
      </c>
      <c r="C53" s="6">
        <f>'1'!C53</f>
        <v>0.30375114250355301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0.37968892812944127</v>
      </c>
      <c r="I53" s="6">
        <f>'1'!I53</f>
        <v>0.22781335687766474</v>
      </c>
      <c r="J53" s="6">
        <f>'1'!J53</f>
        <v>0.63397791676471849</v>
      </c>
      <c r="K53" s="6">
        <f>'1'!K53</f>
        <v>0.53770986295277301</v>
      </c>
      <c r="L53" s="6">
        <f>'1'!L53</f>
        <v>0.6925797278934771</v>
      </c>
      <c r="M53" s="6">
        <f>'1'!M53</f>
        <v>0.93888985068315156</v>
      </c>
      <c r="N53" s="6">
        <f>'1'!N53</f>
        <v>0.52904087202163808</v>
      </c>
      <c r="O53" s="6">
        <f>'1'!O53</f>
        <v>0.30375114250355301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1.1736123133539396</v>
      </c>
      <c r="W53" s="6">
        <f>'1'!W53</f>
        <v>0.70416738801236367</v>
      </c>
      <c r="X53" s="6">
        <f>'1'!X53</f>
        <v>0.66130109002704762</v>
      </c>
      <c r="Y53" s="6">
        <f>'1'!Y53</f>
        <v>0.39678065401622853</v>
      </c>
      <c r="Z53" s="6">
        <f>'1'!Z53</f>
        <v>0.37968892812944127</v>
      </c>
      <c r="AA53" s="6">
        <f>'1'!AA53</f>
        <v>0.22781335687766474</v>
      </c>
      <c r="AB53" s="12">
        <f t="shared" si="1"/>
        <v>340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1</v>
      </c>
      <c r="AG53" s="4" t="b">
        <f>'1'!AG53</f>
        <v>0</v>
      </c>
      <c r="AH53" s="9">
        <v>237</v>
      </c>
    </row>
    <row r="54" spans="1:34" s="1" customFormat="1" ht="15" customHeight="1" x14ac:dyDescent="0.25">
      <c r="A54" s="9">
        <v>238</v>
      </c>
      <c r="B54" s="6">
        <f>'1'!B54</f>
        <v>0.471057594690653</v>
      </c>
      <c r="C54" s="6">
        <f>'1'!C54</f>
        <v>0.30385819296877098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0.37982274121096371</v>
      </c>
      <c r="I54" s="6">
        <f>'1'!I54</f>
        <v>0.22789364472657825</v>
      </c>
      <c r="J54" s="6">
        <f>'1'!J54</f>
        <v>0.55539266272377974</v>
      </c>
      <c r="K54" s="6">
        <f>'1'!K54</f>
        <v>0.471057594690653</v>
      </c>
      <c r="L54" s="6">
        <f>'1'!L54</f>
        <v>0.60673043816133665</v>
      </c>
      <c r="M54" s="6">
        <f>'1'!M54</f>
        <v>0.939220741933389</v>
      </c>
      <c r="N54" s="6">
        <f>'1'!N54</f>
        <v>0.52922732093834823</v>
      </c>
      <c r="O54" s="6">
        <f>'1'!O54</f>
        <v>0.30385819296877098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1.1740259274167362</v>
      </c>
      <c r="W54" s="6">
        <f>'1'!W54</f>
        <v>0.70441555645004172</v>
      </c>
      <c r="X54" s="6">
        <f>'1'!X54</f>
        <v>0.66153415117293535</v>
      </c>
      <c r="Y54" s="6">
        <f>'1'!Y54</f>
        <v>0.39692049070376118</v>
      </c>
      <c r="Z54" s="6">
        <f>'1'!Z54</f>
        <v>0.37982274121096371</v>
      </c>
      <c r="AA54" s="6">
        <f>'1'!AA54</f>
        <v>0.22789364472657825</v>
      </c>
      <c r="AB54" s="12">
        <f t="shared" si="1"/>
        <v>340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1</v>
      </c>
      <c r="AG54" s="4" t="b">
        <f>'1'!AG54</f>
        <v>0</v>
      </c>
      <c r="AH54" s="9">
        <v>238</v>
      </c>
    </row>
    <row r="55" spans="1:34" s="1" customFormat="1" ht="15" customHeight="1" x14ac:dyDescent="0.25">
      <c r="A55" s="9">
        <v>239</v>
      </c>
      <c r="B55" s="6">
        <f>'1'!B55</f>
        <v>0.378636006396183</v>
      </c>
      <c r="C55" s="6">
        <f>'1'!C55</f>
        <v>0.30648830767263902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0.38311038459079877</v>
      </c>
      <c r="I55" s="6">
        <f>'1'!I55</f>
        <v>0.22986623075447926</v>
      </c>
      <c r="J55" s="6">
        <f>'1'!J55</f>
        <v>0.4464245182875658</v>
      </c>
      <c r="K55" s="6">
        <f>'1'!K55</f>
        <v>0.378636006396183</v>
      </c>
      <c r="L55" s="6">
        <f>'1'!L55</f>
        <v>0.48768981257011718</v>
      </c>
      <c r="M55" s="6">
        <f>'1'!M55</f>
        <v>0.94735038378836689</v>
      </c>
      <c r="N55" s="6">
        <f>'1'!N55</f>
        <v>0.53380817013280024</v>
      </c>
      <c r="O55" s="6">
        <f>'1'!O55</f>
        <v>0.30648830767263902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1.1841879797354586</v>
      </c>
      <c r="W55" s="6">
        <f>'1'!W55</f>
        <v>0.71051278784127514</v>
      </c>
      <c r="X55" s="6">
        <f>'1'!X55</f>
        <v>0.66726021266600033</v>
      </c>
      <c r="Y55" s="6">
        <f>'1'!Y55</f>
        <v>0.40035612759960015</v>
      </c>
      <c r="Z55" s="6">
        <f>'1'!Z55</f>
        <v>0.38311038459079877</v>
      </c>
      <c r="AA55" s="6">
        <f>'1'!AA55</f>
        <v>0.22986623075447926</v>
      </c>
      <c r="AB55" s="12">
        <f t="shared" si="1"/>
        <v>340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9">
        <v>239</v>
      </c>
    </row>
    <row r="56" spans="1:34" s="1" customFormat="1" ht="15" customHeight="1" x14ac:dyDescent="0.25">
      <c r="A56" s="9">
        <v>240</v>
      </c>
      <c r="B56" s="6">
        <f>'1'!B56</f>
        <v>0.30988017074777902</v>
      </c>
      <c r="C56" s="6">
        <f>'1'!C56</f>
        <v>0.305138537937656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0.38142317242207002</v>
      </c>
      <c r="I56" s="6">
        <f>'1'!I56</f>
        <v>0.228853903453242</v>
      </c>
      <c r="J56" s="6">
        <f>'1'!J56</f>
        <v>0.36535908792624655</v>
      </c>
      <c r="K56" s="6">
        <f>'1'!K56</f>
        <v>0.30988017074777902</v>
      </c>
      <c r="L56" s="6">
        <f>'1'!L56</f>
        <v>0.39913109117533663</v>
      </c>
      <c r="M56" s="6">
        <f>'1'!M56</f>
        <v>0.94317826744835997</v>
      </c>
      <c r="N56" s="6">
        <f>'1'!N56</f>
        <v>0.53145728726290131</v>
      </c>
      <c r="O56" s="6">
        <f>'1'!O56</f>
        <v>0.305138537937656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1.17897283431045</v>
      </c>
      <c r="W56" s="6">
        <f>'1'!W56</f>
        <v>0.70738370058626998</v>
      </c>
      <c r="X56" s="6">
        <f>'1'!X56</f>
        <v>0.66432160907862658</v>
      </c>
      <c r="Y56" s="6">
        <f>'1'!Y56</f>
        <v>0.39859296544717598</v>
      </c>
      <c r="Z56" s="6">
        <f>'1'!Z56</f>
        <v>0.38142317242207002</v>
      </c>
      <c r="AA56" s="6">
        <f>'1'!AA56</f>
        <v>0.228853903453242</v>
      </c>
      <c r="AB56" s="12">
        <f t="shared" si="1"/>
        <v>340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9">
        <v>240</v>
      </c>
    </row>
    <row r="57" spans="1:34" s="1" customFormat="1" ht="15" customHeight="1" x14ac:dyDescent="0.25">
      <c r="A57" s="10">
        <v>241</v>
      </c>
      <c r="B57" s="6">
        <f>'1'!B57</f>
        <v>0.227201248916959</v>
      </c>
      <c r="C57" s="6">
        <f>'1'!C57</f>
        <v>0.30443294470364901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0.38054118087956124</v>
      </c>
      <c r="I57" s="6">
        <f>'1'!I57</f>
        <v>0.22832470852773676</v>
      </c>
      <c r="J57" s="6">
        <f>'1'!J57</f>
        <v>0.26787787317817335</v>
      </c>
      <c r="K57" s="6">
        <f>'1'!K57</f>
        <v>0.227201248916959</v>
      </c>
      <c r="L57" s="6">
        <f>'1'!L57</f>
        <v>0.29263919074846145</v>
      </c>
      <c r="M57" s="6">
        <f>'1'!M57</f>
        <v>0.94099729021594636</v>
      </c>
      <c r="N57" s="6">
        <f>'1'!N57</f>
        <v>0.53022836131801443</v>
      </c>
      <c r="O57" s="6">
        <f>'1'!O57</f>
        <v>0.30443294470364901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1.1762466127699329</v>
      </c>
      <c r="W57" s="6">
        <f>'1'!W57</f>
        <v>0.7057479676619598</v>
      </c>
      <c r="X57" s="6">
        <f>'1'!X57</f>
        <v>0.66278545164751801</v>
      </c>
      <c r="Y57" s="6">
        <f>'1'!Y57</f>
        <v>0.39767127098851085</v>
      </c>
      <c r="Z57" s="6">
        <f>'1'!Z57</f>
        <v>0.38054118087956124</v>
      </c>
      <c r="AA57" s="6">
        <f>'1'!AA57</f>
        <v>0.22832470852773676</v>
      </c>
      <c r="AB57" s="77">
        <f t="shared" si="1"/>
        <v>340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1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0.188868482018032</v>
      </c>
      <c r="C58" s="6">
        <f>'1'!C58</f>
        <v>0.303642961728044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0.37955370216005502</v>
      </c>
      <c r="I58" s="6">
        <f>'1'!I58</f>
        <v>0.22773222129603299</v>
      </c>
      <c r="J58" s="6">
        <f>'1'!J58</f>
        <v>0.22268225863438035</v>
      </c>
      <c r="K58" s="6">
        <f>'1'!K58</f>
        <v>0.188868482018032</v>
      </c>
      <c r="L58" s="6">
        <f>'1'!L58</f>
        <v>0.24326591512640969</v>
      </c>
      <c r="M58" s="6">
        <f>'1'!M58</f>
        <v>0.93855546566215287</v>
      </c>
      <c r="N58" s="6">
        <f>'1'!N58</f>
        <v>0.52885245445277052</v>
      </c>
      <c r="O58" s="6">
        <f>'1'!O58</f>
        <v>0.303642961728044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1.1731943320776912</v>
      </c>
      <c r="W58" s="6">
        <f>'1'!W58</f>
        <v>0.70391659924661465</v>
      </c>
      <c r="X58" s="6">
        <f>'1'!X58</f>
        <v>0.66106556806596317</v>
      </c>
      <c r="Y58" s="6">
        <f>'1'!Y58</f>
        <v>0.39663934083957786</v>
      </c>
      <c r="Z58" s="6">
        <f>'1'!Z58</f>
        <v>0.37955370216005502</v>
      </c>
      <c r="AA58" s="6">
        <f>'1'!AA58</f>
        <v>0.22773222129603299</v>
      </c>
      <c r="AB58" s="77">
        <f t="shared" si="1"/>
        <v>340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1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0.105089375763742</v>
      </c>
      <c r="C59" s="6">
        <f>'1'!C59</f>
        <v>0.31200935483784697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0.39001169354730869</v>
      </c>
      <c r="I59" s="6">
        <f>'1'!I59</f>
        <v>0.23400701612838523</v>
      </c>
      <c r="J59" s="6">
        <f>'1'!J59</f>
        <v>0.12390388964588038</v>
      </c>
      <c r="K59" s="6">
        <f>'1'!K59</f>
        <v>0.105089375763742</v>
      </c>
      <c r="L59" s="6">
        <f>'1'!L59</f>
        <v>0.13535695787923513</v>
      </c>
      <c r="M59" s="6">
        <f>'1'!M59</f>
        <v>0.9644158509528109</v>
      </c>
      <c r="N59" s="6">
        <f>'1'!N59</f>
        <v>0.54342413266936929</v>
      </c>
      <c r="O59" s="6">
        <f>'1'!O59</f>
        <v>0.31200935483784697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1.2055198136910137</v>
      </c>
      <c r="W59" s="6">
        <f>'1'!W59</f>
        <v>0.72331188821460812</v>
      </c>
      <c r="X59" s="6">
        <f>'1'!X59</f>
        <v>0.67928016583671158</v>
      </c>
      <c r="Y59" s="6">
        <f>'1'!Y59</f>
        <v>0.40756809950202699</v>
      </c>
      <c r="Z59" s="6">
        <f>'1'!Z59</f>
        <v>0.39001169354730869</v>
      </c>
      <c r="AA59" s="6">
        <f>'1'!AA59</f>
        <v>0.23400701612838523</v>
      </c>
      <c r="AB59" s="77">
        <f t="shared" si="1"/>
        <v>340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4.8148837732275698E-2</v>
      </c>
      <c r="C60" s="6">
        <f>'1'!C60</f>
        <v>0.31730912437471898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0.39663640546839873</v>
      </c>
      <c r="I60" s="6">
        <f>'1'!I60</f>
        <v>0.23798184328103922</v>
      </c>
      <c r="J60" s="6">
        <f>'1'!J60</f>
        <v>5.6769090439450713E-2</v>
      </c>
      <c r="K60" s="6">
        <f>'1'!K60</f>
        <v>4.8148837732275698E-2</v>
      </c>
      <c r="L60" s="6">
        <f>'1'!L60</f>
        <v>6.2016546901122287E-2</v>
      </c>
      <c r="M60" s="6">
        <f>'1'!M60</f>
        <v>0.98079735256007039</v>
      </c>
      <c r="N60" s="6">
        <f>'1'!N60</f>
        <v>0.55265469777668463</v>
      </c>
      <c r="O60" s="6">
        <f>'1'!O60</f>
        <v>0.31730912437471898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1.2259966907000881</v>
      </c>
      <c r="W60" s="6">
        <f>'1'!W60</f>
        <v>0.73559801442005279</v>
      </c>
      <c r="X60" s="6">
        <f>'1'!X60</f>
        <v>0.69081837222085585</v>
      </c>
      <c r="Y60" s="6">
        <f>'1'!Y60</f>
        <v>0.41449102333251348</v>
      </c>
      <c r="Z60" s="6">
        <f>'1'!Z60</f>
        <v>0.39663640546839873</v>
      </c>
      <c r="AA60" s="6">
        <f>'1'!AA60</f>
        <v>0.23798184328103922</v>
      </c>
      <c r="AB60" s="77">
        <f t="shared" si="1"/>
        <v>340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7.9396719652833306E-2</v>
      </c>
      <c r="C61" s="6">
        <f>'1'!C61</f>
        <v>0.32420015623908299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0.40525019529885375</v>
      </c>
      <c r="I61" s="6">
        <f>'1'!I61</f>
        <v>0.24315011717931223</v>
      </c>
      <c r="J61" s="6">
        <f>'1'!J61</f>
        <v>9.3611388578670393E-2</v>
      </c>
      <c r="K61" s="6">
        <f>'1'!K61</f>
        <v>7.9396719652833306E-2</v>
      </c>
      <c r="L61" s="6">
        <f>'1'!L61</f>
        <v>0.10226436649465664</v>
      </c>
      <c r="M61" s="6">
        <f>'1'!M61</f>
        <v>1.0020974201906305</v>
      </c>
      <c r="N61" s="6">
        <f>'1'!N61</f>
        <v>0.5646567514203491</v>
      </c>
      <c r="O61" s="6">
        <f>'1'!O61</f>
        <v>0.32420015623908299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1.2526217752382882</v>
      </c>
      <c r="W61" s="6">
        <f>'1'!W61</f>
        <v>0.75157306514297284</v>
      </c>
      <c r="X61" s="6">
        <f>'1'!X61</f>
        <v>0.70582093927543643</v>
      </c>
      <c r="Y61" s="6">
        <f>'1'!Y61</f>
        <v>0.42349256356526183</v>
      </c>
      <c r="Z61" s="6">
        <f>'1'!Z61</f>
        <v>0.40525019529885375</v>
      </c>
      <c r="AA61" s="6">
        <f>'1'!AA61</f>
        <v>0.24315011717931223</v>
      </c>
      <c r="AB61" s="77">
        <f t="shared" si="1"/>
        <v>340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8.6790134767066901E-2</v>
      </c>
      <c r="C62" s="6">
        <f>'1'!C62</f>
        <v>0.32873663817860099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0.41092079772325124</v>
      </c>
      <c r="I62" s="6">
        <f>'1'!I62</f>
        <v>0.24655247863395074</v>
      </c>
      <c r="J62" s="6">
        <f>'1'!J62</f>
        <v>0.10232847233487868</v>
      </c>
      <c r="K62" s="6">
        <f>'1'!K62</f>
        <v>8.6790134767066901E-2</v>
      </c>
      <c r="L62" s="6">
        <f>'1'!L62</f>
        <v>0.11178721474575735</v>
      </c>
      <c r="M62" s="6">
        <f>'1'!M62</f>
        <v>1.0161196122249239</v>
      </c>
      <c r="N62" s="6">
        <f>'1'!N62</f>
        <v>0.57255790478363222</v>
      </c>
      <c r="O62" s="6">
        <f>'1'!O62</f>
        <v>0.32873663817860099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1.2701495152811548</v>
      </c>
      <c r="W62" s="6">
        <f>'1'!W62</f>
        <v>0.7620897091686929</v>
      </c>
      <c r="X62" s="6">
        <f>'1'!X62</f>
        <v>0.71569738097954028</v>
      </c>
      <c r="Y62" s="6">
        <f>'1'!Y62</f>
        <v>0.42941842858772417</v>
      </c>
      <c r="Z62" s="6">
        <f>'1'!Z62</f>
        <v>0.41092079772325124</v>
      </c>
      <c r="AA62" s="6">
        <f>'1'!AA62</f>
        <v>0.24655247863395074</v>
      </c>
      <c r="AB62" s="77">
        <f t="shared" si="1"/>
        <v>340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0.121453229232636</v>
      </c>
      <c r="C63" s="6">
        <f>'1'!C63</f>
        <v>0.34285245712032297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0.42856557140040374</v>
      </c>
      <c r="I63" s="6">
        <f>'1'!I63</f>
        <v>0.2571393428402422</v>
      </c>
      <c r="J63" s="6">
        <f>'1'!J63</f>
        <v>0.14319742031590216</v>
      </c>
      <c r="K63" s="6">
        <f>'1'!K63</f>
        <v>0.121453229232636</v>
      </c>
      <c r="L63" s="6">
        <f>'1'!L63</f>
        <v>0.15643388795550331</v>
      </c>
      <c r="M63" s="6">
        <f>'1'!M63</f>
        <v>1.0597513794315567</v>
      </c>
      <c r="N63" s="6">
        <f>'1'!N63</f>
        <v>0.59714331078631344</v>
      </c>
      <c r="O63" s="6">
        <f>'1'!O63</f>
        <v>0.34285245712032297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1.3246892242894459</v>
      </c>
      <c r="W63" s="6">
        <f>'1'!W63</f>
        <v>0.79481353457366755</v>
      </c>
      <c r="X63" s="6">
        <f>'1'!X63</f>
        <v>0.74642913848289183</v>
      </c>
      <c r="Y63" s="6">
        <f>'1'!Y63</f>
        <v>0.44785748308973505</v>
      </c>
      <c r="Z63" s="6">
        <f>'1'!Z63</f>
        <v>0.42856557140040374</v>
      </c>
      <c r="AA63" s="6">
        <f>'1'!AA63</f>
        <v>0.2571393428402422</v>
      </c>
      <c r="AB63" s="77">
        <f t="shared" si="1"/>
        <v>340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0.23520430338243001</v>
      </c>
      <c r="C64" s="6">
        <f>'1'!C64</f>
        <v>0.36047632820862402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0.45059541026078004</v>
      </c>
      <c r="I64" s="6">
        <f>'1'!I64</f>
        <v>0.270357246156468</v>
      </c>
      <c r="J64" s="6">
        <f>'1'!J64</f>
        <v>0.27731374212413601</v>
      </c>
      <c r="K64" s="6">
        <f>'1'!K64</f>
        <v>0.23520430338243001</v>
      </c>
      <c r="L64" s="6">
        <f>'1'!L64</f>
        <v>0.30294726516907033</v>
      </c>
      <c r="M64" s="6">
        <f>'1'!M64</f>
        <v>1.1142264788770198</v>
      </c>
      <c r="N64" s="6">
        <f>'1'!N64</f>
        <v>0.62783866242220954</v>
      </c>
      <c r="O64" s="6">
        <f>'1'!O64</f>
        <v>0.36047632820862402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1.3927830985962748</v>
      </c>
      <c r="W64" s="6">
        <f>'1'!W64</f>
        <v>0.83566985915776482</v>
      </c>
      <c r="X64" s="6">
        <f>'1'!X64</f>
        <v>0.78479832802776195</v>
      </c>
      <c r="Y64" s="6">
        <f>'1'!Y64</f>
        <v>0.47087899681665712</v>
      </c>
      <c r="Z64" s="6">
        <f>'1'!Z64</f>
        <v>0.45059541026078004</v>
      </c>
      <c r="AA64" s="6">
        <f>'1'!AA64</f>
        <v>0.270357246156468</v>
      </c>
      <c r="AB64" s="77">
        <f t="shared" si="1"/>
        <v>340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0.32145851979699203</v>
      </c>
      <c r="C65" s="6">
        <f>'1'!C65</f>
        <v>0.37434026534932402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0.46792533168665501</v>
      </c>
      <c r="I65" s="6">
        <f>'1'!I65</f>
        <v>0.28075519901199303</v>
      </c>
      <c r="J65" s="6">
        <f>'1'!J65</f>
        <v>0.37901034879300055</v>
      </c>
      <c r="K65" s="6">
        <f>'1'!K65</f>
        <v>0.32145851979699203</v>
      </c>
      <c r="L65" s="6">
        <f>'1'!L65</f>
        <v>0.4140442076837908</v>
      </c>
      <c r="M65" s="6">
        <f>'1'!M65</f>
        <v>1.1570796835254933</v>
      </c>
      <c r="N65" s="6">
        <f>'1'!N65</f>
        <v>0.65198536795923745</v>
      </c>
      <c r="O65" s="6">
        <f>'1'!O65</f>
        <v>0.37434026534932402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1.4463496044068667</v>
      </c>
      <c r="W65" s="6">
        <f>'1'!W65</f>
        <v>0.86780976264411991</v>
      </c>
      <c r="X65" s="6">
        <f>'1'!X65</f>
        <v>0.81498170994904684</v>
      </c>
      <c r="Y65" s="6">
        <f>'1'!Y65</f>
        <v>0.48898902596942806</v>
      </c>
      <c r="Z65" s="6">
        <f>'1'!Z65</f>
        <v>0.46792533168665501</v>
      </c>
      <c r="AA65" s="6">
        <f>'1'!AA65</f>
        <v>0.28075519901199303</v>
      </c>
      <c r="AB65" s="77">
        <f t="shared" si="1"/>
        <v>340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0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0.399387529842606</v>
      </c>
      <c r="C66" s="6">
        <f>'1'!C66</f>
        <v>0.38950818578566998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0.48688523223208746</v>
      </c>
      <c r="I66" s="6">
        <f>'1'!I66</f>
        <v>0.2921311393392525</v>
      </c>
      <c r="J66" s="6">
        <f>'1'!J66</f>
        <v>0.4708912586445545</v>
      </c>
      <c r="K66" s="6">
        <f>'1'!K66</f>
        <v>0.399387529842606</v>
      </c>
      <c r="L66" s="6">
        <f>'1'!L66</f>
        <v>0.51441813847988582</v>
      </c>
      <c r="M66" s="6">
        <f>'1'!M66</f>
        <v>1.2039634793732348</v>
      </c>
      <c r="N66" s="6">
        <f>'1'!N66</f>
        <v>0.67840321050053898</v>
      </c>
      <c r="O66" s="6">
        <f>'1'!O66</f>
        <v>0.38950818578566998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1.5049543492165434</v>
      </c>
      <c r="W66" s="6">
        <f>'1'!W66</f>
        <v>0.90297260952992608</v>
      </c>
      <c r="X66" s="6">
        <f>'1'!X66</f>
        <v>0.84800401312567375</v>
      </c>
      <c r="Y66" s="6">
        <f>'1'!Y66</f>
        <v>0.50880240787540421</v>
      </c>
      <c r="Z66" s="6">
        <f>'1'!Z66</f>
        <v>0.48688523223208746</v>
      </c>
      <c r="AA66" s="6">
        <f>'1'!AA66</f>
        <v>0.2921311393392525</v>
      </c>
      <c r="AB66" s="77">
        <f t="shared" si="1"/>
        <v>340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0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0.51589091617096094</v>
      </c>
      <c r="C67" s="6">
        <f>'1'!C67</f>
        <v>0.405028398531661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0.50628549816457624</v>
      </c>
      <c r="I67" s="6">
        <f>'1'!I67</f>
        <v>0.30377129889874577</v>
      </c>
      <c r="J67" s="6">
        <f>'1'!J67</f>
        <v>0.60825264858612749</v>
      </c>
      <c r="K67" s="6">
        <f>'1'!K67</f>
        <v>0.51589091617096094</v>
      </c>
      <c r="L67" s="6">
        <f>'1'!L67</f>
        <v>0.66447654201905892</v>
      </c>
      <c r="M67" s="6">
        <f>'1'!M67</f>
        <v>1.2519362050313245</v>
      </c>
      <c r="N67" s="6">
        <f>'1'!N67</f>
        <v>0.70543463766629644</v>
      </c>
      <c r="O67" s="6">
        <f>'1'!O67</f>
        <v>0.405028398531661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1.5649202562891555</v>
      </c>
      <c r="W67" s="6">
        <f>'1'!W67</f>
        <v>0.93895215377349339</v>
      </c>
      <c r="X67" s="6">
        <f>'1'!X67</f>
        <v>0.88179329708287058</v>
      </c>
      <c r="Y67" s="6">
        <f>'1'!Y67</f>
        <v>0.5290759782497223</v>
      </c>
      <c r="Z67" s="6">
        <f>'1'!Z67</f>
        <v>0.50628549816457624</v>
      </c>
      <c r="AA67" s="6">
        <f>'1'!AA67</f>
        <v>0.30377129889874577</v>
      </c>
      <c r="AB67" s="77">
        <f t="shared" si="1"/>
        <v>340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0.62136126149425697</v>
      </c>
      <c r="C68" s="6">
        <f>'1'!C68</f>
        <v>0.42223200448952902</v>
      </c>
      <c r="D68" s="3" t="e">
        <f>'1'!D68</f>
        <v>#N/A</v>
      </c>
      <c r="E68" s="49" t="e">
        <f>'1'!E68</f>
        <v>#N/A</v>
      </c>
      <c r="F68" s="3" t="e">
        <f>'1'!F68</f>
        <v>#N/A</v>
      </c>
      <c r="G68" s="49" t="e">
        <f>'1'!G68</f>
        <v>#N/A</v>
      </c>
      <c r="H68" s="6">
        <f>'1'!H68</f>
        <v>0.52779000561191125</v>
      </c>
      <c r="I68" s="6">
        <f>'1'!I68</f>
        <v>0.31667400336714679</v>
      </c>
      <c r="J68" s="6">
        <f>'1'!J68</f>
        <v>0.73260571408753439</v>
      </c>
      <c r="K68" s="6">
        <f>'1'!K68</f>
        <v>0.62136126149425697</v>
      </c>
      <c r="L68" s="6">
        <f>'1'!L68</f>
        <v>0.80032419536823152</v>
      </c>
      <c r="M68" s="6">
        <f>'1'!M68</f>
        <v>1.305112271780787</v>
      </c>
      <c r="N68" s="6">
        <f>'1'!N68</f>
        <v>0.73539801697362106</v>
      </c>
      <c r="O68" s="6">
        <f>'1'!O68</f>
        <v>0.42223200448952902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1.6313903397259839</v>
      </c>
      <c r="W68" s="6">
        <f>'1'!W68</f>
        <v>0.97883420383559028</v>
      </c>
      <c r="X68" s="6">
        <f>'1'!X68</f>
        <v>0.91924752121702635</v>
      </c>
      <c r="Y68" s="6">
        <f>'1'!Y68</f>
        <v>0.55154851273021577</v>
      </c>
      <c r="Z68" s="6">
        <f>'1'!Z68</f>
        <v>0.52779000561191125</v>
      </c>
      <c r="AA68" s="6">
        <f>'1'!AA68</f>
        <v>0.31667400336714679</v>
      </c>
      <c r="AB68" s="77">
        <f t="shared" si="1"/>
        <v>340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0.72831470760746697</v>
      </c>
      <c r="C69" s="6">
        <f>'1'!C69</f>
        <v>0.43296677948832901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0.54120847436041131</v>
      </c>
      <c r="I69" s="6">
        <f>'1'!I69</f>
        <v>0.32472508461624677</v>
      </c>
      <c r="J69" s="6">
        <f>'1'!J69</f>
        <v>0.85870740503534548</v>
      </c>
      <c r="K69" s="6">
        <f>'1'!K69</f>
        <v>0.72831470760746697</v>
      </c>
      <c r="L69" s="6">
        <f>'1'!L69</f>
        <v>0.93808210852903695</v>
      </c>
      <c r="M69" s="6">
        <f>'1'!M69</f>
        <v>1.338293287044368</v>
      </c>
      <c r="N69" s="6">
        <f>'1'!N69</f>
        <v>0.75409468648904443</v>
      </c>
      <c r="O69" s="6">
        <f>'1'!O69</f>
        <v>0.43296677948832901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1.67286660880546</v>
      </c>
      <c r="W69" s="6">
        <f>'1'!W69</f>
        <v>1.003719965283276</v>
      </c>
      <c r="X69" s="6">
        <f>'1'!X69</f>
        <v>0.94261835811130557</v>
      </c>
      <c r="Y69" s="6">
        <f>'1'!Y69</f>
        <v>0.56557101486678329</v>
      </c>
      <c r="Z69" s="6">
        <f>'1'!Z69</f>
        <v>0.54120847436041131</v>
      </c>
      <c r="AA69" s="6">
        <f>'1'!AA69</f>
        <v>0.32472508461624677</v>
      </c>
      <c r="AB69" s="77">
        <f t="shared" si="1"/>
        <v>340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0.80466583184113005</v>
      </c>
      <c r="C70" s="6">
        <f>'1'!C70</f>
        <v>0.44289077230983898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0.55361346538729872</v>
      </c>
      <c r="I70" s="6">
        <f>'1'!I70</f>
        <v>0.33216807923237923</v>
      </c>
      <c r="J70" s="6">
        <f>'1'!J70</f>
        <v>0.94872793472861117</v>
      </c>
      <c r="K70" s="6">
        <f>'1'!K70</f>
        <v>0.80466583184113005</v>
      </c>
      <c r="L70" s="6">
        <f>'1'!L70</f>
        <v>1.0364236947438239</v>
      </c>
      <c r="M70" s="6">
        <f>'1'!M70</f>
        <v>1.3689681877593809</v>
      </c>
      <c r="N70" s="6">
        <f>'1'!N70</f>
        <v>0.7713792233403477</v>
      </c>
      <c r="O70" s="6">
        <f>'1'!O70</f>
        <v>0.44289077230983898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1.7112102346992262</v>
      </c>
      <c r="W70" s="6">
        <f>'1'!W70</f>
        <v>1.0267261408195356</v>
      </c>
      <c r="X70" s="6">
        <f>'1'!X70</f>
        <v>0.96422402917543459</v>
      </c>
      <c r="Y70" s="6">
        <f>'1'!Y70</f>
        <v>0.5785344175052608</v>
      </c>
      <c r="Z70" s="6">
        <f>'1'!Z70</f>
        <v>0.55361346538729872</v>
      </c>
      <c r="AA70" s="6">
        <f>'1'!AA70</f>
        <v>0.33216807923237923</v>
      </c>
      <c r="AB70" s="77">
        <f t="shared" si="1"/>
        <v>340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0.83759384366549605</v>
      </c>
      <c r="C71" s="6">
        <f>'1'!C71</f>
        <v>0.45257700760605102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0.5657212595075638</v>
      </c>
      <c r="I71" s="6">
        <f>'1'!I71</f>
        <v>0.33943275570453824</v>
      </c>
      <c r="J71" s="6">
        <f>'1'!J71</f>
        <v>0.98755116223085448</v>
      </c>
      <c r="K71" s="6">
        <f>'1'!K71</f>
        <v>0.83759384366549605</v>
      </c>
      <c r="L71" s="6">
        <f>'1'!L71</f>
        <v>1.078835551101005</v>
      </c>
      <c r="M71" s="6">
        <f>'1'!M71</f>
        <v>1.3989081838232178</v>
      </c>
      <c r="N71" s="6">
        <f>'1'!N71</f>
        <v>0.78824965986110851</v>
      </c>
      <c r="O71" s="6">
        <f>'1'!O71</f>
        <v>0.45257700760605102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1.7486352297790222</v>
      </c>
      <c r="W71" s="6">
        <f>'1'!W71</f>
        <v>1.0491811378674134</v>
      </c>
      <c r="X71" s="6">
        <f>'1'!X71</f>
        <v>0.98531207482638561</v>
      </c>
      <c r="Y71" s="6">
        <f>'1'!Y71</f>
        <v>0.59118724489583141</v>
      </c>
      <c r="Z71" s="6">
        <f>'1'!Z71</f>
        <v>0.5657212595075638</v>
      </c>
      <c r="AA71" s="6">
        <f>'1'!AA71</f>
        <v>0.33943275570453824</v>
      </c>
      <c r="AB71" s="77">
        <f t="shared" si="1"/>
        <v>340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0.88678846509822895</v>
      </c>
      <c r="C72" s="6">
        <f>'1'!C72</f>
        <v>0.46633235178101301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0.58291543972626625</v>
      </c>
      <c r="I72" s="6">
        <f>'1'!I72</f>
        <v>0.34974926383575977</v>
      </c>
      <c r="J72" s="6">
        <f>'1'!J72</f>
        <v>1.0455532666383986</v>
      </c>
      <c r="K72" s="6">
        <f>'1'!K72</f>
        <v>0.88678846509822895</v>
      </c>
      <c r="L72" s="6">
        <f>'1'!L72</f>
        <v>1.142199085737708</v>
      </c>
      <c r="M72" s="6">
        <f>'1'!M72</f>
        <v>1.441425729377386</v>
      </c>
      <c r="N72" s="6">
        <f>'1'!N72</f>
        <v>0.81220722992092986</v>
      </c>
      <c r="O72" s="6">
        <f>'1'!O72</f>
        <v>0.46633235178101301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1.8017821617217324</v>
      </c>
      <c r="W72" s="6">
        <f>'1'!W72</f>
        <v>1.0810692970330396</v>
      </c>
      <c r="X72" s="6">
        <f>'1'!X72</f>
        <v>1.0152590374011623</v>
      </c>
      <c r="Y72" s="6">
        <f>'1'!Y72</f>
        <v>0.60915542244069742</v>
      </c>
      <c r="Z72" s="6">
        <f>'1'!Z72</f>
        <v>0.58291543972626625</v>
      </c>
      <c r="AA72" s="6">
        <f>'1'!AA72</f>
        <v>0.34974926383575977</v>
      </c>
      <c r="AB72" s="77">
        <f t="shared" si="1"/>
        <v>340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0.93745469566443895</v>
      </c>
      <c r="C73" s="6">
        <f>'1'!C73</f>
        <v>0.47356664726554498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0.59195830908193126</v>
      </c>
      <c r="I73" s="6">
        <f>'1'!I73</f>
        <v>0.35517498544915871</v>
      </c>
      <c r="J73" s="6">
        <f>'1'!J73</f>
        <v>1.1052904474449703</v>
      </c>
      <c r="K73" s="6">
        <f>'1'!K73</f>
        <v>0.93745469566443895</v>
      </c>
      <c r="L73" s="6">
        <f>'1'!L73</f>
        <v>1.2074580787311393</v>
      </c>
      <c r="M73" s="6">
        <f>'1'!M73</f>
        <v>1.4637868192856833</v>
      </c>
      <c r="N73" s="6">
        <f>'1'!N73</f>
        <v>0.82480714299468638</v>
      </c>
      <c r="O73" s="6">
        <f>'1'!O73</f>
        <v>0.47356664726554498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1.8297335241071042</v>
      </c>
      <c r="W73" s="6">
        <f>'1'!W73</f>
        <v>1.0978401144642624</v>
      </c>
      <c r="X73" s="6">
        <f>'1'!X73</f>
        <v>1.0310089287433579</v>
      </c>
      <c r="Y73" s="6">
        <f>'1'!Y73</f>
        <v>0.61860535724601484</v>
      </c>
      <c r="Z73" s="6">
        <f>'1'!Z73</f>
        <v>0.59195830908193126</v>
      </c>
      <c r="AA73" s="6">
        <f>'1'!AA73</f>
        <v>0.35517498544915871</v>
      </c>
      <c r="AB73" s="77">
        <f t="shared" si="1"/>
        <v>340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0.95274420026566797</v>
      </c>
      <c r="C74" s="6">
        <f>'1'!C74</f>
        <v>0.48315898091363702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0.60394872614204631</v>
      </c>
      <c r="I74" s="6">
        <f>'1'!I74</f>
        <v>0.36236923568522778</v>
      </c>
      <c r="J74" s="6">
        <f>'1'!J74</f>
        <v>1.1233172848591524</v>
      </c>
      <c r="K74" s="6">
        <f>'1'!K74</f>
        <v>0.95274420026566797</v>
      </c>
      <c r="L74" s="6">
        <f>'1'!L74</f>
        <v>1.2271512286358031</v>
      </c>
      <c r="M74" s="6">
        <f>'1'!M74</f>
        <v>1.493436566879488</v>
      </c>
      <c r="N74" s="6">
        <f>'1'!N74</f>
        <v>0.84151403178556483</v>
      </c>
      <c r="O74" s="6">
        <f>'1'!O74</f>
        <v>0.48315898091363702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1.8667957085993601</v>
      </c>
      <c r="W74" s="6">
        <f>'1'!W74</f>
        <v>1.1200774251596159</v>
      </c>
      <c r="X74" s="6">
        <f>'1'!X74</f>
        <v>1.0518925397319561</v>
      </c>
      <c r="Y74" s="6">
        <f>'1'!Y74</f>
        <v>0.6311355238391736</v>
      </c>
      <c r="Z74" s="6">
        <f>'1'!Z74</f>
        <v>0.60394872614204631</v>
      </c>
      <c r="AA74" s="6">
        <f>'1'!AA74</f>
        <v>0.36236923568522778</v>
      </c>
      <c r="AB74" s="77">
        <f t="shared" si="1"/>
        <v>340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1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0.96005453779852301</v>
      </c>
      <c r="C75" s="6">
        <f>'1'!C75</f>
        <v>0.49604936213311401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0.62006170266639249</v>
      </c>
      <c r="I75" s="6">
        <f>'1'!I75</f>
        <v>0.37203702159983554</v>
      </c>
      <c r="J75" s="6">
        <f>'1'!J75</f>
        <v>1.1319364173676691</v>
      </c>
      <c r="K75" s="6">
        <f>'1'!K75</f>
        <v>0.96005453779852301</v>
      </c>
      <c r="L75" s="6">
        <f>'1'!L75</f>
        <v>1.2365670715059922</v>
      </c>
      <c r="M75" s="6">
        <f>'1'!M75</f>
        <v>1.5332805259792042</v>
      </c>
      <c r="N75" s="6">
        <f>'1'!N75</f>
        <v>0.86396510296454376</v>
      </c>
      <c r="O75" s="6">
        <f>'1'!O75</f>
        <v>0.49604936213311401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1.9166006574740053</v>
      </c>
      <c r="W75" s="6">
        <f>'1'!W75</f>
        <v>1.149960394484403</v>
      </c>
      <c r="X75" s="6">
        <f>'1'!X75</f>
        <v>1.0799563787056796</v>
      </c>
      <c r="Y75" s="6">
        <f>'1'!Y75</f>
        <v>0.64797382722340779</v>
      </c>
      <c r="Z75" s="6">
        <f>'1'!Z75</f>
        <v>0.62006170266639249</v>
      </c>
      <c r="AA75" s="6">
        <f>'1'!AA75</f>
        <v>0.37203702159983554</v>
      </c>
      <c r="AB75" s="77">
        <f t="shared" si="1"/>
        <v>340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1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0.95557588800209003</v>
      </c>
      <c r="C76" s="6">
        <f>'1'!C76</f>
        <v>0.50013097597192702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0.62516371996490872</v>
      </c>
      <c r="I76" s="6">
        <f>'1'!I76</f>
        <v>0.37509823197894526</v>
      </c>
      <c r="J76" s="6">
        <f>'1'!J76</f>
        <v>1.1266559394306099</v>
      </c>
      <c r="K76" s="6">
        <f>'1'!K76</f>
        <v>0.95557588800209003</v>
      </c>
      <c r="L76" s="6">
        <f>'1'!L76</f>
        <v>1.2307984920711452</v>
      </c>
      <c r="M76" s="6">
        <f>'1'!M76</f>
        <v>1.5458967280980971</v>
      </c>
      <c r="N76" s="6">
        <f>'1'!N76</f>
        <v>0.87107401628991821</v>
      </c>
      <c r="O76" s="6">
        <f>'1'!O76</f>
        <v>0.50013097597192702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1.9323709101226214</v>
      </c>
      <c r="W76" s="6">
        <f>'1'!W76</f>
        <v>1.1594225460735728</v>
      </c>
      <c r="X76" s="6">
        <f>'1'!X76</f>
        <v>1.0888425203623977</v>
      </c>
      <c r="Y76" s="6">
        <f>'1'!Y76</f>
        <v>0.65330551221743871</v>
      </c>
      <c r="Z76" s="6">
        <f>'1'!Z76</f>
        <v>0.62516371996490872</v>
      </c>
      <c r="AA76" s="6">
        <f>'1'!AA76</f>
        <v>0.37509823197894526</v>
      </c>
      <c r="AB76" s="77">
        <f t="shared" si="1"/>
        <v>340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0.97270523950647203</v>
      </c>
      <c r="C77" s="6">
        <f>'1'!C77</f>
        <v>0.50622660117809304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0.63278325147261627</v>
      </c>
      <c r="I77" s="6">
        <f>'1'!I77</f>
        <v>0.37966995088356981</v>
      </c>
      <c r="J77" s="6">
        <f>'1'!J77</f>
        <v>1.1468520178931552</v>
      </c>
      <c r="K77" s="6">
        <f>'1'!K77</f>
        <v>0.97270523950647203</v>
      </c>
      <c r="L77" s="6">
        <f>'1'!L77</f>
        <v>1.2528613970339628</v>
      </c>
      <c r="M77" s="6">
        <f>'1'!M77</f>
        <v>1.5647382066600113</v>
      </c>
      <c r="N77" s="6">
        <f>'1'!N77</f>
        <v>0.88169071668487864</v>
      </c>
      <c r="O77" s="6">
        <f>'1'!O77</f>
        <v>0.50622660117809304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1.9559227583250141</v>
      </c>
      <c r="W77" s="6">
        <f>'1'!W77</f>
        <v>1.1735536549950085</v>
      </c>
      <c r="X77" s="6">
        <f>'1'!X77</f>
        <v>1.1021133958560982</v>
      </c>
      <c r="Y77" s="6">
        <f>'1'!Y77</f>
        <v>0.66126803751365903</v>
      </c>
      <c r="Z77" s="6">
        <f>'1'!Z77</f>
        <v>0.63278325147261627</v>
      </c>
      <c r="AA77" s="6">
        <f>'1'!AA77</f>
        <v>0.37966995088356981</v>
      </c>
      <c r="AB77" s="77">
        <f t="shared" si="1"/>
        <v>340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0.98680967663582198</v>
      </c>
      <c r="C78" s="6">
        <f>'1'!C78</f>
        <v>0.51201053816837605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0.64001317271047009</v>
      </c>
      <c r="I78" s="6">
        <f>'1'!I78</f>
        <v>0.38400790362628201</v>
      </c>
      <c r="J78" s="6">
        <f>'1'!J78</f>
        <v>1.1634816211131906</v>
      </c>
      <c r="K78" s="6">
        <f>'1'!K78</f>
        <v>0.98680967663582198</v>
      </c>
      <c r="L78" s="6">
        <f>'1'!L78</f>
        <v>1.2710281592642358</v>
      </c>
      <c r="M78" s="6">
        <f>'1'!M78</f>
        <v>1.5826162620062691</v>
      </c>
      <c r="N78" s="6">
        <f>'1'!N78</f>
        <v>0.89176455227225171</v>
      </c>
      <c r="O78" s="6">
        <f>'1'!O78</f>
        <v>0.51201053816837605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1.9782703275078364</v>
      </c>
      <c r="W78" s="6">
        <f>'1'!W78</f>
        <v>1.1869621965047019</v>
      </c>
      <c r="X78" s="6">
        <f>'1'!X78</f>
        <v>1.1147056903403145</v>
      </c>
      <c r="Y78" s="6">
        <f>'1'!Y78</f>
        <v>0.66882341420418878</v>
      </c>
      <c r="Z78" s="6">
        <f>'1'!Z78</f>
        <v>0.64001317271047009</v>
      </c>
      <c r="AA78" s="6">
        <f>'1'!AA78</f>
        <v>0.38400790362628201</v>
      </c>
      <c r="AB78" s="77">
        <f t="shared" si="1"/>
        <v>340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0.98986142317013404</v>
      </c>
      <c r="C79" s="6">
        <f>'1'!C79</f>
        <v>0.51819865534312504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0.6477483191789063</v>
      </c>
      <c r="I79" s="6">
        <f>'1'!I79</f>
        <v>0.38864899150734378</v>
      </c>
      <c r="J79" s="6">
        <f>'1'!J79</f>
        <v>1.1670797323691247</v>
      </c>
      <c r="K79" s="6">
        <f>'1'!K79</f>
        <v>0.98986142317013404</v>
      </c>
      <c r="L79" s="6">
        <f>'1'!L79</f>
        <v>1.2749588622882184</v>
      </c>
      <c r="M79" s="6">
        <f>'1'!M79</f>
        <v>1.6017436317416505</v>
      </c>
      <c r="N79" s="6">
        <f>'1'!N79</f>
        <v>0.90254234516981424</v>
      </c>
      <c r="O79" s="6">
        <f>'1'!O79</f>
        <v>0.51819865534312504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2.002179539677063</v>
      </c>
      <c r="W79" s="6">
        <f>'1'!W79</f>
        <v>1.201307723806238</v>
      </c>
      <c r="X79" s="6">
        <f>'1'!X79</f>
        <v>1.1281779314622677</v>
      </c>
      <c r="Y79" s="6">
        <f>'1'!Y79</f>
        <v>0.67690675887736074</v>
      </c>
      <c r="Z79" s="6">
        <f>'1'!Z79</f>
        <v>0.6477483191789063</v>
      </c>
      <c r="AA79" s="6">
        <f>'1'!AA79</f>
        <v>0.38864899150734378</v>
      </c>
      <c r="AB79" s="77">
        <f t="shared" si="1"/>
        <v>340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1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1</v>
      </c>
      <c r="C80" s="6">
        <f>'1'!C80</f>
        <v>0.52281360797232501</v>
      </c>
      <c r="D80" s="3">
        <f>'1'!D80</f>
        <v>1</v>
      </c>
      <c r="E80" s="49">
        <f>'1'!E80</f>
        <v>264</v>
      </c>
      <c r="F80" s="3" t="e">
        <f>'1'!F80</f>
        <v>#N/A</v>
      </c>
      <c r="G80" s="49" t="e">
        <f>'1'!G80</f>
        <v>#N/A</v>
      </c>
      <c r="H80" s="6">
        <f>'1'!H80</f>
        <v>0.65351700996540629</v>
      </c>
      <c r="I80" s="6">
        <f>'1'!I80</f>
        <v>0.39211020597924373</v>
      </c>
      <c r="J80" s="6">
        <f>'1'!J80</f>
        <v>1.1790334536236704</v>
      </c>
      <c r="K80" s="6">
        <f>'1'!K80</f>
        <v>1</v>
      </c>
      <c r="L80" s="6">
        <f>'1'!L80</f>
        <v>1.2880175269433476</v>
      </c>
      <c r="M80" s="6">
        <f>'1'!M80</f>
        <v>1.6160083754039354</v>
      </c>
      <c r="N80" s="6">
        <f>'1'!N80</f>
        <v>0.91058017028930971</v>
      </c>
      <c r="O80" s="6">
        <f>'1'!O80</f>
        <v>0.52281360797232501</v>
      </c>
      <c r="P80" s="3" t="e">
        <f>'1'!P80</f>
        <v>#N/A</v>
      </c>
      <c r="Q80" s="3">
        <f>'1'!Q80</f>
        <v>1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2.0200104692549194</v>
      </c>
      <c r="W80" s="6">
        <f>'1'!W80</f>
        <v>1.2120062815529515</v>
      </c>
      <c r="X80" s="6">
        <f>'1'!X80</f>
        <v>1.138225212861637</v>
      </c>
      <c r="Y80" s="6">
        <f>'1'!Y80</f>
        <v>0.68293512771698228</v>
      </c>
      <c r="Z80" s="6">
        <f>'1'!Z80</f>
        <v>0.65351700996540629</v>
      </c>
      <c r="AA80" s="6">
        <f>'1'!AA80</f>
        <v>0.39211020597924373</v>
      </c>
      <c r="AB80" s="77">
        <f t="shared" si="1"/>
        <v>340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1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0.99865603115007295</v>
      </c>
      <c r="C81" s="6">
        <f>'1'!C81</f>
        <v>0.52765761962748503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0.65957202453435626</v>
      </c>
      <c r="I81" s="6">
        <f>'1'!I81</f>
        <v>0.3957432147206138</v>
      </c>
      <c r="J81" s="6">
        <f>'1'!J81</f>
        <v>1.1774488693889782</v>
      </c>
      <c r="K81" s="6">
        <f>'1'!K81</f>
        <v>0.99865603115007295</v>
      </c>
      <c r="L81" s="6">
        <f>'1'!L81</f>
        <v>1.2862864715089757</v>
      </c>
      <c r="M81" s="6">
        <f>'1'!M81</f>
        <v>1.6309811367971454</v>
      </c>
      <c r="N81" s="6">
        <f>'1'!N81</f>
        <v>0.91901694563443903</v>
      </c>
      <c r="O81" s="6">
        <f>'1'!O81</f>
        <v>0.52765761962748503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2.038726420996432</v>
      </c>
      <c r="W81" s="6">
        <f>'1'!W81</f>
        <v>1.2232358525978591</v>
      </c>
      <c r="X81" s="6">
        <f>'1'!X81</f>
        <v>1.1487711820430488</v>
      </c>
      <c r="Y81" s="6">
        <f>'1'!Y81</f>
        <v>0.68926270922582922</v>
      </c>
      <c r="Z81" s="6">
        <f>'1'!Z81</f>
        <v>0.65957202453435626</v>
      </c>
      <c r="AA81" s="6">
        <f>'1'!AA81</f>
        <v>0.3957432147206138</v>
      </c>
      <c r="AB81" s="77">
        <f t="shared" si="1"/>
        <v>340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1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0.96592385361648703</v>
      </c>
      <c r="C82" s="6">
        <f>'1'!C82</f>
        <v>0.51921781227727604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0.64902226534659502</v>
      </c>
      <c r="I82" s="6">
        <f>'1'!I82</f>
        <v>0.38941335920795705</v>
      </c>
      <c r="J82" s="6">
        <f>'1'!J82</f>
        <v>1.1388565370669315</v>
      </c>
      <c r="K82" s="6">
        <f>'1'!K82</f>
        <v>0.96592385361648703</v>
      </c>
      <c r="L82" s="6">
        <f>'1'!L82</f>
        <v>1.2441268531506957</v>
      </c>
      <c r="M82" s="6">
        <f>'1'!M82</f>
        <v>1.6048938292811263</v>
      </c>
      <c r="N82" s="6">
        <f>'1'!N82</f>
        <v>0.90431740243783365</v>
      </c>
      <c r="O82" s="6">
        <f>'1'!O82</f>
        <v>0.51921781227727604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2.0061172866014081</v>
      </c>
      <c r="W82" s="6">
        <f>'1'!W82</f>
        <v>1.2036703719608448</v>
      </c>
      <c r="X82" s="6">
        <f>'1'!X82</f>
        <v>1.130396753047292</v>
      </c>
      <c r="Y82" s="6">
        <f>'1'!Y82</f>
        <v>0.67823805182837527</v>
      </c>
      <c r="Z82" s="6">
        <f>'1'!Z82</f>
        <v>0.64902226534659502</v>
      </c>
      <c r="AA82" s="6">
        <f>'1'!AA82</f>
        <v>0.38941335920795705</v>
      </c>
      <c r="AB82" s="77">
        <f t="shared" si="1"/>
        <v>340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1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0.94883953178482805</v>
      </c>
      <c r="C83" s="6">
        <f>'1'!C83</f>
        <v>0.51397857863749996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0.64247322329687495</v>
      </c>
      <c r="I83" s="6">
        <f>'1'!I83</f>
        <v>0.38548393397812497</v>
      </c>
      <c r="J83" s="6">
        <f>'1'!J83</f>
        <v>1.1187135500949321</v>
      </c>
      <c r="K83" s="6">
        <f>'1'!K83</f>
        <v>0.94883953178482805</v>
      </c>
      <c r="L83" s="6">
        <f>'1'!L83</f>
        <v>1.222121947195578</v>
      </c>
      <c r="M83" s="6">
        <f>'1'!M83</f>
        <v>1.5886994431491106</v>
      </c>
      <c r="N83" s="6">
        <f>'1'!N83</f>
        <v>0.89519227220567388</v>
      </c>
      <c r="O83" s="6">
        <f>'1'!O83</f>
        <v>0.51397857863749996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1.9858743039363882</v>
      </c>
      <c r="W83" s="6">
        <f>'1'!W83</f>
        <v>1.191524582361833</v>
      </c>
      <c r="X83" s="6">
        <f>'1'!X83</f>
        <v>1.1189903402570924</v>
      </c>
      <c r="Y83" s="6">
        <f>'1'!Y83</f>
        <v>0.67139420415425544</v>
      </c>
      <c r="Z83" s="6">
        <f>'1'!Z83</f>
        <v>0.64247322329687495</v>
      </c>
      <c r="AA83" s="6">
        <f>'1'!AA83</f>
        <v>0.38548393397812497</v>
      </c>
      <c r="AB83" s="77">
        <f t="shared" si="1"/>
        <v>340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0.94627057648159696</v>
      </c>
      <c r="C84" s="6">
        <f>'1'!C84</f>
        <v>0.51139777341713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0.6392472167714125</v>
      </c>
      <c r="I84" s="6">
        <f>'1'!I84</f>
        <v>0.3835483300628475</v>
      </c>
      <c r="J84" s="6">
        <f>'1'!J84</f>
        <v>1.1156846658515589</v>
      </c>
      <c r="K84" s="6">
        <f>'1'!K84</f>
        <v>0.94627057648159696</v>
      </c>
      <c r="L84" s="6">
        <f>'1'!L84</f>
        <v>1.2188130877390824</v>
      </c>
      <c r="M84" s="6">
        <f>'1'!M84</f>
        <v>1.5807222161071839</v>
      </c>
      <c r="N84" s="6">
        <f>'1'!N84</f>
        <v>0.89069730493394905</v>
      </c>
      <c r="O84" s="6">
        <f>'1'!O84</f>
        <v>0.51139777341713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1.9759027701339797</v>
      </c>
      <c r="W84" s="6">
        <f>'1'!W84</f>
        <v>1.185541662080388</v>
      </c>
      <c r="X84" s="6">
        <f>'1'!X84</f>
        <v>1.1133716311674364</v>
      </c>
      <c r="Y84" s="6">
        <f>'1'!Y84</f>
        <v>0.66802297870046179</v>
      </c>
      <c r="Z84" s="6">
        <f>'1'!Z84</f>
        <v>0.6392472167714125</v>
      </c>
      <c r="AA84" s="6">
        <f>'1'!AA84</f>
        <v>0.3835483300628475</v>
      </c>
      <c r="AB84" s="77">
        <f t="shared" si="1"/>
        <v>340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1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0.95609222180343301</v>
      </c>
      <c r="C85" s="6">
        <f>'1'!C85</f>
        <v>0.499821999542366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0.62477749942795746</v>
      </c>
      <c r="I85" s="6">
        <f>'1'!I85</f>
        <v>0.37486649965677449</v>
      </c>
      <c r="J85" s="6">
        <f>'1'!J85</f>
        <v>1.12726471425563</v>
      </c>
      <c r="K85" s="6">
        <f>'1'!K85</f>
        <v>0.95609222180343301</v>
      </c>
      <c r="L85" s="6">
        <f>'1'!L85</f>
        <v>1.2314635390570283</v>
      </c>
      <c r="M85" s="6">
        <f>'1'!M85</f>
        <v>1.5449416869699415</v>
      </c>
      <c r="N85" s="6">
        <f>'1'!N85</f>
        <v>0.87053587457831239</v>
      </c>
      <c r="O85" s="6">
        <f>'1'!O85</f>
        <v>0.499821999542366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1.931177108712427</v>
      </c>
      <c r="W85" s="6">
        <f>'1'!W85</f>
        <v>1.158706265227456</v>
      </c>
      <c r="X85" s="6">
        <f>'1'!X85</f>
        <v>1.0881698432228906</v>
      </c>
      <c r="Y85" s="6">
        <f>'1'!Y85</f>
        <v>0.65290190593373432</v>
      </c>
      <c r="Z85" s="6">
        <f>'1'!Z85</f>
        <v>0.62477749942795746</v>
      </c>
      <c r="AA85" s="6">
        <f>'1'!AA85</f>
        <v>0.37486649965677449</v>
      </c>
      <c r="AB85" s="77">
        <f t="shared" si="1"/>
        <v>340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1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0.93301575581364105</v>
      </c>
      <c r="C86" s="6">
        <f>'1'!C86</f>
        <v>0.48662859916159601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0.60828574895199505</v>
      </c>
      <c r="I86" s="6">
        <f>'1'!I86</f>
        <v>0.36497144937119702</v>
      </c>
      <c r="J86" s="6">
        <f>'1'!J86</f>
        <v>1.1000567888622563</v>
      </c>
      <c r="K86" s="6">
        <f>'1'!K86</f>
        <v>0.93301575581364105</v>
      </c>
      <c r="L86" s="6">
        <f>'1'!L86</f>
        <v>1.2017406464022642</v>
      </c>
      <c r="M86" s="6">
        <f>'1'!M86</f>
        <v>1.5041611005615816</v>
      </c>
      <c r="N86" s="6">
        <f>'1'!N86</f>
        <v>0.84755703741297883</v>
      </c>
      <c r="O86" s="6">
        <f>'1'!O86</f>
        <v>0.48662859916159601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1.8802013757019771</v>
      </c>
      <c r="W86" s="6">
        <f>'1'!W86</f>
        <v>1.1281208254211861</v>
      </c>
      <c r="X86" s="6">
        <f>'1'!X86</f>
        <v>1.0594462967662235</v>
      </c>
      <c r="Y86" s="6">
        <f>'1'!Y86</f>
        <v>0.63566777805973418</v>
      </c>
      <c r="Z86" s="6">
        <f>'1'!Z86</f>
        <v>0.60828574895199505</v>
      </c>
      <c r="AA86" s="6">
        <f>'1'!AA86</f>
        <v>0.36497144937119702</v>
      </c>
      <c r="AB86" s="77">
        <f t="shared" si="1"/>
        <v>340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1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0.90115668817473604</v>
      </c>
      <c r="C87" s="6">
        <f>'1'!C87</f>
        <v>0.47249609694442102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0.59062012118052631</v>
      </c>
      <c r="I87" s="6">
        <f>'1'!I87</f>
        <v>0.35437207270831578</v>
      </c>
      <c r="J87" s="6">
        <f>'1'!J87</f>
        <v>1.0624938823147281</v>
      </c>
      <c r="K87" s="6">
        <f>'1'!K87</f>
        <v>0.90115668817473604</v>
      </c>
      <c r="L87" s="6">
        <f>'1'!L87</f>
        <v>1.160705608891281</v>
      </c>
      <c r="M87" s="6">
        <f>'1'!M87</f>
        <v>1.4604777656213432</v>
      </c>
      <c r="N87" s="6">
        <f>'1'!N87</f>
        <v>0.8229425742863602</v>
      </c>
      <c r="O87" s="6">
        <f>'1'!O87</f>
        <v>0.47249609694442102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1.825597207026679</v>
      </c>
      <c r="W87" s="6">
        <f>'1'!W87</f>
        <v>1.0953583242160074</v>
      </c>
      <c r="X87" s="6">
        <f>'1'!X87</f>
        <v>1.0286782178579503</v>
      </c>
      <c r="Y87" s="6">
        <f>'1'!Y87</f>
        <v>0.61720693071477017</v>
      </c>
      <c r="Z87" s="6">
        <f>'1'!Z87</f>
        <v>0.59062012118052631</v>
      </c>
      <c r="AA87" s="6">
        <f>'1'!AA87</f>
        <v>0.35437207270831578</v>
      </c>
      <c r="AB87" s="77">
        <f t="shared" si="1"/>
        <v>340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1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0.90962719529957503</v>
      </c>
      <c r="C88" s="6">
        <f>'1'!C88</f>
        <v>0.46399293558659599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0.57999116948324503</v>
      </c>
      <c r="I88" s="6">
        <f>'1'!I88</f>
        <v>0.34799470168994701</v>
      </c>
      <c r="J88" s="6">
        <f>'1'!J88</f>
        <v>1.0724808935840708</v>
      </c>
      <c r="K88" s="6">
        <f>'1'!K88</f>
        <v>0.90962719529957503</v>
      </c>
      <c r="L88" s="6">
        <f>'1'!L88</f>
        <v>1.1716157705301722</v>
      </c>
      <c r="M88" s="6">
        <f>'1'!M88</f>
        <v>1.4341946318962093</v>
      </c>
      <c r="N88" s="6">
        <f>'1'!N88</f>
        <v>0.80813268793463455</v>
      </c>
      <c r="O88" s="6">
        <f>'1'!O88</f>
        <v>0.46399293558659599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1.7927432898702618</v>
      </c>
      <c r="W88" s="6">
        <f>'1'!W88</f>
        <v>1.0756459739221569</v>
      </c>
      <c r="X88" s="6">
        <f>'1'!X88</f>
        <v>1.0101658599182932</v>
      </c>
      <c r="Y88" s="6">
        <f>'1'!Y88</f>
        <v>0.60609951595097589</v>
      </c>
      <c r="Z88" s="6">
        <f>'1'!Z88</f>
        <v>0.57999116948324503</v>
      </c>
      <c r="AA88" s="6">
        <f>'1'!AA88</f>
        <v>0.34799470168994701</v>
      </c>
      <c r="AB88" s="77">
        <f t="shared" si="1"/>
        <v>340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1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0.90543858790113796</v>
      </c>
      <c r="C89" s="6">
        <f>'1'!C89</f>
        <v>0.45111188258235502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0.56388985322794372</v>
      </c>
      <c r="I89" s="6">
        <f>'1'!I89</f>
        <v>0.33833391193676626</v>
      </c>
      <c r="J89" s="6">
        <f>'1'!J89</f>
        <v>1.0675423853372179</v>
      </c>
      <c r="K89" s="6">
        <f>'1'!K89</f>
        <v>0.90543858790113796</v>
      </c>
      <c r="L89" s="6">
        <f>'1'!L89</f>
        <v>1.1662207707875005</v>
      </c>
      <c r="M89" s="6">
        <f>'1'!M89</f>
        <v>1.3943795061583626</v>
      </c>
      <c r="N89" s="6">
        <f>'1'!N89</f>
        <v>0.78569786363157568</v>
      </c>
      <c r="O89" s="6">
        <f>'1'!O89</f>
        <v>0.45111188258235502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1.7429743826979531</v>
      </c>
      <c r="W89" s="6">
        <f>'1'!W89</f>
        <v>1.0457846296187721</v>
      </c>
      <c r="X89" s="6">
        <f>'1'!X89</f>
        <v>0.98212232953946965</v>
      </c>
      <c r="Y89" s="6">
        <f>'1'!Y89</f>
        <v>0.5892733977236817</v>
      </c>
      <c r="Z89" s="6">
        <f>'1'!Z89</f>
        <v>0.56388985322794372</v>
      </c>
      <c r="AA89" s="6">
        <f>'1'!AA89</f>
        <v>0.33833391193676626</v>
      </c>
      <c r="AB89" s="77">
        <f t="shared" si="1"/>
        <v>340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1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0.87710162619447396</v>
      </c>
      <c r="C90" s="6">
        <f>'1'!C90</f>
        <v>0.44046724485935401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0.55058405607419247</v>
      </c>
      <c r="I90" s="6">
        <f>'1'!I90</f>
        <v>0.3303504336445155</v>
      </c>
      <c r="J90" s="6">
        <f>'1'!J90</f>
        <v>1.0341321595110082</v>
      </c>
      <c r="K90" s="6">
        <f>'1'!K90</f>
        <v>0.87710162619447396</v>
      </c>
      <c r="L90" s="6">
        <f>'1'!L90</f>
        <v>1.1297222674489948</v>
      </c>
      <c r="M90" s="6">
        <f>'1'!M90</f>
        <v>1.3614771037510771</v>
      </c>
      <c r="N90" s="6">
        <f>'1'!N90</f>
        <v>0.76715818546965731</v>
      </c>
      <c r="O90" s="6">
        <f>'1'!O90</f>
        <v>0.44046724485935401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1.7018463796888463</v>
      </c>
      <c r="W90" s="6">
        <f>'1'!W90</f>
        <v>1.0211078278133079</v>
      </c>
      <c r="X90" s="6">
        <f>'1'!X90</f>
        <v>0.9589477318370716</v>
      </c>
      <c r="Y90" s="6">
        <f>'1'!Y90</f>
        <v>0.57536863910224301</v>
      </c>
      <c r="Z90" s="6">
        <f>'1'!Z90</f>
        <v>0.55058405607419247</v>
      </c>
      <c r="AA90" s="6">
        <f>'1'!AA90</f>
        <v>0.3303504336445155</v>
      </c>
      <c r="AB90" s="77">
        <f t="shared" si="1"/>
        <v>340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1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0.87699330853290403</v>
      </c>
      <c r="C91" s="6">
        <f>'1'!C91</f>
        <v>0.422282393350908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0.52785299168863498</v>
      </c>
      <c r="I91" s="6">
        <f>'1'!I91</f>
        <v>0.31671179501318103</v>
      </c>
      <c r="J91" s="6">
        <f>'1'!J91</f>
        <v>1.0340044493643989</v>
      </c>
      <c r="K91" s="6">
        <f>'1'!K91</f>
        <v>0.87699330853290403</v>
      </c>
      <c r="L91" s="6">
        <f>'1'!L91</f>
        <v>1.1295827524024153</v>
      </c>
      <c r="M91" s="6">
        <f>'1'!M91</f>
        <v>1.3052680229333466</v>
      </c>
      <c r="N91" s="6">
        <f>'1'!N91</f>
        <v>0.73548577883994481</v>
      </c>
      <c r="O91" s="6">
        <f>'1'!O91</f>
        <v>0.422282393350908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1.6315850286666833</v>
      </c>
      <c r="W91" s="6">
        <f>'1'!W91</f>
        <v>0.97895101720000999</v>
      </c>
      <c r="X91" s="6">
        <f>'1'!X91</f>
        <v>0.91935722354993099</v>
      </c>
      <c r="Y91" s="6">
        <f>'1'!Y91</f>
        <v>0.55161433412995864</v>
      </c>
      <c r="Z91" s="6">
        <f>'1'!Z91</f>
        <v>0.52785299168863498</v>
      </c>
      <c r="AA91" s="6">
        <f>'1'!AA91</f>
        <v>0.31671179501318103</v>
      </c>
      <c r="AB91" s="77">
        <f t="shared" si="1"/>
        <v>340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1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0.88977402331422695</v>
      </c>
      <c r="C92" s="6">
        <f>'1'!C92</f>
        <v>0.40846228650530297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0.5105778581316287</v>
      </c>
      <c r="I92" s="6">
        <f>'1'!I92</f>
        <v>0.30634671487897724</v>
      </c>
      <c r="J92" s="6">
        <f>'1'!J92</f>
        <v>1.0490733396528011</v>
      </c>
      <c r="K92" s="6">
        <f>'1'!K92</f>
        <v>0.88977402331422695</v>
      </c>
      <c r="L92" s="6">
        <f>'1'!L92</f>
        <v>1.1460445370476231</v>
      </c>
      <c r="M92" s="6">
        <f>'1'!M92</f>
        <v>1.262550297015514</v>
      </c>
      <c r="N92" s="6">
        <f>'1'!N92</f>
        <v>0.71141541216816984</v>
      </c>
      <c r="O92" s="6">
        <f>'1'!O92</f>
        <v>0.40846228650530297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1.5781878712693924</v>
      </c>
      <c r="W92" s="6">
        <f>'1'!W92</f>
        <v>0.94691272276163552</v>
      </c>
      <c r="X92" s="6">
        <f>'1'!X92</f>
        <v>0.88926926521021232</v>
      </c>
      <c r="Y92" s="6">
        <f>'1'!Y92</f>
        <v>0.53356155912612735</v>
      </c>
      <c r="Z92" s="6">
        <f>'1'!Z92</f>
        <v>0.5105778581316287</v>
      </c>
      <c r="AA92" s="6">
        <f>'1'!AA92</f>
        <v>0.30634671487897724</v>
      </c>
      <c r="AB92" s="77">
        <f t="shared" si="1"/>
        <v>340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0.88350985074008803</v>
      </c>
      <c r="C93" s="6">
        <f>'1'!C93</f>
        <v>0.40200069492509899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0.50250086865637378</v>
      </c>
      <c r="I93" s="6">
        <f>'1'!I93</f>
        <v>0.30150052119382426</v>
      </c>
      <c r="J93" s="6">
        <f>'1'!J93</f>
        <v>1.0416876706286196</v>
      </c>
      <c r="K93" s="6">
        <f>'1'!K93</f>
        <v>0.88350985074008803</v>
      </c>
      <c r="L93" s="6">
        <f>'1'!L93</f>
        <v>1.1379761729803344</v>
      </c>
      <c r="M93" s="6">
        <f>'1'!M93</f>
        <v>1.2425776223321843</v>
      </c>
      <c r="N93" s="6">
        <f>'1'!N93</f>
        <v>0.70016131114302294</v>
      </c>
      <c r="O93" s="6">
        <f>'1'!O93</f>
        <v>0.40200069492509899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1.5532220279152305</v>
      </c>
      <c r="W93" s="6">
        <f>'1'!W93</f>
        <v>0.9319332167491382</v>
      </c>
      <c r="X93" s="6">
        <f>'1'!X93</f>
        <v>0.87520163892877867</v>
      </c>
      <c r="Y93" s="6">
        <f>'1'!Y93</f>
        <v>0.5251209833572672</v>
      </c>
      <c r="Z93" s="6">
        <f>'1'!Z93</f>
        <v>0.50250086865637378</v>
      </c>
      <c r="AA93" s="6">
        <f>'1'!AA93</f>
        <v>0.30150052119382426</v>
      </c>
      <c r="AB93" s="77">
        <f t="shared" si="1"/>
        <v>340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0.84513883908790799</v>
      </c>
      <c r="C94" s="6">
        <f>'1'!C94</f>
        <v>0.38840286503105798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0.48550358128882248</v>
      </c>
      <c r="I94" s="6">
        <f>'1'!I94</f>
        <v>0.29130214877329347</v>
      </c>
      <c r="J94" s="6">
        <f>'1'!J94</f>
        <v>0.99644696424131562</v>
      </c>
      <c r="K94" s="6">
        <f>'1'!K94</f>
        <v>0.84513883908790799</v>
      </c>
      <c r="L94" s="6">
        <f>'1'!L94</f>
        <v>1.0885536374457789</v>
      </c>
      <c r="M94" s="6">
        <f>'1'!M94</f>
        <v>1.2005469508634119</v>
      </c>
      <c r="N94" s="6">
        <f>'1'!N94</f>
        <v>0.67647808241356655</v>
      </c>
      <c r="O94" s="6">
        <f>'1'!O94</f>
        <v>0.38840286503105798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1.5006836885792649</v>
      </c>
      <c r="W94" s="6">
        <f>'1'!W94</f>
        <v>0.90041021314755887</v>
      </c>
      <c r="X94" s="6">
        <f>'1'!X94</f>
        <v>0.84559760301695819</v>
      </c>
      <c r="Y94" s="6">
        <f>'1'!Y94</f>
        <v>0.50735856181017491</v>
      </c>
      <c r="Z94" s="6">
        <f>'1'!Z94</f>
        <v>0.48550358128882248</v>
      </c>
      <c r="AA94" s="6">
        <f>'1'!AA94</f>
        <v>0.29130214877329347</v>
      </c>
      <c r="AB94" s="77">
        <f t="shared" si="1"/>
        <v>340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1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0.81032114945627698</v>
      </c>
      <c r="C95" s="6">
        <f>'1'!C95</f>
        <v>0.38119918262151198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0.47649897827688997</v>
      </c>
      <c r="I95" s="6">
        <f>'1'!I95</f>
        <v>0.28589938696613398</v>
      </c>
      <c r="J95" s="6">
        <f>'1'!J95</f>
        <v>0.95539574338773658</v>
      </c>
      <c r="K95" s="6">
        <f>'1'!K95</f>
        <v>0.81032114945627698</v>
      </c>
      <c r="L95" s="6">
        <f>'1'!L95</f>
        <v>1.0437078429525646</v>
      </c>
      <c r="M95" s="6">
        <f>'1'!M95</f>
        <v>1.1782804854729538</v>
      </c>
      <c r="N95" s="6">
        <f>'1'!N95</f>
        <v>0.66393148788127243</v>
      </c>
      <c r="O95" s="6">
        <f>'1'!O95</f>
        <v>0.38119918262151198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1.4728506068411922</v>
      </c>
      <c r="W95" s="6">
        <f>'1'!W95</f>
        <v>0.88371036410471537</v>
      </c>
      <c r="X95" s="6">
        <f>'1'!X95</f>
        <v>0.82991435985159057</v>
      </c>
      <c r="Y95" s="6">
        <f>'1'!Y95</f>
        <v>0.4979486159109543</v>
      </c>
      <c r="Z95" s="6">
        <f>'1'!Z95</f>
        <v>0.47649897827688997</v>
      </c>
      <c r="AA95" s="6">
        <f>'1'!AA95</f>
        <v>0.28589938696613398</v>
      </c>
      <c r="AB95" s="77">
        <f t="shared" si="1"/>
        <v>340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1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0.81417338802554196</v>
      </c>
      <c r="C96" s="6">
        <f>'1'!C96</f>
        <v>0.37107980703226301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0.46384975879032875</v>
      </c>
      <c r="I96" s="6">
        <f>'1'!I96</f>
        <v>0.27830985527419727</v>
      </c>
      <c r="J96" s="6">
        <f>'1'!J96</f>
        <v>0.95993766153223947</v>
      </c>
      <c r="K96" s="6">
        <f>'1'!K96</f>
        <v>0.81417338802554196</v>
      </c>
      <c r="L96" s="6">
        <f>'1'!L96</f>
        <v>1.048669593747745</v>
      </c>
      <c r="M96" s="6">
        <f>'1'!M96</f>
        <v>1.1470016597945103</v>
      </c>
      <c r="N96" s="6">
        <f>'1'!N96</f>
        <v>0.64630665446689894</v>
      </c>
      <c r="O96" s="6">
        <f>'1'!O96</f>
        <v>0.37107980703226301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1.4337520747431378</v>
      </c>
      <c r="W96" s="6">
        <f>'1'!W96</f>
        <v>0.86025124484588278</v>
      </c>
      <c r="X96" s="6">
        <f>'1'!X96</f>
        <v>0.80788331808362368</v>
      </c>
      <c r="Y96" s="6">
        <f>'1'!Y96</f>
        <v>0.48472999085017421</v>
      </c>
      <c r="Z96" s="6">
        <f>'1'!Z96</f>
        <v>0.46384975879032875</v>
      </c>
      <c r="AA96" s="6">
        <f>'1'!AA96</f>
        <v>0.27830985527419727</v>
      </c>
      <c r="AB96" s="77">
        <f t="shared" si="1"/>
        <v>340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10">
        <v>281</v>
      </c>
      <c r="B97" s="6">
        <f>'1'!B97</f>
        <v>0.79644097465740105</v>
      </c>
      <c r="C97" s="6">
        <f>'1'!C97</f>
        <v>0.36367634777910701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0.45459543472388375</v>
      </c>
      <c r="I97" s="6">
        <f>'1'!I97</f>
        <v>0.27275726083433027</v>
      </c>
      <c r="J97" s="6">
        <f>'1'!J97</f>
        <v>0.93903055295771776</v>
      </c>
      <c r="K97" s="6">
        <f>'1'!K97</f>
        <v>0.79644097465740105</v>
      </c>
      <c r="L97" s="6">
        <f>'1'!L97</f>
        <v>1.0258299345345752</v>
      </c>
      <c r="M97" s="6">
        <f>'1'!M97</f>
        <v>1.1241176874234331</v>
      </c>
      <c r="N97" s="6">
        <f>'1'!N97</f>
        <v>0.63341211024565214</v>
      </c>
      <c r="O97" s="6">
        <f>'1'!O97</f>
        <v>0.36367634777910701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1.4051471092792913</v>
      </c>
      <c r="W97" s="6">
        <f>'1'!W97</f>
        <v>0.84308826556757488</v>
      </c>
      <c r="X97" s="6">
        <f>'1'!X97</f>
        <v>0.79176513780706514</v>
      </c>
      <c r="Y97" s="6">
        <f>'1'!Y97</f>
        <v>0.47505908268423913</v>
      </c>
      <c r="Z97" s="6">
        <f>'1'!Z97</f>
        <v>0.45459543472388375</v>
      </c>
      <c r="AA97" s="6">
        <f>'1'!AA97</f>
        <v>0.27275726083433027</v>
      </c>
      <c r="AB97" s="77">
        <f t="shared" si="1"/>
        <v>340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4" t="b">
        <f>'1'!AG97</f>
        <v>0</v>
      </c>
      <c r="AH97" s="10">
        <v>281</v>
      </c>
    </row>
    <row r="98" spans="1:34" s="1" customFormat="1" ht="15" customHeight="1" x14ac:dyDescent="0.25">
      <c r="A98" s="10">
        <v>282</v>
      </c>
      <c r="B98" s="6">
        <f>'1'!B98</f>
        <v>0.77389837581717802</v>
      </c>
      <c r="C98" s="6">
        <f>'1'!C98</f>
        <v>0.35852089125870901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0.44815111407338626</v>
      </c>
      <c r="I98" s="6">
        <f>'1'!I98</f>
        <v>0.26889066844403176</v>
      </c>
      <c r="J98" s="6">
        <f>'1'!J98</f>
        <v>0.91245207479347656</v>
      </c>
      <c r="K98" s="6">
        <f>'1'!K98</f>
        <v>0.77389837581717802</v>
      </c>
      <c r="L98" s="6">
        <f>'1'!L98</f>
        <v>0.99679467212551498</v>
      </c>
      <c r="M98" s="6">
        <f>'1'!M98</f>
        <v>1.10818225500746</v>
      </c>
      <c r="N98" s="6">
        <f>'1'!N98</f>
        <v>0.62443289393475676</v>
      </c>
      <c r="O98" s="6">
        <f>'1'!O98</f>
        <v>0.35852089125870901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1.385227818759325</v>
      </c>
      <c r="W98" s="6">
        <f>'1'!W98</f>
        <v>0.83113669125559508</v>
      </c>
      <c r="X98" s="6">
        <f>'1'!X98</f>
        <v>0.78054111741844601</v>
      </c>
      <c r="Y98" s="6">
        <f>'1'!Y98</f>
        <v>0.46832467045106757</v>
      </c>
      <c r="Z98" s="6">
        <f>'1'!Z98</f>
        <v>0.44815111407338626</v>
      </c>
      <c r="AA98" s="6">
        <f>'1'!AA98</f>
        <v>0.26889066844403176</v>
      </c>
      <c r="AB98" s="77">
        <f t="shared" si="1"/>
        <v>340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1</v>
      </c>
      <c r="AG98" s="4" t="b">
        <f>'1'!AG98</f>
        <v>0</v>
      </c>
      <c r="AH98" s="10">
        <v>282</v>
      </c>
    </row>
    <row r="99" spans="1:34" s="1" customFormat="1" ht="15" customHeight="1" x14ac:dyDescent="0.25">
      <c r="A99" s="10">
        <v>283</v>
      </c>
      <c r="B99" s="6">
        <f>'1'!B99</f>
        <v>0.77713609986432397</v>
      </c>
      <c r="C99" s="6">
        <f>'1'!C99</f>
        <v>0.35036864435230403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0.43796080544038002</v>
      </c>
      <c r="I99" s="6">
        <f>'1'!I99</f>
        <v>0.26277648326422803</v>
      </c>
      <c r="J99" s="6">
        <f>'1'!J99</f>
        <v>0.91626945975866347</v>
      </c>
      <c r="K99" s="6">
        <f>'1'!K99</f>
        <v>0.77713609986432397</v>
      </c>
      <c r="L99" s="6">
        <f>'1'!L99</f>
        <v>1.000964917445645</v>
      </c>
      <c r="M99" s="6">
        <f>'1'!M99</f>
        <v>1.0829837921552676</v>
      </c>
      <c r="N99" s="6">
        <f>'1'!N99</f>
        <v>0.61023419240312471</v>
      </c>
      <c r="O99" s="6">
        <f>'1'!O99</f>
        <v>0.35036864435230403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1.3537297401940847</v>
      </c>
      <c r="W99" s="6">
        <f>'1'!W99</f>
        <v>0.81223784411645072</v>
      </c>
      <c r="X99" s="6">
        <f>'1'!X99</f>
        <v>0.76279274050390589</v>
      </c>
      <c r="Y99" s="6">
        <f>'1'!Y99</f>
        <v>0.45767564430234353</v>
      </c>
      <c r="Z99" s="6">
        <f>'1'!Z99</f>
        <v>0.43796080544038002</v>
      </c>
      <c r="AA99" s="6">
        <f>'1'!AA99</f>
        <v>0.26277648326422803</v>
      </c>
      <c r="AB99" s="77">
        <f t="shared" si="1"/>
        <v>340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4" t="b">
        <f>'1'!AG99</f>
        <v>0</v>
      </c>
      <c r="AH99" s="10">
        <v>283</v>
      </c>
    </row>
    <row r="100" spans="1:34" s="1" customFormat="1" ht="15" customHeight="1" x14ac:dyDescent="0.25">
      <c r="A100" s="10">
        <v>284</v>
      </c>
      <c r="B100" s="6">
        <f>'1'!B100</f>
        <v>0.73918730399323795</v>
      </c>
      <c r="C100" s="6">
        <f>'1'!C100</f>
        <v>0.34107275256340402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0.42634094070425504</v>
      </c>
      <c r="I100" s="6">
        <f>'1'!I100</f>
        <v>0.255804564422553</v>
      </c>
      <c r="J100" s="6">
        <f>'1'!J100</f>
        <v>0.8715265599019173</v>
      </c>
      <c r="K100" s="6">
        <f>'1'!K100</f>
        <v>0.73918730399323795</v>
      </c>
      <c r="L100" s="6">
        <f>'1'!L100</f>
        <v>0.95208620323729087</v>
      </c>
      <c r="M100" s="6">
        <f>'1'!M100</f>
        <v>1.054250341536082</v>
      </c>
      <c r="N100" s="6">
        <f>'1'!N100</f>
        <v>0.59404361396551131</v>
      </c>
      <c r="O100" s="6">
        <f>'1'!O100</f>
        <v>0.34107275256340402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1.3178129269201024</v>
      </c>
      <c r="W100" s="6">
        <f>'1'!W100</f>
        <v>0.79068775615206155</v>
      </c>
      <c r="X100" s="6">
        <f>'1'!X100</f>
        <v>0.74255451745688916</v>
      </c>
      <c r="Y100" s="6">
        <f>'1'!Y100</f>
        <v>0.44553271047413345</v>
      </c>
      <c r="Z100" s="6">
        <f>'1'!Z100</f>
        <v>0.42634094070425504</v>
      </c>
      <c r="AA100" s="6">
        <f>'1'!AA100</f>
        <v>0.255804564422553</v>
      </c>
      <c r="AB100" s="77">
        <f t="shared" si="1"/>
        <v>340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1</v>
      </c>
      <c r="AG100" s="4" t="b">
        <f>'1'!AG100</f>
        <v>0</v>
      </c>
      <c r="AH100" s="10">
        <v>284</v>
      </c>
    </row>
    <row r="101" spans="1:34" s="1" customFormat="1" ht="15" customHeight="1" x14ac:dyDescent="0.25">
      <c r="A101" s="10">
        <v>285</v>
      </c>
      <c r="B101" s="6">
        <f>'1'!B101</f>
        <v>0.71742248095889805</v>
      </c>
      <c r="C101" s="6">
        <f>'1'!C101</f>
        <v>0.33497961666112003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0.41872452082640005</v>
      </c>
      <c r="I101" s="6">
        <f>'1'!I101</f>
        <v>0.25123471249584001</v>
      </c>
      <c r="J101" s="6">
        <f>'1'!J101</f>
        <v>0.84586510543223148</v>
      </c>
      <c r="K101" s="6">
        <f>'1'!K101</f>
        <v>0.71742248095889805</v>
      </c>
      <c r="L101" s="6">
        <f>'1'!L101</f>
        <v>0.9240527296982407</v>
      </c>
      <c r="M101" s="6">
        <f>'1'!M101</f>
        <v>1.0354165573720582</v>
      </c>
      <c r="N101" s="6">
        <f>'1'!N101</f>
        <v>0.58343124917069256</v>
      </c>
      <c r="O101" s="6">
        <f>'1'!O101</f>
        <v>0.33497961666112003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1.2942706967150728</v>
      </c>
      <c r="W101" s="6">
        <f>'1'!W101</f>
        <v>0.77656241802904358</v>
      </c>
      <c r="X101" s="6">
        <f>'1'!X101</f>
        <v>0.7292890614633657</v>
      </c>
      <c r="Y101" s="6">
        <f>'1'!Y101</f>
        <v>0.43757343687801942</v>
      </c>
      <c r="Z101" s="6">
        <f>'1'!Z101</f>
        <v>0.41872452082640005</v>
      </c>
      <c r="AA101" s="6">
        <f>'1'!AA101</f>
        <v>0.25123471249584001</v>
      </c>
      <c r="AB101" s="77">
        <f t="shared" si="1"/>
        <v>340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1</v>
      </c>
      <c r="AG101" s="4" t="b">
        <f>'1'!AG101</f>
        <v>0</v>
      </c>
      <c r="AH101" s="10">
        <v>285</v>
      </c>
    </row>
    <row r="102" spans="1:34" s="1" customFormat="1" ht="15" customHeight="1" x14ac:dyDescent="0.25">
      <c r="A102" s="10">
        <v>286</v>
      </c>
      <c r="B102" s="6">
        <f>'1'!B102</f>
        <v>0.72029657513630796</v>
      </c>
      <c r="C102" s="6">
        <f>'1'!C102</f>
        <v>0.33296546495186702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0.41620683118983376</v>
      </c>
      <c r="I102" s="6">
        <f>'1'!I102</f>
        <v>0.24972409871390028</v>
      </c>
      <c r="J102" s="6">
        <f>'1'!J102</f>
        <v>0.84925375861626273</v>
      </c>
      <c r="K102" s="6">
        <f>'1'!K102</f>
        <v>0.72029657513630796</v>
      </c>
      <c r="L102" s="6">
        <f>'1'!L102</f>
        <v>0.92775461337283049</v>
      </c>
      <c r="M102" s="6">
        <f>'1'!M102</f>
        <v>1.0291908471345019</v>
      </c>
      <c r="N102" s="6">
        <f>'1'!N102</f>
        <v>0.5799232176687712</v>
      </c>
      <c r="O102" s="6">
        <f>'1'!O102</f>
        <v>0.33296546495186702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1.2864885589181274</v>
      </c>
      <c r="W102" s="6">
        <f>'1'!W102</f>
        <v>0.77189313535087645</v>
      </c>
      <c r="X102" s="6">
        <f>'1'!X102</f>
        <v>0.72490402208596394</v>
      </c>
      <c r="Y102" s="6">
        <f>'1'!Y102</f>
        <v>0.4349424132515784</v>
      </c>
      <c r="Z102" s="6">
        <f>'1'!Z102</f>
        <v>0.41620683118983376</v>
      </c>
      <c r="AA102" s="6">
        <f>'1'!AA102</f>
        <v>0.24972409871390028</v>
      </c>
      <c r="AB102" s="77">
        <f t="shared" si="1"/>
        <v>340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1</v>
      </c>
      <c r="AG102" s="4" t="b">
        <f>'1'!AG102</f>
        <v>0</v>
      </c>
      <c r="AH102" s="10">
        <v>286</v>
      </c>
    </row>
    <row r="103" spans="1:34" s="1" customFormat="1" ht="15" customHeight="1" x14ac:dyDescent="0.25">
      <c r="A103" s="10">
        <v>287</v>
      </c>
      <c r="B103" s="6">
        <f>'1'!B103</f>
        <v>0.708346822939246</v>
      </c>
      <c r="C103" s="6">
        <f>'1'!C103</f>
        <v>0.33425885354964002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0.41782356693705003</v>
      </c>
      <c r="I103" s="6">
        <f>'1'!I103</f>
        <v>0.25069414016223002</v>
      </c>
      <c r="J103" s="6">
        <f>'1'!J103</f>
        <v>0.83516460101341372</v>
      </c>
      <c r="K103" s="6">
        <f>'1'!K103</f>
        <v>0.708346822939246</v>
      </c>
      <c r="L103" s="6">
        <f>'1'!L103</f>
        <v>0.91236312310038492</v>
      </c>
      <c r="M103" s="6">
        <f>'1'!M103</f>
        <v>1.0331886902946283</v>
      </c>
      <c r="N103" s="6">
        <f>'1'!N103</f>
        <v>0.58217590197470981</v>
      </c>
      <c r="O103" s="6">
        <f>'1'!O103</f>
        <v>0.33425885354964002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1.2914858628682855</v>
      </c>
      <c r="W103" s="6">
        <f>'1'!W103</f>
        <v>0.7748915177209712</v>
      </c>
      <c r="X103" s="6">
        <f>'1'!X103</f>
        <v>0.72771987746838729</v>
      </c>
      <c r="Y103" s="6">
        <f>'1'!Y103</f>
        <v>0.43663192648103233</v>
      </c>
      <c r="Z103" s="6">
        <f>'1'!Z103</f>
        <v>0.41782356693705003</v>
      </c>
      <c r="AA103" s="6">
        <f>'1'!AA103</f>
        <v>0.25069414016223002</v>
      </c>
      <c r="AB103" s="77">
        <f t="shared" si="1"/>
        <v>340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1</v>
      </c>
      <c r="AG103" s="4" t="b">
        <f>'1'!AG103</f>
        <v>0</v>
      </c>
      <c r="AH103" s="10">
        <v>287</v>
      </c>
    </row>
    <row r="104" spans="1:34" s="1" customFormat="1" ht="15" customHeight="1" x14ac:dyDescent="0.25">
      <c r="A104" s="10">
        <v>288</v>
      </c>
      <c r="B104" s="6">
        <f>'1'!B104</f>
        <v>0.67904620422004003</v>
      </c>
      <c r="C104" s="6">
        <f>'1'!C104</f>
        <v>0.33945581605492697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0.42431977006865873</v>
      </c>
      <c r="I104" s="6">
        <f>'1'!I104</f>
        <v>0.25459186204119522</v>
      </c>
      <c r="J104" s="6">
        <f>'1'!J104</f>
        <v>0.80061819133159795</v>
      </c>
      <c r="K104" s="6">
        <f>'1'!K104</f>
        <v>0.67904620422004003</v>
      </c>
      <c r="L104" s="6">
        <f>'1'!L104</f>
        <v>0.87462341263976329</v>
      </c>
      <c r="M104" s="6">
        <f>'1'!M104</f>
        <v>1.0492524170361259</v>
      </c>
      <c r="N104" s="6">
        <f>'1'!N104</f>
        <v>0.59122740891884784</v>
      </c>
      <c r="O104" s="6">
        <f>'1'!O104</f>
        <v>0.33945581605492697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1.3115655212951574</v>
      </c>
      <c r="W104" s="6">
        <f>'1'!W104</f>
        <v>0.7869393127770945</v>
      </c>
      <c r="X104" s="6">
        <f>'1'!X104</f>
        <v>0.73903426114855986</v>
      </c>
      <c r="Y104" s="6">
        <f>'1'!Y104</f>
        <v>0.44342055668913588</v>
      </c>
      <c r="Z104" s="6">
        <f>'1'!Z104</f>
        <v>0.42431977006865873</v>
      </c>
      <c r="AA104" s="6">
        <f>'1'!AA104</f>
        <v>0.25459186204119522</v>
      </c>
      <c r="AB104" s="77">
        <f t="shared" si="1"/>
        <v>340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1</v>
      </c>
      <c r="AG104" s="4" t="b">
        <f>'1'!AG104</f>
        <v>0</v>
      </c>
      <c r="AH104" s="10">
        <v>288</v>
      </c>
    </row>
    <row r="105" spans="1:34" s="1" customFormat="1" ht="15" customHeight="1" x14ac:dyDescent="0.25">
      <c r="A105" s="10">
        <v>289</v>
      </c>
      <c r="B105" s="6">
        <f>'1'!B105</f>
        <v>0.64247798130895695</v>
      </c>
      <c r="C105" s="6">
        <f>'1'!C105</f>
        <v>0.33120943236018102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0.41401179045022629</v>
      </c>
      <c r="I105" s="6">
        <f>'1'!I105</f>
        <v>0.24840707427013575</v>
      </c>
      <c r="J105" s="6">
        <f>'1'!J105</f>
        <v>0.75750303317986345</v>
      </c>
      <c r="K105" s="6">
        <f>'1'!K105</f>
        <v>0.64247798130895695</v>
      </c>
      <c r="L105" s="6">
        <f>'1'!L105</f>
        <v>0.827522900601117</v>
      </c>
      <c r="M105" s="6">
        <f>'1'!M105</f>
        <v>1.0237629788992952</v>
      </c>
      <c r="N105" s="6">
        <f>'1'!N105</f>
        <v>0.57686475011554017</v>
      </c>
      <c r="O105" s="6">
        <f>'1'!O105</f>
        <v>0.33120943236018102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1.2797037236241191</v>
      </c>
      <c r="W105" s="6">
        <f>'1'!W105</f>
        <v>0.76782223417447137</v>
      </c>
      <c r="X105" s="6">
        <f>'1'!X105</f>
        <v>0.72108093764442516</v>
      </c>
      <c r="Y105" s="6">
        <f>'1'!Y105</f>
        <v>0.43264856258665513</v>
      </c>
      <c r="Z105" s="6">
        <f>'1'!Z105</f>
        <v>0.41401179045022629</v>
      </c>
      <c r="AA105" s="6">
        <f>'1'!AA105</f>
        <v>0.24840707427013575</v>
      </c>
      <c r="AB105" s="77">
        <f t="shared" si="1"/>
        <v>340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1</v>
      </c>
      <c r="AG105" s="4" t="b">
        <f>'1'!AG105</f>
        <v>0</v>
      </c>
      <c r="AH105" s="10">
        <v>289</v>
      </c>
    </row>
    <row r="106" spans="1:34" s="1" customFormat="1" ht="15" customHeight="1" x14ac:dyDescent="0.25">
      <c r="A106" s="10">
        <v>290</v>
      </c>
      <c r="B106" s="6">
        <f>'1'!B106</f>
        <v>0.634061421548756</v>
      </c>
      <c r="C106" s="6">
        <f>'1'!C106</f>
        <v>0.33197032590516601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0.41496290738145752</v>
      </c>
      <c r="I106" s="6">
        <f>'1'!I106</f>
        <v>0.24897774442887449</v>
      </c>
      <c r="J106" s="6">
        <f>'1'!J106</f>
        <v>0.74757962765816377</v>
      </c>
      <c r="K106" s="6">
        <f>'1'!K106</f>
        <v>0.634061421548756</v>
      </c>
      <c r="L106" s="6">
        <f>'1'!L106</f>
        <v>0.81668222411341207</v>
      </c>
      <c r="M106" s="6">
        <f>'1'!M106</f>
        <v>1.0261148884952513</v>
      </c>
      <c r="N106" s="6">
        <f>'1'!N106</f>
        <v>0.57818999215820932</v>
      </c>
      <c r="O106" s="6">
        <f>'1'!O106</f>
        <v>0.33197032590516601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1.2826436106190642</v>
      </c>
      <c r="W106" s="6">
        <f>'1'!W106</f>
        <v>0.76958616637143851</v>
      </c>
      <c r="X106" s="6">
        <f>'1'!X106</f>
        <v>0.72273749019776168</v>
      </c>
      <c r="Y106" s="6">
        <f>'1'!Y106</f>
        <v>0.43364249411865696</v>
      </c>
      <c r="Z106" s="6">
        <f>'1'!Z106</f>
        <v>0.41496290738145752</v>
      </c>
      <c r="AA106" s="6">
        <f>'1'!AA106</f>
        <v>0.24897774442887449</v>
      </c>
      <c r="AB106" s="77">
        <f t="shared" si="1"/>
        <v>340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1</v>
      </c>
      <c r="AG106" s="4" t="b">
        <f>'1'!AG106</f>
        <v>0</v>
      </c>
      <c r="AH106" s="10">
        <v>290</v>
      </c>
    </row>
    <row r="107" spans="1:34" s="1" customFormat="1" ht="15" customHeight="1" x14ac:dyDescent="0.25">
      <c r="A107" s="10">
        <v>291</v>
      </c>
      <c r="B107" s="6">
        <f>'1'!B107</f>
        <v>0.63787286411350697</v>
      </c>
      <c r="C107" s="6">
        <f>'1'!C107</f>
        <v>0.33377340041636799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0.41721675052045998</v>
      </c>
      <c r="I107" s="6">
        <f>'1'!I107</f>
        <v>0.25033005031227601</v>
      </c>
      <c r="J107" s="6">
        <f>'1'!J107</f>
        <v>0.75207344594857028</v>
      </c>
      <c r="K107" s="6">
        <f>'1'!K107</f>
        <v>0.63787286411350697</v>
      </c>
      <c r="L107" s="6">
        <f>'1'!L107</f>
        <v>0.82159142893974924</v>
      </c>
      <c r="M107" s="6">
        <f>'1'!M107</f>
        <v>1.03168816254005</v>
      </c>
      <c r="N107" s="6">
        <f>'1'!N107</f>
        <v>0.58133039223658967</v>
      </c>
      <c r="O107" s="6">
        <f>'1'!O107</f>
        <v>0.33377340041636799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1.2896102031750625</v>
      </c>
      <c r="W107" s="6">
        <f>'1'!W107</f>
        <v>0.77376612190503757</v>
      </c>
      <c r="X107" s="6">
        <f>'1'!X107</f>
        <v>0.72666299029573711</v>
      </c>
      <c r="Y107" s="6">
        <f>'1'!Y107</f>
        <v>0.43599779417744222</v>
      </c>
      <c r="Z107" s="6">
        <f>'1'!Z107</f>
        <v>0.41721675052045998</v>
      </c>
      <c r="AA107" s="6">
        <f>'1'!AA107</f>
        <v>0.25033005031227601</v>
      </c>
      <c r="AB107" s="77">
        <f t="shared" si="1"/>
        <v>340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1</v>
      </c>
      <c r="AG107" s="4" t="b">
        <f>'1'!AG107</f>
        <v>0</v>
      </c>
      <c r="AH107" s="10">
        <v>291</v>
      </c>
    </row>
    <row r="108" spans="1:34" s="1" customFormat="1" ht="15" customHeight="1" x14ac:dyDescent="0.25">
      <c r="A108" s="10">
        <v>292</v>
      </c>
      <c r="B108" s="6">
        <f>'1'!B108</f>
        <v>0.59490531502565203</v>
      </c>
      <c r="C108" s="6">
        <f>'1'!C108</f>
        <v>0.32822857029705099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0.41028571287131377</v>
      </c>
      <c r="I108" s="6">
        <f>'1'!I108</f>
        <v>0.24617142772278824</v>
      </c>
      <c r="J108" s="6">
        <f>'1'!J108</f>
        <v>0.70141326815377214</v>
      </c>
      <c r="K108" s="6">
        <f>'1'!K108</f>
        <v>0.59490531502565203</v>
      </c>
      <c r="L108" s="6">
        <f>'1'!L108</f>
        <v>0.76624847262479345</v>
      </c>
      <c r="M108" s="6">
        <f>'1'!M108</f>
        <v>1.014549182650524</v>
      </c>
      <c r="N108" s="6">
        <f>'1'!N108</f>
        <v>0.5716730071240349</v>
      </c>
      <c r="O108" s="6">
        <f>'1'!O108</f>
        <v>0.32822857029705099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1.2681864783131549</v>
      </c>
      <c r="W108" s="6">
        <f>'1'!W108</f>
        <v>0.76091188698789303</v>
      </c>
      <c r="X108" s="6">
        <f>'1'!X108</f>
        <v>0.7145912589050436</v>
      </c>
      <c r="Y108" s="6">
        <f>'1'!Y108</f>
        <v>0.42875475534302621</v>
      </c>
      <c r="Z108" s="6">
        <f>'1'!Z108</f>
        <v>0.41028571287131377</v>
      </c>
      <c r="AA108" s="6">
        <f>'1'!AA108</f>
        <v>0.24617142772278824</v>
      </c>
      <c r="AB108" s="77">
        <f t="shared" si="1"/>
        <v>340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1</v>
      </c>
      <c r="AG108" s="4" t="b">
        <f>'1'!AG108</f>
        <v>0</v>
      </c>
      <c r="AH108" s="10">
        <v>292</v>
      </c>
    </row>
    <row r="109" spans="1:34" s="1" customFormat="1" ht="15" customHeight="1" x14ac:dyDescent="0.25">
      <c r="A109" s="10">
        <v>293</v>
      </c>
      <c r="B109" s="6">
        <f>'1'!B109</f>
        <v>0.59699912564146396</v>
      </c>
      <c r="C109" s="6">
        <f>'1'!C109</f>
        <v>0.34098110659631498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0.42622638324539375</v>
      </c>
      <c r="I109" s="6">
        <f>'1'!I109</f>
        <v>0.2557358299472362</v>
      </c>
      <c r="J109" s="6">
        <f>'1'!J109</f>
        <v>0.70388194091536682</v>
      </c>
      <c r="K109" s="6">
        <f>'1'!K109</f>
        <v>0.59699912564146396</v>
      </c>
      <c r="L109" s="6">
        <f>'1'!L109</f>
        <v>0.7689453373960593</v>
      </c>
      <c r="M109" s="6">
        <f>'1'!M109</f>
        <v>1.0539670653394997</v>
      </c>
      <c r="N109" s="6">
        <f>'1'!N109</f>
        <v>0.59388399493676813</v>
      </c>
      <c r="O109" s="6">
        <f>'1'!O109</f>
        <v>0.34098110659631498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1.3174588316743745</v>
      </c>
      <c r="W109" s="6">
        <f>'1'!W109</f>
        <v>0.79047529900462477</v>
      </c>
      <c r="X109" s="6">
        <f>'1'!X109</f>
        <v>0.74235499367096014</v>
      </c>
      <c r="Y109" s="6">
        <f>'1'!Y109</f>
        <v>0.44541299620257613</v>
      </c>
      <c r="Z109" s="6">
        <f>'1'!Z109</f>
        <v>0.42622638324539375</v>
      </c>
      <c r="AA109" s="6">
        <f>'1'!AA109</f>
        <v>0.2557358299472362</v>
      </c>
      <c r="AB109" s="77">
        <f t="shared" si="1"/>
        <v>340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10">
        <v>293</v>
      </c>
    </row>
    <row r="110" spans="1:34" s="1" customFormat="1" ht="15" customHeight="1" x14ac:dyDescent="0.25">
      <c r="A110" s="10">
        <v>294</v>
      </c>
      <c r="B110" s="6">
        <f>'1'!B110</f>
        <v>0.60625643359731696</v>
      </c>
      <c r="C110" s="6">
        <f>'1'!C110</f>
        <v>0.34225836270786902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0.42782295338483628</v>
      </c>
      <c r="I110" s="6">
        <f>'1'!I110</f>
        <v>0.25669377203090177</v>
      </c>
      <c r="J110" s="6">
        <f>'1'!J110</f>
        <v>0.71479661668581407</v>
      </c>
      <c r="K110" s="6">
        <f>'1'!K110</f>
        <v>0.60625643359731696</v>
      </c>
      <c r="L110" s="6">
        <f>'1'!L110</f>
        <v>0.78086891229551003</v>
      </c>
      <c r="M110" s="6">
        <f>'1'!M110</f>
        <v>1.057915043246602</v>
      </c>
      <c r="N110" s="6">
        <f>'1'!N110</f>
        <v>0.59610858142385803</v>
      </c>
      <c r="O110" s="6">
        <f>'1'!O110</f>
        <v>0.34225836270786902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1.3223938040582526</v>
      </c>
      <c r="W110" s="6">
        <f>'1'!W110</f>
        <v>0.79343628243495146</v>
      </c>
      <c r="X110" s="6">
        <f>'1'!X110</f>
        <v>0.74513572677982254</v>
      </c>
      <c r="Y110" s="6">
        <f>'1'!Y110</f>
        <v>0.44708143606789352</v>
      </c>
      <c r="Z110" s="6">
        <f>'1'!Z110</f>
        <v>0.42782295338483628</v>
      </c>
      <c r="AA110" s="6">
        <f>'1'!AA110</f>
        <v>0.25669377203090177</v>
      </c>
      <c r="AB110" s="77">
        <f t="shared" si="1"/>
        <v>340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1</v>
      </c>
      <c r="AG110" s="4" t="b">
        <f>'1'!AG110</f>
        <v>0</v>
      </c>
      <c r="AH110" s="10">
        <v>294</v>
      </c>
    </row>
    <row r="111" spans="1:34" s="1" customFormat="1" ht="15" customHeight="1" x14ac:dyDescent="0.25">
      <c r="A111" s="10">
        <v>295</v>
      </c>
      <c r="B111" s="6">
        <f>'1'!B111</f>
        <v>0.61144484076549999</v>
      </c>
      <c r="C111" s="6">
        <f>'1'!C111</f>
        <v>0.33409267733925302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0.41761584667406626</v>
      </c>
      <c r="I111" s="6">
        <f>'1'!I111</f>
        <v>0.25056950800443978</v>
      </c>
      <c r="J111" s="6">
        <f>'1'!J111</f>
        <v>0.72091392230812268</v>
      </c>
      <c r="K111" s="6">
        <f>'1'!K111</f>
        <v>0.61144484076549999</v>
      </c>
      <c r="L111" s="6">
        <f>'1'!L111</f>
        <v>0.78755167166504825</v>
      </c>
      <c r="M111" s="6">
        <f>'1'!M111</f>
        <v>1.0326750423258622</v>
      </c>
      <c r="N111" s="6">
        <f>'1'!N111</f>
        <v>0.58188647423288209</v>
      </c>
      <c r="O111" s="6">
        <f>'1'!O111</f>
        <v>0.33409267733925302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1.2908438029073277</v>
      </c>
      <c r="W111" s="6">
        <f>'1'!W111</f>
        <v>0.77450628174439662</v>
      </c>
      <c r="X111" s="6">
        <f>'1'!X111</f>
        <v>0.72735809279110264</v>
      </c>
      <c r="Y111" s="6">
        <f>'1'!Y111</f>
        <v>0.43641485567466154</v>
      </c>
      <c r="Z111" s="6">
        <f>'1'!Z111</f>
        <v>0.41761584667406626</v>
      </c>
      <c r="AA111" s="6">
        <f>'1'!AA111</f>
        <v>0.25056950800443978</v>
      </c>
      <c r="AB111" s="77">
        <f t="shared" si="1"/>
        <v>340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0">
        <v>295</v>
      </c>
    </row>
    <row r="112" spans="1:34" s="1" customFormat="1" ht="15" customHeight="1" x14ac:dyDescent="0.25">
      <c r="A112" s="10">
        <v>296</v>
      </c>
      <c r="B112" s="6">
        <f>'1'!B112</f>
        <v>0.59446502491299502</v>
      </c>
      <c r="C112" s="6">
        <f>'1'!C112</f>
        <v>0.329894944166995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0.41236868020874373</v>
      </c>
      <c r="I112" s="6">
        <f>'1'!I112</f>
        <v>0.24742120812524626</v>
      </c>
      <c r="J112" s="6">
        <f>'1'!J112</f>
        <v>0.70089415138164979</v>
      </c>
      <c r="K112" s="6">
        <f>'1'!K112</f>
        <v>0.59446502491299502</v>
      </c>
      <c r="L112" s="6">
        <f>'1'!L112</f>
        <v>0.76568137124275137</v>
      </c>
      <c r="M112" s="6">
        <f>'1'!M112</f>
        <v>1.0196999172322572</v>
      </c>
      <c r="N112" s="6">
        <f>'1'!N112</f>
        <v>0.57457531681743446</v>
      </c>
      <c r="O112" s="6">
        <f>'1'!O112</f>
        <v>0.329894944166995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1.2746248965403215</v>
      </c>
      <c r="W112" s="6">
        <f>'1'!W112</f>
        <v>0.76477493792419282</v>
      </c>
      <c r="X112" s="6">
        <f>'1'!X112</f>
        <v>0.71821914602179304</v>
      </c>
      <c r="Y112" s="6">
        <f>'1'!Y112</f>
        <v>0.43093148761307587</v>
      </c>
      <c r="Z112" s="6">
        <f>'1'!Z112</f>
        <v>0.41236868020874373</v>
      </c>
      <c r="AA112" s="6">
        <f>'1'!AA112</f>
        <v>0.24742120812524626</v>
      </c>
      <c r="AB112" s="77">
        <f t="shared" ref="AB112:AB175" si="2">$AP$43</f>
        <v>340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0">
        <v>296</v>
      </c>
    </row>
    <row r="113" spans="1:34" s="1" customFormat="1" ht="15" customHeight="1" x14ac:dyDescent="0.25">
      <c r="A113" s="10">
        <v>297</v>
      </c>
      <c r="B113" s="6">
        <f>'1'!B113</f>
        <v>0.555089323904847</v>
      </c>
      <c r="C113" s="6">
        <f>'1'!C113</f>
        <v>0.34360660486536998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0.4295082560817125</v>
      </c>
      <c r="I113" s="6">
        <f>'1'!I113</f>
        <v>0.25770495364902746</v>
      </c>
      <c r="J113" s="6">
        <f>'1'!J113</f>
        <v>0.65446888263315994</v>
      </c>
      <c r="K113" s="6">
        <f>'1'!K113</f>
        <v>0.555089323904847</v>
      </c>
      <c r="L113" s="6">
        <f>'1'!L113</f>
        <v>0.71496477820857585</v>
      </c>
      <c r="M113" s="6">
        <f>'1'!M113</f>
        <v>1.0620824378694091</v>
      </c>
      <c r="N113" s="6">
        <f>'1'!N113</f>
        <v>0.5984568037245932</v>
      </c>
      <c r="O113" s="6">
        <f>'1'!O113</f>
        <v>0.34360660486536998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1.3276030473367615</v>
      </c>
      <c r="W113" s="6">
        <f>'1'!W113</f>
        <v>0.7965618284020568</v>
      </c>
      <c r="X113" s="6">
        <f>'1'!X113</f>
        <v>0.7480710046557415</v>
      </c>
      <c r="Y113" s="6">
        <f>'1'!Y113</f>
        <v>0.4488426027934449</v>
      </c>
      <c r="Z113" s="6">
        <f>'1'!Z113</f>
        <v>0.4295082560817125</v>
      </c>
      <c r="AA113" s="6">
        <f>'1'!AA113</f>
        <v>0.25770495364902746</v>
      </c>
      <c r="AB113" s="77">
        <f t="shared" si="2"/>
        <v>340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0">
        <v>297</v>
      </c>
    </row>
    <row r="114" spans="1:34" s="1" customFormat="1" ht="15" customHeight="1" x14ac:dyDescent="0.25">
      <c r="A114" s="10">
        <v>298</v>
      </c>
      <c r="B114" s="6">
        <f>'1'!B114</f>
        <v>0.54753350131976097</v>
      </c>
      <c r="C114" s="6">
        <f>'1'!C114</f>
        <v>0.35602791816064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0.44503489770080001</v>
      </c>
      <c r="I114" s="6">
        <f>'1'!I114</f>
        <v>0.26702093862047999</v>
      </c>
      <c r="J114" s="6">
        <f>'1'!J114</f>
        <v>0.64556031503569833</v>
      </c>
      <c r="K114" s="6">
        <f>'1'!K114</f>
        <v>0.54753350131976097</v>
      </c>
      <c r="L114" s="6">
        <f>'1'!L114</f>
        <v>0.70523274628851063</v>
      </c>
      <c r="M114" s="6">
        <f>'1'!M114</f>
        <v>1.100476515629786</v>
      </c>
      <c r="N114" s="6">
        <f>'1'!N114</f>
        <v>0.6200909031496078</v>
      </c>
      <c r="O114" s="6">
        <f>'1'!O114</f>
        <v>0.35602791816064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1.3755956445372326</v>
      </c>
      <c r="W114" s="6">
        <f>'1'!W114</f>
        <v>0.82535738672233949</v>
      </c>
      <c r="X114" s="6">
        <f>'1'!X114</f>
        <v>0.77511362893700975</v>
      </c>
      <c r="Y114" s="6">
        <f>'1'!Y114</f>
        <v>0.46506817736220585</v>
      </c>
      <c r="Z114" s="6">
        <f>'1'!Z114</f>
        <v>0.44503489770080001</v>
      </c>
      <c r="AA114" s="6">
        <f>'1'!AA114</f>
        <v>0.26702093862047999</v>
      </c>
      <c r="AB114" s="77">
        <f t="shared" si="2"/>
        <v>340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0">
        <v>298</v>
      </c>
    </row>
    <row r="115" spans="1:34" s="1" customFormat="1" ht="15" customHeight="1" x14ac:dyDescent="0.25">
      <c r="A115" s="10">
        <v>299</v>
      </c>
      <c r="B115" s="6">
        <f>'1'!B115</f>
        <v>0.55435049728432895</v>
      </c>
      <c r="C115" s="6">
        <f>'1'!C115</f>
        <v>0.357441505902302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0.44680188237787749</v>
      </c>
      <c r="I115" s="6">
        <f>'1'!I115</f>
        <v>0.26808112942672652</v>
      </c>
      <c r="J115" s="6">
        <f>'1'!J115</f>
        <v>0.65359778133114144</v>
      </c>
      <c r="K115" s="6">
        <f>'1'!K115</f>
        <v>0.55435049728432895</v>
      </c>
      <c r="L115" s="6">
        <f>'1'!L115</f>
        <v>0.71401315657197628</v>
      </c>
      <c r="M115" s="6">
        <f>'1'!M115</f>
        <v>1.1048458923924793</v>
      </c>
      <c r="N115" s="6">
        <f>'1'!N115</f>
        <v>0.622552937317987</v>
      </c>
      <c r="O115" s="6">
        <f>'1'!O115</f>
        <v>0.357441505902302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1.3810573654905991</v>
      </c>
      <c r="W115" s="6">
        <f>'1'!W115</f>
        <v>0.82863441929435955</v>
      </c>
      <c r="X115" s="6">
        <f>'1'!X115</f>
        <v>0.77819117164748375</v>
      </c>
      <c r="Y115" s="6">
        <f>'1'!Y115</f>
        <v>0.46691470298849025</v>
      </c>
      <c r="Z115" s="6">
        <f>'1'!Z115</f>
        <v>0.44680188237787749</v>
      </c>
      <c r="AA115" s="6">
        <f>'1'!AA115</f>
        <v>0.26808112942672652</v>
      </c>
      <c r="AB115" s="77">
        <f t="shared" si="2"/>
        <v>340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10">
        <v>299</v>
      </c>
    </row>
    <row r="116" spans="1:34" s="1" customFormat="1" ht="15" customHeight="1" x14ac:dyDescent="0.25">
      <c r="A116" s="10">
        <v>300</v>
      </c>
      <c r="B116" s="6">
        <f>'1'!B116</f>
        <v>0.54520021045298195</v>
      </c>
      <c r="C116" s="6">
        <f>'1'!C116</f>
        <v>0.365140387852461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0.45642548481557627</v>
      </c>
      <c r="I116" s="6">
        <f>'1'!I116</f>
        <v>0.27385529088934574</v>
      </c>
      <c r="J116" s="6">
        <f>'1'!J116</f>
        <v>0.64280928704673124</v>
      </c>
      <c r="K116" s="6">
        <f>'1'!K116</f>
        <v>0.54520021045298195</v>
      </c>
      <c r="L116" s="6">
        <f>'1'!L116</f>
        <v>0.7022274267566424</v>
      </c>
      <c r="M116" s="6">
        <f>'1'!M116</f>
        <v>1.1286430115243931</v>
      </c>
      <c r="N116" s="6">
        <f>'1'!N116</f>
        <v>0.63596201682607845</v>
      </c>
      <c r="O116" s="6">
        <f>'1'!O116</f>
        <v>0.365140387852461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1.4108037644054914</v>
      </c>
      <c r="W116" s="6">
        <f>'1'!W116</f>
        <v>0.84648225864329474</v>
      </c>
      <c r="X116" s="6">
        <f>'1'!X116</f>
        <v>0.79495252103259806</v>
      </c>
      <c r="Y116" s="6">
        <f>'1'!Y116</f>
        <v>0.47697151261955884</v>
      </c>
      <c r="Z116" s="6">
        <f>'1'!Z116</f>
        <v>0.45642548481557627</v>
      </c>
      <c r="AA116" s="6">
        <f>'1'!AA116</f>
        <v>0.27385529088934574</v>
      </c>
      <c r="AB116" s="77">
        <f t="shared" si="2"/>
        <v>340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1</v>
      </c>
      <c r="AG116" s="4" t="b">
        <f>'1'!AG116</f>
        <v>0</v>
      </c>
      <c r="AH116" s="10">
        <v>300</v>
      </c>
    </row>
    <row r="117" spans="1:34" s="1" customFormat="1" ht="15" customHeight="1" x14ac:dyDescent="0.25">
      <c r="A117" s="10">
        <v>301</v>
      </c>
      <c r="B117" s="6">
        <f>'1'!B117</f>
        <v>0.55340442658384903</v>
      </c>
      <c r="C117" s="6">
        <f>'1'!C117</f>
        <v>0.37221045404841802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0.46526306756052249</v>
      </c>
      <c r="I117" s="6">
        <f>'1'!I117</f>
        <v>0.27915784053631354</v>
      </c>
      <c r="J117" s="6">
        <f>'1'!J117</f>
        <v>0.65248233232578245</v>
      </c>
      <c r="K117" s="6">
        <f>'1'!K117</f>
        <v>0.55340442658384903</v>
      </c>
      <c r="L117" s="6">
        <f>'1'!L117</f>
        <v>0.7127946009280306</v>
      </c>
      <c r="M117" s="6">
        <f>'1'!M117</f>
        <v>1.1504964713676411</v>
      </c>
      <c r="N117" s="6">
        <f>'1'!N117</f>
        <v>0.64827589309574896</v>
      </c>
      <c r="O117" s="6">
        <f>'1'!O117</f>
        <v>0.37221045404841802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1.4381205892095514</v>
      </c>
      <c r="W117" s="6">
        <f>'1'!W117</f>
        <v>0.86287235352573077</v>
      </c>
      <c r="X117" s="6">
        <f>'1'!X117</f>
        <v>0.81034486636968617</v>
      </c>
      <c r="Y117" s="6">
        <f>'1'!Y117</f>
        <v>0.48620691982181174</v>
      </c>
      <c r="Z117" s="6">
        <f>'1'!Z117</f>
        <v>0.46526306756052249</v>
      </c>
      <c r="AA117" s="6">
        <f>'1'!AA117</f>
        <v>0.27915784053631354</v>
      </c>
      <c r="AB117" s="77">
        <f t="shared" si="2"/>
        <v>340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4" t="b">
        <f>'1'!AG117</f>
        <v>0</v>
      </c>
      <c r="AH117" s="10">
        <v>301</v>
      </c>
    </row>
    <row r="118" spans="1:34" s="1" customFormat="1" ht="15" customHeight="1" x14ac:dyDescent="0.25">
      <c r="A118" s="10">
        <v>302</v>
      </c>
      <c r="B118" s="6">
        <f>'1'!B118</f>
        <v>0.55573451752716996</v>
      </c>
      <c r="C118" s="6">
        <f>'1'!C118</f>
        <v>0.37768577508575601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0.47210721885719503</v>
      </c>
      <c r="I118" s="6">
        <f>'1'!I118</f>
        <v>0.283264331314317</v>
      </c>
      <c r="J118" s="6">
        <f>'1'!J118</f>
        <v>0.65522958749794336</v>
      </c>
      <c r="K118" s="6">
        <f>'1'!K118</f>
        <v>0.55573451752716996</v>
      </c>
      <c r="L118" s="6">
        <f>'1'!L118</f>
        <v>0.71579579890239986</v>
      </c>
      <c r="M118" s="6">
        <f>'1'!M118</f>
        <v>1.1674205998131117</v>
      </c>
      <c r="N118" s="6">
        <f>'1'!N118</f>
        <v>0.65781221481067986</v>
      </c>
      <c r="O118" s="6">
        <f>'1'!O118</f>
        <v>0.37768577508575601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1.4592757497663897</v>
      </c>
      <c r="W118" s="6">
        <f>'1'!W118</f>
        <v>0.87556544985983376</v>
      </c>
      <c r="X118" s="6">
        <f>'1'!X118</f>
        <v>0.8222652685133498</v>
      </c>
      <c r="Y118" s="6">
        <f>'1'!Y118</f>
        <v>0.49335916110800992</v>
      </c>
      <c r="Z118" s="6">
        <f>'1'!Z118</f>
        <v>0.47210721885719503</v>
      </c>
      <c r="AA118" s="6">
        <f>'1'!AA118</f>
        <v>0.283264331314317</v>
      </c>
      <c r="AB118" s="77">
        <f t="shared" si="2"/>
        <v>340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1</v>
      </c>
      <c r="AG118" s="4" t="b">
        <f>'1'!AG118</f>
        <v>0</v>
      </c>
      <c r="AH118" s="10">
        <v>302</v>
      </c>
    </row>
    <row r="119" spans="1:34" s="1" customFormat="1" ht="15" customHeight="1" x14ac:dyDescent="0.25">
      <c r="A119" s="10">
        <v>303</v>
      </c>
      <c r="B119" s="6">
        <f>'1'!B119</f>
        <v>0.58265812462400102</v>
      </c>
      <c r="C119" s="6">
        <f>'1'!C119</f>
        <v>0.38621601495970198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0.48277001869962749</v>
      </c>
      <c r="I119" s="6">
        <f>'1'!I119</f>
        <v>0.28966201121977647</v>
      </c>
      <c r="J119" s="6">
        <f>'1'!J119</f>
        <v>0.68697342095732683</v>
      </c>
      <c r="K119" s="6">
        <f>'1'!K119</f>
        <v>0.58265812462400102</v>
      </c>
      <c r="L119" s="6">
        <f>'1'!L119</f>
        <v>0.75047387673165455</v>
      </c>
      <c r="M119" s="6">
        <f>'1'!M119</f>
        <v>1.1937874327920095</v>
      </c>
      <c r="N119" s="6">
        <f>'1'!N119</f>
        <v>0.67266926359170076</v>
      </c>
      <c r="O119" s="6">
        <f>'1'!O119</f>
        <v>0.38621601495970198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1.4922342909900119</v>
      </c>
      <c r="W119" s="6">
        <f>'1'!W119</f>
        <v>0.89534057459400707</v>
      </c>
      <c r="X119" s="6">
        <f>'1'!X119</f>
        <v>0.84083657948962598</v>
      </c>
      <c r="Y119" s="6">
        <f>'1'!Y119</f>
        <v>0.50450194769377554</v>
      </c>
      <c r="Z119" s="6">
        <f>'1'!Z119</f>
        <v>0.48277001869962749</v>
      </c>
      <c r="AA119" s="6">
        <f>'1'!AA119</f>
        <v>0.28966201121977647</v>
      </c>
      <c r="AB119" s="77">
        <f t="shared" si="2"/>
        <v>340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1</v>
      </c>
      <c r="AG119" s="4" t="b">
        <f>'1'!AG119</f>
        <v>0</v>
      </c>
      <c r="AH119" s="10">
        <v>303</v>
      </c>
    </row>
    <row r="120" spans="1:34" s="1" customFormat="1" ht="15" customHeight="1" x14ac:dyDescent="0.25">
      <c r="A120" s="10">
        <v>304</v>
      </c>
      <c r="B120" s="6">
        <f>'1'!B120</f>
        <v>0.59393732804105204</v>
      </c>
      <c r="C120" s="6">
        <f>'1'!C120</f>
        <v>0.39771012384912502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0.49713765481140626</v>
      </c>
      <c r="I120" s="6">
        <f>'1'!I120</f>
        <v>0.29828259288684378</v>
      </c>
      <c r="J120" s="6">
        <f>'1'!J120</f>
        <v>0.70027197911625649</v>
      </c>
      <c r="K120" s="6">
        <f>'1'!K120</f>
        <v>0.59393732804105204</v>
      </c>
      <c r="L120" s="6">
        <f>'1'!L120</f>
        <v>0.76500168842277561</v>
      </c>
      <c r="M120" s="6">
        <f>'1'!M120</f>
        <v>1.2293155367852318</v>
      </c>
      <c r="N120" s="6">
        <f>'1'!N120</f>
        <v>0.69268845871259122</v>
      </c>
      <c r="O120" s="6">
        <f>'1'!O120</f>
        <v>0.39771012384912502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1.5366444209815397</v>
      </c>
      <c r="W120" s="6">
        <f>'1'!W120</f>
        <v>0.92198665258892376</v>
      </c>
      <c r="X120" s="6">
        <f>'1'!X120</f>
        <v>0.86586057339073896</v>
      </c>
      <c r="Y120" s="6">
        <f>'1'!Y120</f>
        <v>0.51951634403444347</v>
      </c>
      <c r="Z120" s="6">
        <f>'1'!Z120</f>
        <v>0.49713765481140626</v>
      </c>
      <c r="AA120" s="6">
        <f>'1'!AA120</f>
        <v>0.29828259288684378</v>
      </c>
      <c r="AB120" s="77">
        <f t="shared" si="2"/>
        <v>340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4" t="b">
        <f>'1'!AG120</f>
        <v>0</v>
      </c>
      <c r="AH120" s="10">
        <v>304</v>
      </c>
    </row>
    <row r="121" spans="1:34" s="1" customFormat="1" ht="15" customHeight="1" x14ac:dyDescent="0.25">
      <c r="A121" s="10">
        <v>305</v>
      </c>
      <c r="B121" s="6">
        <f>'1'!B121</f>
        <v>0.60911846403506398</v>
      </c>
      <c r="C121" s="6">
        <f>'1'!C121</f>
        <v>0.39712128044997402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0.49640160056246752</v>
      </c>
      <c r="I121" s="6">
        <f>'1'!I121</f>
        <v>0.29784096033748053</v>
      </c>
      <c r="J121" s="6">
        <f>'1'!J121</f>
        <v>0.71817104631720696</v>
      </c>
      <c r="K121" s="6">
        <f>'1'!K121</f>
        <v>0.60911846403506398</v>
      </c>
      <c r="L121" s="6">
        <f>'1'!L121</f>
        <v>0.78455525766197354</v>
      </c>
      <c r="M121" s="6">
        <f>'1'!M121</f>
        <v>1.2274954313971569</v>
      </c>
      <c r="N121" s="6">
        <f>'1'!N121</f>
        <v>0.69166287499691059</v>
      </c>
      <c r="O121" s="6">
        <f>'1'!O121</f>
        <v>0.39712128044997402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1.5343692892464462</v>
      </c>
      <c r="W121" s="6">
        <f>'1'!W121</f>
        <v>0.92062157354786767</v>
      </c>
      <c r="X121" s="6">
        <f>'1'!X121</f>
        <v>0.86457859374613821</v>
      </c>
      <c r="Y121" s="6">
        <f>'1'!Y121</f>
        <v>0.51874715624768297</v>
      </c>
      <c r="Z121" s="6">
        <f>'1'!Z121</f>
        <v>0.49640160056246752</v>
      </c>
      <c r="AA121" s="6">
        <f>'1'!AA121</f>
        <v>0.29784096033748053</v>
      </c>
      <c r="AB121" s="77">
        <f t="shared" si="2"/>
        <v>340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1</v>
      </c>
      <c r="AG121" s="4" t="b">
        <f>'1'!AG121</f>
        <v>0</v>
      </c>
      <c r="AH121" s="10">
        <v>305</v>
      </c>
    </row>
    <row r="122" spans="1:34" s="1" customFormat="1" ht="15" customHeight="1" x14ac:dyDescent="0.25">
      <c r="A122" s="10">
        <v>306</v>
      </c>
      <c r="B122" s="6">
        <f>'1'!B122</f>
        <v>0.61877352315624701</v>
      </c>
      <c r="C122" s="6">
        <f>'1'!C122</f>
        <v>0.402662876013751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0.50332859501718874</v>
      </c>
      <c r="I122" s="6">
        <f>'1'!I122</f>
        <v>0.30199715701031327</v>
      </c>
      <c r="J122" s="6">
        <f>'1'!J122</f>
        <v>0.72955468401779611</v>
      </c>
      <c r="K122" s="6">
        <f>'1'!K122</f>
        <v>0.61877352315624701</v>
      </c>
      <c r="L122" s="6">
        <f>'1'!L122</f>
        <v>0.79699114303373153</v>
      </c>
      <c r="M122" s="6">
        <f>'1'!M122</f>
        <v>1.2446244133280153</v>
      </c>
      <c r="N122" s="6">
        <f>'1'!N122</f>
        <v>0.70131462651062715</v>
      </c>
      <c r="O122" s="6">
        <f>'1'!O122</f>
        <v>0.402662876013751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1.5557805166600192</v>
      </c>
      <c r="W122" s="6">
        <f>'1'!W122</f>
        <v>0.93346830999601149</v>
      </c>
      <c r="X122" s="6">
        <f>'1'!X122</f>
        <v>0.87664328313828399</v>
      </c>
      <c r="Y122" s="6">
        <f>'1'!Y122</f>
        <v>0.52598596988297031</v>
      </c>
      <c r="Z122" s="6">
        <f>'1'!Z122</f>
        <v>0.50332859501718874</v>
      </c>
      <c r="AA122" s="6">
        <f>'1'!AA122</f>
        <v>0.30199715701031327</v>
      </c>
      <c r="AB122" s="77">
        <f t="shared" si="2"/>
        <v>340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4" t="b">
        <f>'1'!AG122</f>
        <v>0</v>
      </c>
      <c r="AH122" s="10">
        <v>306</v>
      </c>
    </row>
    <row r="123" spans="1:34" s="1" customFormat="1" ht="15" customHeight="1" x14ac:dyDescent="0.25">
      <c r="A123" s="10">
        <v>307</v>
      </c>
      <c r="B123" s="6">
        <f>'1'!B123</f>
        <v>0.54221984223566</v>
      </c>
      <c r="C123" s="6">
        <f>'1'!C123</f>
        <v>0.41495255098863298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0.51869068873579127</v>
      </c>
      <c r="I123" s="6">
        <f>'1'!I123</f>
        <v>0.31121441324147475</v>
      </c>
      <c r="J123" s="6">
        <f>'1'!J123</f>
        <v>0.63929533321439191</v>
      </c>
      <c r="K123" s="6">
        <f>'1'!K123</f>
        <v>0.54221984223566</v>
      </c>
      <c r="L123" s="6">
        <f>'1'!L123</f>
        <v>0.69838866025598689</v>
      </c>
      <c r="M123" s="6">
        <f>'1'!M123</f>
        <v>1.2826115991769589</v>
      </c>
      <c r="N123" s="6">
        <f>'1'!N123</f>
        <v>0.72271945255337378</v>
      </c>
      <c r="O123" s="6">
        <f>'1'!O123</f>
        <v>0.41495255098863298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1.6032644989711986</v>
      </c>
      <c r="W123" s="6">
        <f>'1'!W123</f>
        <v>0.96195869938271916</v>
      </c>
      <c r="X123" s="6">
        <f>'1'!X123</f>
        <v>0.90339931569171728</v>
      </c>
      <c r="Y123" s="6">
        <f>'1'!Y123</f>
        <v>0.54203958941503028</v>
      </c>
      <c r="Z123" s="6">
        <f>'1'!Z123</f>
        <v>0.51869068873579127</v>
      </c>
      <c r="AA123" s="6">
        <f>'1'!AA123</f>
        <v>0.31121441324147475</v>
      </c>
      <c r="AB123" s="77">
        <f t="shared" si="2"/>
        <v>340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1</v>
      </c>
      <c r="AG123" s="4" t="b">
        <f>'1'!AG123</f>
        <v>0</v>
      </c>
      <c r="AH123" s="10">
        <v>307</v>
      </c>
    </row>
    <row r="124" spans="1:34" s="1" customFormat="1" ht="15" customHeight="1" x14ac:dyDescent="0.25">
      <c r="A124" s="10">
        <v>308</v>
      </c>
      <c r="B124" s="6">
        <f>'1'!B124</f>
        <v>0.53008524846166905</v>
      </c>
      <c r="C124" s="6">
        <f>'1'!C124</f>
        <v>0.42352093525054402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0.52940116906318002</v>
      </c>
      <c r="I124" s="6">
        <f>'1'!I124</f>
        <v>0.31764070143790801</v>
      </c>
      <c r="J124" s="6">
        <f>'1'!J124</f>
        <v>0.62498824120872309</v>
      </c>
      <c r="K124" s="6">
        <f>'1'!K124</f>
        <v>0.53008524846166905</v>
      </c>
      <c r="L124" s="6">
        <f>'1'!L124</f>
        <v>0.68275909079274888</v>
      </c>
      <c r="M124" s="6">
        <f>'1'!M124</f>
        <v>1.3090963358398586</v>
      </c>
      <c r="N124" s="6">
        <f>'1'!N124</f>
        <v>0.73764293710186357</v>
      </c>
      <c r="O124" s="6">
        <f>'1'!O124</f>
        <v>0.42352093525054402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1.6363704197998232</v>
      </c>
      <c r="W124" s="6">
        <f>'1'!W124</f>
        <v>0.98182225187989403</v>
      </c>
      <c r="X124" s="6">
        <f>'1'!X124</f>
        <v>0.92205367137732952</v>
      </c>
      <c r="Y124" s="6">
        <f>'1'!Y124</f>
        <v>0.55323220282639762</v>
      </c>
      <c r="Z124" s="6">
        <f>'1'!Z124</f>
        <v>0.52940116906318002</v>
      </c>
      <c r="AA124" s="6">
        <f>'1'!AA124</f>
        <v>0.31764070143790801</v>
      </c>
      <c r="AB124" s="77">
        <f t="shared" si="2"/>
        <v>340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10">
        <v>308</v>
      </c>
    </row>
    <row r="125" spans="1:34" s="1" customFormat="1" ht="15" customHeight="1" x14ac:dyDescent="0.25">
      <c r="A125" s="10">
        <v>309</v>
      </c>
      <c r="B125" s="6">
        <f>'1'!B125</f>
        <v>0.56190331015258899</v>
      </c>
      <c r="C125" s="6">
        <f>'1'!C125</f>
        <v>0.43310493677845202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0.54138117097306504</v>
      </c>
      <c r="I125" s="6">
        <f>'1'!I125</f>
        <v>0.324828702583839</v>
      </c>
      <c r="J125" s="6">
        <f>'1'!J125</f>
        <v>0.66250280037177944</v>
      </c>
      <c r="K125" s="6">
        <f>'1'!K125</f>
        <v>0.56190331015258899</v>
      </c>
      <c r="L125" s="6">
        <f>'1'!L125</f>
        <v>0.72374131192401847</v>
      </c>
      <c r="M125" s="6">
        <f>'1'!M125</f>
        <v>1.3387203289854297</v>
      </c>
      <c r="N125" s="6">
        <f>'1'!N125</f>
        <v>0.75433531390739883</v>
      </c>
      <c r="O125" s="6">
        <f>'1'!O125</f>
        <v>0.43310493677845202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1.6734004112317871</v>
      </c>
      <c r="W125" s="6">
        <f>'1'!W125</f>
        <v>1.0040402467390723</v>
      </c>
      <c r="X125" s="6">
        <f>'1'!X125</f>
        <v>0.94291914238424857</v>
      </c>
      <c r="Y125" s="6">
        <f>'1'!Y125</f>
        <v>0.56575148543054909</v>
      </c>
      <c r="Z125" s="6">
        <f>'1'!Z125</f>
        <v>0.54138117097306504</v>
      </c>
      <c r="AA125" s="6">
        <f>'1'!AA125</f>
        <v>0.324828702583839</v>
      </c>
      <c r="AB125" s="77">
        <f t="shared" si="2"/>
        <v>340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10">
        <v>309</v>
      </c>
    </row>
    <row r="126" spans="1:34" s="1" customFormat="1" ht="15" customHeight="1" x14ac:dyDescent="0.25">
      <c r="A126" s="10">
        <v>310</v>
      </c>
      <c r="B126" s="6">
        <f>'1'!B126</f>
        <v>0.57767085907222704</v>
      </c>
      <c r="C126" s="6">
        <f>'1'!C126</f>
        <v>0.44921017172255001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0.56151271465318753</v>
      </c>
      <c r="I126" s="6">
        <f>'1'!I126</f>
        <v>0.33690762879191249</v>
      </c>
      <c r="J126" s="6">
        <f>'1'!J126</f>
        <v>0.6810932680296804</v>
      </c>
      <c r="K126" s="6">
        <f>'1'!K126</f>
        <v>0.57767085907222704</v>
      </c>
      <c r="L126" s="6">
        <f>'1'!L126</f>
        <v>0.74405019128944894</v>
      </c>
      <c r="M126" s="6">
        <f>'1'!M126</f>
        <v>1.3885013487611968</v>
      </c>
      <c r="N126" s="6">
        <f>'1'!N126</f>
        <v>0.78238566943433907</v>
      </c>
      <c r="O126" s="6">
        <f>'1'!O126</f>
        <v>0.44921017172255001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1.7356266859514959</v>
      </c>
      <c r="W126" s="6">
        <f>'1'!W126</f>
        <v>1.0413760115708977</v>
      </c>
      <c r="X126" s="6">
        <f>'1'!X126</f>
        <v>0.97798208679292387</v>
      </c>
      <c r="Y126" s="6">
        <f>'1'!Y126</f>
        <v>0.58678925207575428</v>
      </c>
      <c r="Z126" s="6">
        <f>'1'!Z126</f>
        <v>0.56151271465318753</v>
      </c>
      <c r="AA126" s="6">
        <f>'1'!AA126</f>
        <v>0.33690762879191249</v>
      </c>
      <c r="AB126" s="77">
        <f t="shared" si="2"/>
        <v>340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10">
        <v>310</v>
      </c>
    </row>
    <row r="127" spans="1:34" s="1" customFormat="1" ht="15" customHeight="1" x14ac:dyDescent="0.25">
      <c r="A127" s="10">
        <v>311</v>
      </c>
      <c r="B127" s="6">
        <f>'1'!B127</f>
        <v>0.56710282695073699</v>
      </c>
      <c r="C127" s="6">
        <f>'1'!C127</f>
        <v>0.457671821052202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0.57208977631525249</v>
      </c>
      <c r="I127" s="6">
        <f>'1'!I127</f>
        <v>0.34325386578915151</v>
      </c>
      <c r="J127" s="6">
        <f>'1'!J127</f>
        <v>0.66863320461947418</v>
      </c>
      <c r="K127" s="6">
        <f>'1'!K127</f>
        <v>0.56710282695073699</v>
      </c>
      <c r="L127" s="6">
        <f>'1'!L127</f>
        <v>0.73043838069166944</v>
      </c>
      <c r="M127" s="6">
        <f>'1'!M127</f>
        <v>1.4146561694811131</v>
      </c>
      <c r="N127" s="6">
        <f>'1'!N127</f>
        <v>0.79712325462728384</v>
      </c>
      <c r="O127" s="6">
        <f>'1'!O127</f>
        <v>0.457671821052202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1.7683202118513912</v>
      </c>
      <c r="W127" s="6">
        <f>'1'!W127</f>
        <v>1.0609921271108349</v>
      </c>
      <c r="X127" s="6">
        <f>'1'!X127</f>
        <v>0.99640406828410477</v>
      </c>
      <c r="Y127" s="6">
        <f>'1'!Y127</f>
        <v>0.59784244097046291</v>
      </c>
      <c r="Z127" s="6">
        <f>'1'!Z127</f>
        <v>0.57208977631525249</v>
      </c>
      <c r="AA127" s="6">
        <f>'1'!AA127</f>
        <v>0.34325386578915151</v>
      </c>
      <c r="AB127" s="77">
        <f t="shared" si="2"/>
        <v>340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10">
        <v>311</v>
      </c>
    </row>
    <row r="128" spans="1:34" s="1" customFormat="1" ht="15" customHeight="1" x14ac:dyDescent="0.25">
      <c r="A128" s="10">
        <v>312</v>
      </c>
      <c r="B128" s="6">
        <f>'1'!B128</f>
        <v>0.543281917405534</v>
      </c>
      <c r="C128" s="6">
        <f>'1'!C128</f>
        <v>0.47133139062138801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0.58916423827673503</v>
      </c>
      <c r="I128" s="6">
        <f>'1'!I128</f>
        <v>0.353498542966041</v>
      </c>
      <c r="J128" s="6">
        <f>'1'!J128</f>
        <v>0.64054755536993635</v>
      </c>
      <c r="K128" s="6">
        <f>'1'!K128</f>
        <v>0.543281917405534</v>
      </c>
      <c r="L128" s="6">
        <f>'1'!L128</f>
        <v>0.69975663168971591</v>
      </c>
      <c r="M128" s="6">
        <f>'1'!M128</f>
        <v>1.4568776772835377</v>
      </c>
      <c r="N128" s="6">
        <f>'1'!N128</f>
        <v>0.82091401484224458</v>
      </c>
      <c r="O128" s="6">
        <f>'1'!O128</f>
        <v>0.47133139062138801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1.8210970966044222</v>
      </c>
      <c r="W128" s="6">
        <f>'1'!W128</f>
        <v>1.0926582579626531</v>
      </c>
      <c r="X128" s="6">
        <f>'1'!X128</f>
        <v>1.0261425185528057</v>
      </c>
      <c r="Y128" s="6">
        <f>'1'!Y128</f>
        <v>0.61568551113168346</v>
      </c>
      <c r="Z128" s="6">
        <f>'1'!Z128</f>
        <v>0.58916423827673503</v>
      </c>
      <c r="AA128" s="6">
        <f>'1'!AA128</f>
        <v>0.353498542966041</v>
      </c>
      <c r="AB128" s="77">
        <f t="shared" si="2"/>
        <v>340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10">
        <v>312</v>
      </c>
    </row>
    <row r="129" spans="1:34" s="1" customFormat="1" ht="15" customHeight="1" x14ac:dyDescent="0.25">
      <c r="A129" s="10">
        <v>313</v>
      </c>
      <c r="B129" s="6">
        <f>'1'!B129</f>
        <v>0.56687669885217895</v>
      </c>
      <c r="C129" s="6">
        <f>'1'!C129</f>
        <v>0.47607863829082098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0.59509829786352619</v>
      </c>
      <c r="I129" s="6">
        <f>'1'!I129</f>
        <v>0.35705897871811576</v>
      </c>
      <c r="J129" s="6">
        <f>'1'!J129</f>
        <v>0.66836659202646986</v>
      </c>
      <c r="K129" s="6">
        <f>'1'!K129</f>
        <v>0.56687669885217895</v>
      </c>
      <c r="L129" s="6">
        <f>'1'!L129</f>
        <v>0.73014712373739232</v>
      </c>
      <c r="M129" s="6">
        <f>'1'!M129</f>
        <v>1.4715513427676361</v>
      </c>
      <c r="N129" s="6">
        <f>'1'!N129</f>
        <v>0.82918225714757232</v>
      </c>
      <c r="O129" s="6">
        <f>'1'!O129</f>
        <v>0.47607863829082098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1.8394391784595452</v>
      </c>
      <c r="W129" s="6">
        <f>'1'!W129</f>
        <v>1.103663507075727</v>
      </c>
      <c r="X129" s="6">
        <f>'1'!X129</f>
        <v>1.0364778214344654</v>
      </c>
      <c r="Y129" s="6">
        <f>'1'!Y129</f>
        <v>0.62188669286067921</v>
      </c>
      <c r="Z129" s="6">
        <f>'1'!Z129</f>
        <v>0.59509829786352619</v>
      </c>
      <c r="AA129" s="6">
        <f>'1'!AA129</f>
        <v>0.35705897871811576</v>
      </c>
      <c r="AB129" s="77">
        <f t="shared" si="2"/>
        <v>340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10">
        <v>313</v>
      </c>
    </row>
    <row r="130" spans="1:34" s="1" customFormat="1" ht="15" customHeight="1" x14ac:dyDescent="0.25">
      <c r="A130" s="10">
        <v>314</v>
      </c>
      <c r="B130" s="6">
        <f>'1'!B130</f>
        <v>0.58586222532115895</v>
      </c>
      <c r="C130" s="6">
        <f>'1'!C130</f>
        <v>0.47091923165129002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0.58864903956411252</v>
      </c>
      <c r="I130" s="6">
        <f>'1'!I130</f>
        <v>0.35318942373846751</v>
      </c>
      <c r="J130" s="6">
        <f>'1'!J130</f>
        <v>0.69075116286805505</v>
      </c>
      <c r="K130" s="6">
        <f>'1'!K130</f>
        <v>0.58586222532115895</v>
      </c>
      <c r="L130" s="6">
        <f>'1'!L130</f>
        <v>0.75460081458768546</v>
      </c>
      <c r="M130" s="6">
        <f>'1'!M130</f>
        <v>1.4556037005975455</v>
      </c>
      <c r="N130" s="6">
        <f>'1'!N130</f>
        <v>0.82019616094660153</v>
      </c>
      <c r="O130" s="6">
        <f>'1'!O130</f>
        <v>0.47091923165129002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1.8195046257469318</v>
      </c>
      <c r="W130" s="6">
        <f>'1'!W130</f>
        <v>1.0917027754481592</v>
      </c>
      <c r="X130" s="6">
        <f>'1'!X130</f>
        <v>1.0252452011832518</v>
      </c>
      <c r="Y130" s="6">
        <f>'1'!Y130</f>
        <v>0.61514712070995115</v>
      </c>
      <c r="Z130" s="6">
        <f>'1'!Z130</f>
        <v>0.58864903956411252</v>
      </c>
      <c r="AA130" s="6">
        <f>'1'!AA130</f>
        <v>0.35318942373846751</v>
      </c>
      <c r="AB130" s="77">
        <f t="shared" si="2"/>
        <v>340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10">
        <v>314</v>
      </c>
    </row>
    <row r="131" spans="1:34" s="1" customFormat="1" ht="15" customHeight="1" x14ac:dyDescent="0.25">
      <c r="A131" s="10">
        <v>315</v>
      </c>
      <c r="B131" s="6">
        <f>'1'!B131</f>
        <v>0.58974359251553299</v>
      </c>
      <c r="C131" s="6">
        <f>'1'!C131</f>
        <v>0.47372286627050603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0.59215358283813258</v>
      </c>
      <c r="I131" s="6">
        <f>'1'!I131</f>
        <v>0.35529214970287953</v>
      </c>
      <c r="J131" s="6">
        <f>'1'!J131</f>
        <v>0.69532742463601949</v>
      </c>
      <c r="K131" s="6">
        <f>'1'!K131</f>
        <v>0.58974359251553299</v>
      </c>
      <c r="L131" s="6">
        <f>'1'!L131</f>
        <v>0.75960008356254216</v>
      </c>
      <c r="M131" s="6">
        <f>'1'!M131</f>
        <v>1.4642696896941134</v>
      </c>
      <c r="N131" s="6">
        <f>'1'!N131</f>
        <v>0.82507922835354219</v>
      </c>
      <c r="O131" s="6">
        <f>'1'!O131</f>
        <v>0.47372286627050603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1.8303371121176417</v>
      </c>
      <c r="W131" s="6">
        <f>'1'!W131</f>
        <v>1.0982022672705851</v>
      </c>
      <c r="X131" s="6">
        <f>'1'!X131</f>
        <v>1.0313490354419277</v>
      </c>
      <c r="Y131" s="6">
        <f>'1'!Y131</f>
        <v>0.6188094212651567</v>
      </c>
      <c r="Z131" s="6">
        <f>'1'!Z131</f>
        <v>0.59215358283813258</v>
      </c>
      <c r="AA131" s="6">
        <f>'1'!AA131</f>
        <v>0.35529214970287953</v>
      </c>
      <c r="AB131" s="77">
        <f t="shared" si="2"/>
        <v>340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10">
        <v>315</v>
      </c>
    </row>
    <row r="132" spans="1:34" s="1" customFormat="1" ht="15" customHeight="1" x14ac:dyDescent="0.25">
      <c r="A132" s="10">
        <v>316</v>
      </c>
      <c r="B132" s="6">
        <f>'1'!B132</f>
        <v>0.56325670231070901</v>
      </c>
      <c r="C132" s="6">
        <f>'1'!C132</f>
        <v>0.49494379929227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0.61867974911533752</v>
      </c>
      <c r="I132" s="6">
        <f>'1'!I132</f>
        <v>0.37120784946920249</v>
      </c>
      <c r="J132" s="6">
        <f>'1'!J132</f>
        <v>0.66409849500207485</v>
      </c>
      <c r="K132" s="6">
        <f>'1'!K132</f>
        <v>0.56325670231070901</v>
      </c>
      <c r="L132" s="6">
        <f>'1'!L132</f>
        <v>0.72548450474450477</v>
      </c>
      <c r="M132" s="6">
        <f>'1'!M132</f>
        <v>1.5298632491847681</v>
      </c>
      <c r="N132" s="6">
        <f>'1'!N132</f>
        <v>0.86203955323796788</v>
      </c>
      <c r="O132" s="6">
        <f>'1'!O132</f>
        <v>0.49494379929227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1.91232906148096</v>
      </c>
      <c r="W132" s="6">
        <f>'1'!W132</f>
        <v>1.1473974368885762</v>
      </c>
      <c r="X132" s="6">
        <f>'1'!X132</f>
        <v>1.0775494415474598</v>
      </c>
      <c r="Y132" s="6">
        <f>'1'!Y132</f>
        <v>0.64652966492847597</v>
      </c>
      <c r="Z132" s="6">
        <f>'1'!Z132</f>
        <v>0.61867974911533752</v>
      </c>
      <c r="AA132" s="6">
        <f>'1'!AA132</f>
        <v>0.37120784946920249</v>
      </c>
      <c r="AB132" s="77">
        <f t="shared" si="2"/>
        <v>340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10">
        <v>316</v>
      </c>
    </row>
    <row r="133" spans="1:34" s="1" customFormat="1" ht="15" customHeight="1" x14ac:dyDescent="0.25">
      <c r="A133" s="10">
        <v>317</v>
      </c>
      <c r="B133" s="6">
        <f>'1'!B133</f>
        <v>0.58950552782863397</v>
      </c>
      <c r="C133" s="6">
        <f>'1'!C133</f>
        <v>0.495489368630043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0.61936171078755375</v>
      </c>
      <c r="I133" s="6">
        <f>'1'!I133</f>
        <v>0.37161702647253225</v>
      </c>
      <c r="J133" s="6">
        <f>'1'!J133</f>
        <v>0.69504673840603903</v>
      </c>
      <c r="K133" s="6">
        <f>'1'!K133</f>
        <v>0.58950552782863397</v>
      </c>
      <c r="L133" s="6">
        <f>'1'!L133</f>
        <v>0.75929345207326993</v>
      </c>
      <c r="M133" s="6">
        <f>'1'!M133</f>
        <v>1.5315495951515918</v>
      </c>
      <c r="N133" s="6">
        <f>'1'!N133</f>
        <v>0.86298976687609541</v>
      </c>
      <c r="O133" s="6">
        <f>'1'!O133</f>
        <v>0.495489368630043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1.9144369939394899</v>
      </c>
      <c r="W133" s="6">
        <f>'1'!W133</f>
        <v>1.1486621963636938</v>
      </c>
      <c r="X133" s="6">
        <f>'1'!X133</f>
        <v>1.0787372085951192</v>
      </c>
      <c r="Y133" s="6">
        <f>'1'!Y133</f>
        <v>0.64724232515707159</v>
      </c>
      <c r="Z133" s="6">
        <f>'1'!Z133</f>
        <v>0.61936171078755375</v>
      </c>
      <c r="AA133" s="6">
        <f>'1'!AA133</f>
        <v>0.37161702647253225</v>
      </c>
      <c r="AB133" s="77">
        <f t="shared" si="2"/>
        <v>340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0">
        <v>317</v>
      </c>
    </row>
    <row r="134" spans="1:34" s="1" customFormat="1" ht="15" customHeight="1" x14ac:dyDescent="0.25">
      <c r="A134" s="10">
        <v>318</v>
      </c>
      <c r="B134" s="6">
        <f>'1'!B134</f>
        <v>0.60505272272955901</v>
      </c>
      <c r="C134" s="6">
        <f>'1'!C134</f>
        <v>0.50446138017076403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0.63057672521345509</v>
      </c>
      <c r="I134" s="6">
        <f>'1'!I134</f>
        <v>0.37834603512807302</v>
      </c>
      <c r="J134" s="6">
        <f>'1'!J134</f>
        <v>0.71337740130423699</v>
      </c>
      <c r="K134" s="6">
        <f>'1'!K134</f>
        <v>0.60505272272955901</v>
      </c>
      <c r="L134" s="6">
        <f>'1'!L134</f>
        <v>0.77931851160046561</v>
      </c>
      <c r="M134" s="6">
        <f>'1'!M134</f>
        <v>1.5592819371812077</v>
      </c>
      <c r="N134" s="6">
        <f>'1'!N134</f>
        <v>0.87861624574353125</v>
      </c>
      <c r="O134" s="6">
        <f>'1'!O134</f>
        <v>0.50446138017076403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1.9491024214765096</v>
      </c>
      <c r="W134" s="6">
        <f>'1'!W134</f>
        <v>1.1694614528859058</v>
      </c>
      <c r="X134" s="6">
        <f>'1'!X134</f>
        <v>1.098270307179414</v>
      </c>
      <c r="Y134" s="6">
        <f>'1'!Y134</f>
        <v>0.65896218430764841</v>
      </c>
      <c r="Z134" s="6">
        <f>'1'!Z134</f>
        <v>0.63057672521345509</v>
      </c>
      <c r="AA134" s="6">
        <f>'1'!AA134</f>
        <v>0.37834603512807302</v>
      </c>
      <c r="AB134" s="77">
        <f t="shared" si="2"/>
        <v>340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0">
        <v>318</v>
      </c>
    </row>
    <row r="135" spans="1:34" s="1" customFormat="1" ht="15" customHeight="1" x14ac:dyDescent="0.25">
      <c r="A135" s="10">
        <v>319</v>
      </c>
      <c r="B135" s="6">
        <f>'1'!B135</f>
        <v>0.53767349448657198</v>
      </c>
      <c r="C135" s="6">
        <f>'1'!C135</f>
        <v>0.506932285932297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0.63366535741537122</v>
      </c>
      <c r="I135" s="6">
        <f>'1'!I135</f>
        <v>0.38019921444922278</v>
      </c>
      <c r="J135" s="6">
        <f>'1'!J135</f>
        <v>0.63393503712641042</v>
      </c>
      <c r="K135" s="6">
        <f>'1'!K135</f>
        <v>0.53767349448657198</v>
      </c>
      <c r="L135" s="6">
        <f>'1'!L135</f>
        <v>0.69253288467158203</v>
      </c>
      <c r="M135" s="6">
        <f>'1'!M135</f>
        <v>1.566919466779868</v>
      </c>
      <c r="N135" s="6">
        <f>'1'!N135</f>
        <v>0.88291980202974141</v>
      </c>
      <c r="O135" s="6">
        <f>'1'!O135</f>
        <v>0.506932285932297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1.9586493334748352</v>
      </c>
      <c r="W135" s="6">
        <f>'1'!W135</f>
        <v>1.1751896000849009</v>
      </c>
      <c r="X135" s="6">
        <f>'1'!X135</f>
        <v>1.1036497525371767</v>
      </c>
      <c r="Y135" s="6">
        <f>'1'!Y135</f>
        <v>0.66218985152230603</v>
      </c>
      <c r="Z135" s="6">
        <f>'1'!Z135</f>
        <v>0.63366535741537122</v>
      </c>
      <c r="AA135" s="6">
        <f>'1'!AA135</f>
        <v>0.38019921444922278</v>
      </c>
      <c r="AB135" s="77">
        <f t="shared" si="2"/>
        <v>340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0">
        <v>319</v>
      </c>
    </row>
    <row r="136" spans="1:34" s="1" customFormat="1" ht="15" customHeight="1" x14ac:dyDescent="0.25">
      <c r="A136" s="10">
        <v>320</v>
      </c>
      <c r="B136" s="6">
        <f>'1'!B136</f>
        <v>0.53475262926495704</v>
      </c>
      <c r="C136" s="6">
        <f>'1'!C136</f>
        <v>0.50566543089515004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0.6320817886189376</v>
      </c>
      <c r="I136" s="6">
        <f>'1'!I136</f>
        <v>0.37924907317136253</v>
      </c>
      <c r="J136" s="6">
        <f>'1'!J136</f>
        <v>0.63049123931660056</v>
      </c>
      <c r="K136" s="6">
        <f>'1'!K136</f>
        <v>0.53475262926495704</v>
      </c>
      <c r="L136" s="6">
        <f>'1'!L136</f>
        <v>0.68877075907230279</v>
      </c>
      <c r="M136" s="6">
        <f>'1'!M136</f>
        <v>1.5630036384249173</v>
      </c>
      <c r="N136" s="6">
        <f>'1'!N136</f>
        <v>0.88071333100858507</v>
      </c>
      <c r="O136" s="6">
        <f>'1'!O136</f>
        <v>0.50566543089515004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1.9537545480311467</v>
      </c>
      <c r="W136" s="6">
        <f>'1'!W136</f>
        <v>1.1722527288186879</v>
      </c>
      <c r="X136" s="6">
        <f>'1'!X136</f>
        <v>1.1008916637607313</v>
      </c>
      <c r="Y136" s="6">
        <f>'1'!Y136</f>
        <v>0.6605349982564388</v>
      </c>
      <c r="Z136" s="6">
        <f>'1'!Z136</f>
        <v>0.6320817886189376</v>
      </c>
      <c r="AA136" s="6">
        <f>'1'!AA136</f>
        <v>0.37924907317136253</v>
      </c>
      <c r="AB136" s="77">
        <f t="shared" si="2"/>
        <v>340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0">
        <v>320</v>
      </c>
    </row>
    <row r="137" spans="1:34" s="1" customFormat="1" ht="15" customHeight="1" x14ac:dyDescent="0.25">
      <c r="A137" s="10">
        <v>321</v>
      </c>
      <c r="B137" s="6">
        <f>'1'!B137</f>
        <v>0.53642213039074604</v>
      </c>
      <c r="C137" s="6">
        <f>'1'!C137</f>
        <v>0.509328251976786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0.63666031497098252</v>
      </c>
      <c r="I137" s="6">
        <f>'1'!I137</f>
        <v>0.38199618898258947</v>
      </c>
      <c r="J137" s="6">
        <f>'1'!J137</f>
        <v>0.63245963699476815</v>
      </c>
      <c r="K137" s="6">
        <f>'1'!K137</f>
        <v>0.53642213039074604</v>
      </c>
      <c r="L137" s="6">
        <f>'1'!L137</f>
        <v>0.69092110578357069</v>
      </c>
      <c r="M137" s="6">
        <f>'1'!M137</f>
        <v>1.5743253589296429</v>
      </c>
      <c r="N137" s="6">
        <f>'1'!N137</f>
        <v>0.88709283642580417</v>
      </c>
      <c r="O137" s="6">
        <f>'1'!O137</f>
        <v>0.509328251976786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1.9679066986620537</v>
      </c>
      <c r="W137" s="6">
        <f>'1'!W137</f>
        <v>1.180744019197232</v>
      </c>
      <c r="X137" s="6">
        <f>'1'!X137</f>
        <v>1.1088660455322552</v>
      </c>
      <c r="Y137" s="6">
        <f>'1'!Y137</f>
        <v>0.66531962731935312</v>
      </c>
      <c r="Z137" s="6">
        <f>'1'!Z137</f>
        <v>0.63666031497098252</v>
      </c>
      <c r="AA137" s="6">
        <f>'1'!AA137</f>
        <v>0.38199618898258947</v>
      </c>
      <c r="AB137" s="77">
        <f t="shared" si="2"/>
        <v>340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0">
        <v>321</v>
      </c>
    </row>
    <row r="138" spans="1:34" s="1" customFormat="1" ht="15" customHeight="1" x14ac:dyDescent="0.25">
      <c r="A138" s="10">
        <v>322</v>
      </c>
      <c r="B138" s="6">
        <f>'1'!B138</f>
        <v>0.51538156724675799</v>
      </c>
      <c r="C138" s="6">
        <f>'1'!C138</f>
        <v>0.51947402373946705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0.64934252967433381</v>
      </c>
      <c r="I138" s="6">
        <f>'1'!I138</f>
        <v>0.38960551780460029</v>
      </c>
      <c r="J138" s="6">
        <f>'1'!J138</f>
        <v>0.60765210916492496</v>
      </c>
      <c r="K138" s="6">
        <f>'1'!K138</f>
        <v>0.51538156724675799</v>
      </c>
      <c r="L138" s="6">
        <f>'1'!L138</f>
        <v>0.6638204916773558</v>
      </c>
      <c r="M138" s="6">
        <f>'1'!M138</f>
        <v>1.6056857747516755</v>
      </c>
      <c r="N138" s="6">
        <f>'1'!N138</f>
        <v>0.90476364383881169</v>
      </c>
      <c r="O138" s="6">
        <f>'1'!O138</f>
        <v>0.51947402373946705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2.0071072184395944</v>
      </c>
      <c r="W138" s="6">
        <f>'1'!W138</f>
        <v>1.2042643310637566</v>
      </c>
      <c r="X138" s="6">
        <f>'1'!X138</f>
        <v>1.1309545547985147</v>
      </c>
      <c r="Y138" s="6">
        <f>'1'!Y138</f>
        <v>0.6785727328791088</v>
      </c>
      <c r="Z138" s="6">
        <f>'1'!Z138</f>
        <v>0.64934252967433381</v>
      </c>
      <c r="AA138" s="6">
        <f>'1'!AA138</f>
        <v>0.38960551780460029</v>
      </c>
      <c r="AB138" s="77">
        <f t="shared" si="2"/>
        <v>340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0">
        <v>322</v>
      </c>
    </row>
    <row r="139" spans="1:34" s="1" customFormat="1" ht="15" customHeight="1" x14ac:dyDescent="0.25">
      <c r="A139" s="10">
        <v>323</v>
      </c>
      <c r="B139" s="6">
        <f>'1'!B139</f>
        <v>0.52998885449575395</v>
      </c>
      <c r="C139" s="6">
        <f>'1'!C139</f>
        <v>0.51580449604715695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0.64475562005894616</v>
      </c>
      <c r="I139" s="6">
        <f>'1'!I139</f>
        <v>0.38685337203536774</v>
      </c>
      <c r="J139" s="6">
        <f>'1'!J139</f>
        <v>0.62487458949818175</v>
      </c>
      <c r="K139" s="6">
        <f>'1'!K139</f>
        <v>0.52998885449575395</v>
      </c>
      <c r="L139" s="6">
        <f>'1'!L139</f>
        <v>0.68263493367515871</v>
      </c>
      <c r="M139" s="6">
        <f>'1'!M139</f>
        <v>1.5943433242222247</v>
      </c>
      <c r="N139" s="6">
        <f>'1'!N139</f>
        <v>0.89837245757282236</v>
      </c>
      <c r="O139" s="6">
        <f>'1'!O139</f>
        <v>0.51580449604715695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1.9929291552777808</v>
      </c>
      <c r="W139" s="6">
        <f>'1'!W139</f>
        <v>1.1957574931666686</v>
      </c>
      <c r="X139" s="6">
        <f>'1'!X139</f>
        <v>1.1229655719660279</v>
      </c>
      <c r="Y139" s="6">
        <f>'1'!Y139</f>
        <v>0.67377934317961674</v>
      </c>
      <c r="Z139" s="6">
        <f>'1'!Z139</f>
        <v>0.64475562005894616</v>
      </c>
      <c r="AA139" s="6">
        <f>'1'!AA139</f>
        <v>0.38685337203536774</v>
      </c>
      <c r="AB139" s="77">
        <f t="shared" si="2"/>
        <v>340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0">
        <v>323</v>
      </c>
    </row>
    <row r="140" spans="1:34" s="1" customFormat="1" ht="15" customHeight="1" x14ac:dyDescent="0.25">
      <c r="A140" s="10">
        <v>324</v>
      </c>
      <c r="B140" s="6">
        <f>'1'!B140</f>
        <v>0.51455455162270103</v>
      </c>
      <c r="C140" s="6">
        <f>'1'!C140</f>
        <v>0.51868257356487102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0.64835321695608883</v>
      </c>
      <c r="I140" s="6">
        <f>'1'!I140</f>
        <v>0.38901193017365326</v>
      </c>
      <c r="J140" s="6">
        <f>'1'!J140</f>
        <v>0.60667703007749241</v>
      </c>
      <c r="K140" s="6">
        <f>'1'!K140</f>
        <v>0.51455455162270103</v>
      </c>
      <c r="L140" s="6">
        <f>'1'!L140</f>
        <v>0.66275528105851444</v>
      </c>
      <c r="M140" s="6">
        <f>'1'!M140</f>
        <v>1.6032394151096179</v>
      </c>
      <c r="N140" s="6">
        <f>'1'!N140</f>
        <v>0.90338518156512637</v>
      </c>
      <c r="O140" s="6">
        <f>'1'!O140</f>
        <v>0.51868257356487102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2.0040492688870222</v>
      </c>
      <c r="W140" s="6">
        <f>'1'!W140</f>
        <v>1.2024295613322133</v>
      </c>
      <c r="X140" s="6">
        <f>'1'!X140</f>
        <v>1.129231476956408</v>
      </c>
      <c r="Y140" s="6">
        <f>'1'!Y140</f>
        <v>0.67753888617384472</v>
      </c>
      <c r="Z140" s="6">
        <f>'1'!Z140</f>
        <v>0.64835321695608883</v>
      </c>
      <c r="AA140" s="6">
        <f>'1'!AA140</f>
        <v>0.38901193017365326</v>
      </c>
      <c r="AB140" s="77">
        <f t="shared" si="2"/>
        <v>340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0">
        <v>324</v>
      </c>
    </row>
    <row r="141" spans="1:34" s="1" customFormat="1" ht="15" customHeight="1" x14ac:dyDescent="0.25">
      <c r="A141" s="10">
        <v>325</v>
      </c>
      <c r="B141" s="6">
        <f>'1'!B141</f>
        <v>0.469258994679769</v>
      </c>
      <c r="C141" s="6">
        <f>'1'!C141</f>
        <v>0.52949994346576001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0.66187492933220005</v>
      </c>
      <c r="I141" s="6">
        <f>'1'!I141</f>
        <v>0.39712495759931998</v>
      </c>
      <c r="J141" s="6">
        <f>'1'!J141</f>
        <v>0.5532720531412596</v>
      </c>
      <c r="K141" s="6">
        <f>'1'!K141</f>
        <v>0.469258994679769</v>
      </c>
      <c r="L141" s="6">
        <f>'1'!L141</f>
        <v>0.60441380982335757</v>
      </c>
      <c r="M141" s="6">
        <f>'1'!M141</f>
        <v>1.636675729874792</v>
      </c>
      <c r="N141" s="6">
        <f>'1'!N141</f>
        <v>0.92222570594366438</v>
      </c>
      <c r="O141" s="6">
        <f>'1'!O141</f>
        <v>0.52949994346576001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2.0458446623434901</v>
      </c>
      <c r="W141" s="6">
        <f>'1'!W141</f>
        <v>1.227506797406094</v>
      </c>
      <c r="X141" s="6">
        <f>'1'!X141</f>
        <v>1.1527821324295804</v>
      </c>
      <c r="Y141" s="6">
        <f>'1'!Y141</f>
        <v>0.69166927945774825</v>
      </c>
      <c r="Z141" s="6">
        <f>'1'!Z141</f>
        <v>0.66187492933220005</v>
      </c>
      <c r="AA141" s="6">
        <f>'1'!AA141</f>
        <v>0.39712495759931998</v>
      </c>
      <c r="AB141" s="77">
        <f t="shared" si="2"/>
        <v>340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10">
        <v>325</v>
      </c>
    </row>
    <row r="142" spans="1:34" s="1" customFormat="1" ht="15" customHeight="1" x14ac:dyDescent="0.25">
      <c r="A142" s="10">
        <v>326</v>
      </c>
      <c r="B142" s="6">
        <f>'1'!B142</f>
        <v>0.46061385978583302</v>
      </c>
      <c r="C142" s="6">
        <f>'1'!C142</f>
        <v>0.52038839835163497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0.65048549793954369</v>
      </c>
      <c r="I142" s="6">
        <f>'1'!I142</f>
        <v>0.39029129876372626</v>
      </c>
      <c r="J142" s="6">
        <f>'1'!J142</f>
        <v>0.54307914989021977</v>
      </c>
      <c r="K142" s="6">
        <f>'1'!K142</f>
        <v>0.46061385978583302</v>
      </c>
      <c r="L142" s="6">
        <f>'1'!L142</f>
        <v>0.59327872455717856</v>
      </c>
      <c r="M142" s="6">
        <f>'1'!M142</f>
        <v>1.6085120918348343</v>
      </c>
      <c r="N142" s="6">
        <f>'1'!N142</f>
        <v>0.90635620259657879</v>
      </c>
      <c r="O142" s="6">
        <f>'1'!O142</f>
        <v>0.52038839835163497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2.0106401147935431</v>
      </c>
      <c r="W142" s="6">
        <f>'1'!W142</f>
        <v>1.2063840688761258</v>
      </c>
      <c r="X142" s="6">
        <f>'1'!X142</f>
        <v>1.1329452532457234</v>
      </c>
      <c r="Y142" s="6">
        <f>'1'!Y142</f>
        <v>0.67976715194743409</v>
      </c>
      <c r="Z142" s="6">
        <f>'1'!Z142</f>
        <v>0.65048549793954369</v>
      </c>
      <c r="AA142" s="6">
        <f>'1'!AA142</f>
        <v>0.39029129876372626</v>
      </c>
      <c r="AB142" s="77">
        <f t="shared" si="2"/>
        <v>340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4" t="b">
        <f>'1'!AG142</f>
        <v>1</v>
      </c>
      <c r="AH142" s="10">
        <v>326</v>
      </c>
    </row>
    <row r="143" spans="1:34" s="1" customFormat="1" ht="15" customHeight="1" x14ac:dyDescent="0.25">
      <c r="A143" s="10">
        <v>327</v>
      </c>
      <c r="B143" s="6">
        <f>'1'!B143</f>
        <v>0.45976404954218703</v>
      </c>
      <c r="C143" s="6">
        <f>'1'!C143</f>
        <v>0.50994107050539506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0.63742633813174376</v>
      </c>
      <c r="I143" s="6">
        <f>'1'!I143</f>
        <v>0.38245580287904629</v>
      </c>
      <c r="J143" s="6">
        <f>'1'!J143</f>
        <v>0.5420771951837291</v>
      </c>
      <c r="K143" s="6">
        <f>'1'!K143</f>
        <v>0.45976404954218703</v>
      </c>
      <c r="L143" s="6">
        <f>'1'!L143</f>
        <v>0.59218415406878644</v>
      </c>
      <c r="M143" s="6">
        <f>'1'!M143</f>
        <v>1.5762195710536842</v>
      </c>
      <c r="N143" s="6">
        <f>'1'!N143</f>
        <v>0.8881601774276987</v>
      </c>
      <c r="O143" s="6">
        <f>'1'!O143</f>
        <v>0.50994107050539506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1.9702744638171052</v>
      </c>
      <c r="W143" s="6">
        <f>'1'!W143</f>
        <v>1.1821646782902631</v>
      </c>
      <c r="X143" s="6">
        <f>'1'!X143</f>
        <v>1.1102002217846234</v>
      </c>
      <c r="Y143" s="6">
        <f>'1'!Y143</f>
        <v>0.666120133070774</v>
      </c>
      <c r="Z143" s="6">
        <f>'1'!Z143</f>
        <v>0.63742633813174376</v>
      </c>
      <c r="AA143" s="6">
        <f>'1'!AA143</f>
        <v>0.38245580287904629</v>
      </c>
      <c r="AB143" s="77">
        <f t="shared" si="2"/>
        <v>340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4" t="b">
        <f>'1'!AG143</f>
        <v>1</v>
      </c>
      <c r="AH143" s="10">
        <v>327</v>
      </c>
    </row>
    <row r="144" spans="1:34" s="1" customFormat="1" ht="15" customHeight="1" x14ac:dyDescent="0.25">
      <c r="A144" s="10">
        <v>328</v>
      </c>
      <c r="B144" s="6">
        <f>'1'!B144</f>
        <v>0.47487072337342601</v>
      </c>
      <c r="C144" s="6">
        <f>'1'!C144</f>
        <v>0.51231680533785395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0.64039600667231744</v>
      </c>
      <c r="I144" s="6">
        <f>'1'!I144</f>
        <v>0.38423760400339046</v>
      </c>
      <c r="J144" s="6">
        <f>'1'!J144</f>
        <v>0.55988846900374112</v>
      </c>
      <c r="K144" s="6">
        <f>'1'!K144</f>
        <v>0.47487072337342601</v>
      </c>
      <c r="L144" s="6">
        <f>'1'!L144</f>
        <v>0.61164181473723866</v>
      </c>
      <c r="M144" s="6">
        <f>'1'!M144</f>
        <v>1.5835629288554873</v>
      </c>
      <c r="N144" s="6">
        <f>'1'!N144</f>
        <v>0.89229797528780563</v>
      </c>
      <c r="O144" s="6">
        <f>'1'!O144</f>
        <v>0.51231680533785395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1.9794536610693592</v>
      </c>
      <c r="W144" s="6">
        <f>'1'!W144</f>
        <v>1.1876721966416155</v>
      </c>
      <c r="X144" s="6">
        <f>'1'!X144</f>
        <v>1.1153724691097571</v>
      </c>
      <c r="Y144" s="6">
        <f>'1'!Y144</f>
        <v>0.6692234814658542</v>
      </c>
      <c r="Z144" s="6">
        <f>'1'!Z144</f>
        <v>0.64039600667231744</v>
      </c>
      <c r="AA144" s="6">
        <f>'1'!AA144</f>
        <v>0.38423760400339046</v>
      </c>
      <c r="AB144" s="77">
        <f t="shared" si="2"/>
        <v>340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0</v>
      </c>
      <c r="AG144" s="4" t="b">
        <f>'1'!AG144</f>
        <v>1</v>
      </c>
      <c r="AH144" s="10">
        <v>328</v>
      </c>
    </row>
    <row r="145" spans="1:34" s="1" customFormat="1" ht="15" customHeight="1" x14ac:dyDescent="0.25">
      <c r="A145" s="10">
        <v>329</v>
      </c>
      <c r="B145" s="6">
        <f>'1'!B145</f>
        <v>0.504402498679969</v>
      </c>
      <c r="C145" s="6">
        <f>'1'!C145</f>
        <v>0.535928929557561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0.66991116194695122</v>
      </c>
      <c r="I145" s="6">
        <f>'1'!I145</f>
        <v>0.40194669716817077</v>
      </c>
      <c r="J145" s="6">
        <f>'1'!J145</f>
        <v>0.59470742003505273</v>
      </c>
      <c r="K145" s="6">
        <f>'1'!K145</f>
        <v>0.504402498679969</v>
      </c>
      <c r="L145" s="6">
        <f>'1'!L145</f>
        <v>0.64967925893381884</v>
      </c>
      <c r="M145" s="6">
        <f>'1'!M145</f>
        <v>1.6565476215227535</v>
      </c>
      <c r="N145" s="6">
        <f>'1'!N145</f>
        <v>0.93342301825725205</v>
      </c>
      <c r="O145" s="6">
        <f>'1'!O145</f>
        <v>0.535928929557561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2.0706845269034417</v>
      </c>
      <c r="W145" s="6">
        <f>'1'!W145</f>
        <v>1.2424107161420652</v>
      </c>
      <c r="X145" s="6">
        <f>'1'!X145</f>
        <v>1.1667787728215651</v>
      </c>
      <c r="Y145" s="6">
        <f>'1'!Y145</f>
        <v>0.70006726369293903</v>
      </c>
      <c r="Z145" s="6">
        <f>'1'!Z145</f>
        <v>0.66991116194695122</v>
      </c>
      <c r="AA145" s="6">
        <f>'1'!AA145</f>
        <v>0.40194669716817077</v>
      </c>
      <c r="AB145" s="77">
        <f t="shared" si="2"/>
        <v>340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0</v>
      </c>
      <c r="AG145" s="4" t="b">
        <f>'1'!AG145</f>
        <v>1</v>
      </c>
      <c r="AH145" s="10">
        <v>329</v>
      </c>
    </row>
    <row r="146" spans="1:34" s="1" customFormat="1" ht="15" customHeight="1" x14ac:dyDescent="0.25">
      <c r="A146" s="10">
        <v>330</v>
      </c>
      <c r="B146" s="6">
        <f>'1'!B146</f>
        <v>0.50720923717270205</v>
      </c>
      <c r="C146" s="6">
        <f>'1'!C146</f>
        <v>0.53716871714250802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0.671460896428135</v>
      </c>
      <c r="I146" s="6">
        <f>'1'!I146</f>
        <v>0.40287653785688105</v>
      </c>
      <c r="J146" s="6">
        <f>'1'!J146</f>
        <v>0.59801665861355824</v>
      </c>
      <c r="K146" s="6">
        <f>'1'!K146</f>
        <v>0.50720923717270205</v>
      </c>
      <c r="L146" s="6">
        <f>'1'!L146</f>
        <v>0.65329438730600553</v>
      </c>
      <c r="M146" s="6">
        <f>'1'!M146</f>
        <v>1.6603797848223405</v>
      </c>
      <c r="N146" s="6">
        <f>'1'!N146</f>
        <v>0.93558234611905355</v>
      </c>
      <c r="O146" s="6">
        <f>'1'!O146</f>
        <v>0.53716871714250802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2.0754747310279256</v>
      </c>
      <c r="W146" s="6">
        <f>'1'!W146</f>
        <v>1.2452848386167554</v>
      </c>
      <c r="X146" s="6">
        <f>'1'!X146</f>
        <v>1.1694779326488169</v>
      </c>
      <c r="Y146" s="6">
        <f>'1'!Y146</f>
        <v>0.70168675958929017</v>
      </c>
      <c r="Z146" s="6">
        <f>'1'!Z146</f>
        <v>0.671460896428135</v>
      </c>
      <c r="AA146" s="6">
        <f>'1'!AA146</f>
        <v>0.40287653785688105</v>
      </c>
      <c r="AB146" s="77">
        <f t="shared" si="2"/>
        <v>340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4" t="b">
        <f>'1'!AG146</f>
        <v>1</v>
      </c>
      <c r="AH146" s="10">
        <v>330</v>
      </c>
    </row>
    <row r="147" spans="1:34" s="1" customFormat="1" ht="15" customHeight="1" x14ac:dyDescent="0.25">
      <c r="A147" s="10">
        <v>331</v>
      </c>
      <c r="B147" s="6">
        <f>'1'!B147</f>
        <v>0.47847252772718102</v>
      </c>
      <c r="C147" s="6">
        <f>'1'!C147</f>
        <v>0.53967880334507001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0.67459850418133749</v>
      </c>
      <c r="I147" s="6">
        <f>'1'!I147</f>
        <v>0.40475910250880254</v>
      </c>
      <c r="J147" s="6">
        <f>'1'!J147</f>
        <v>0.56413511683022566</v>
      </c>
      <c r="K147" s="6">
        <f>'1'!K147</f>
        <v>0.47847252772718102</v>
      </c>
      <c r="L147" s="6">
        <f>'1'!L147</f>
        <v>0.61628100187349599</v>
      </c>
      <c r="M147" s="6">
        <f>'1'!M147</f>
        <v>1.6681384205282053</v>
      </c>
      <c r="N147" s="6">
        <f>'1'!N147</f>
        <v>0.93995414265785127</v>
      </c>
      <c r="O147" s="6">
        <f>'1'!O147</f>
        <v>0.53967880334507001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2.0851730256602568</v>
      </c>
      <c r="W147" s="6">
        <f>'1'!W147</f>
        <v>1.251103815396154</v>
      </c>
      <c r="X147" s="6">
        <f>'1'!X147</f>
        <v>1.174942678322314</v>
      </c>
      <c r="Y147" s="6">
        <f>'1'!Y147</f>
        <v>0.7049656069933885</v>
      </c>
      <c r="Z147" s="6">
        <f>'1'!Z147</f>
        <v>0.67459850418133749</v>
      </c>
      <c r="AA147" s="6">
        <f>'1'!AA147</f>
        <v>0.40475910250880254</v>
      </c>
      <c r="AB147" s="77">
        <f t="shared" si="2"/>
        <v>340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4" t="b">
        <f>'1'!AG147</f>
        <v>1</v>
      </c>
      <c r="AH147" s="10">
        <v>331</v>
      </c>
    </row>
    <row r="148" spans="1:34" s="1" customFormat="1" ht="15" customHeight="1" x14ac:dyDescent="0.25">
      <c r="A148" s="10">
        <v>332</v>
      </c>
      <c r="B148" s="6">
        <f>'1'!B148</f>
        <v>0.44240803011830498</v>
      </c>
      <c r="C148" s="6">
        <f>'1'!C148</f>
        <v>0.55242900481860802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0.69053625602325996</v>
      </c>
      <c r="I148" s="6">
        <f>'1'!I148</f>
        <v>0.41432175361395601</v>
      </c>
      <c r="J148" s="6">
        <f>'1'!J148</f>
        <v>0.52161386766122997</v>
      </c>
      <c r="K148" s="6">
        <f>'1'!K148</f>
        <v>0.44240803011830498</v>
      </c>
      <c r="L148" s="6">
        <f>'1'!L148</f>
        <v>0.56982929685285721</v>
      </c>
      <c r="M148" s="6">
        <f>'1'!M148</f>
        <v>1.7075490863087632</v>
      </c>
      <c r="N148" s="6">
        <f>'1'!N148</f>
        <v>0.96216106392377942</v>
      </c>
      <c r="O148" s="6">
        <f>'1'!O148</f>
        <v>0.55242900481860802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2.1344363578859542</v>
      </c>
      <c r="W148" s="6">
        <f>'1'!W148</f>
        <v>1.2806618147315725</v>
      </c>
      <c r="X148" s="6">
        <f>'1'!X148</f>
        <v>1.2027013299047242</v>
      </c>
      <c r="Y148" s="6">
        <f>'1'!Y148</f>
        <v>0.72162079794283462</v>
      </c>
      <c r="Z148" s="6">
        <f>'1'!Z148</f>
        <v>0.69053625602325996</v>
      </c>
      <c r="AA148" s="6">
        <f>'1'!AA148</f>
        <v>0.41432175361395601</v>
      </c>
      <c r="AB148" s="77">
        <f t="shared" si="2"/>
        <v>340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0</v>
      </c>
      <c r="AG148" s="4" t="b">
        <f>'1'!AG148</f>
        <v>1</v>
      </c>
      <c r="AH148" s="10">
        <v>332</v>
      </c>
    </row>
    <row r="149" spans="1:34" s="1" customFormat="1" ht="15" customHeight="1" x14ac:dyDescent="0.25">
      <c r="A149" s="10">
        <v>333</v>
      </c>
      <c r="B149" s="6">
        <f>'1'!B149</f>
        <v>0.424351109812522</v>
      </c>
      <c r="C149" s="6">
        <f>'1'!C149</f>
        <v>0.53714765670720499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0.67143457088400627</v>
      </c>
      <c r="I149" s="6">
        <f>'1'!I149</f>
        <v>0.40286074253040371</v>
      </c>
      <c r="J149" s="6">
        <f>'1'!J149</f>
        <v>0.5003241545512952</v>
      </c>
      <c r="K149" s="6">
        <f>'1'!K149</f>
        <v>0.424351109812522</v>
      </c>
      <c r="L149" s="6">
        <f>'1'!L149</f>
        <v>0.54657166701638948</v>
      </c>
      <c r="M149" s="6">
        <f>'1'!M149</f>
        <v>1.6603146873586931</v>
      </c>
      <c r="N149" s="6">
        <f>'1'!N149</f>
        <v>0.93554566533172867</v>
      </c>
      <c r="O149" s="6">
        <f>'1'!O149</f>
        <v>0.53714765670720499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2.0753933591983662</v>
      </c>
      <c r="W149" s="6">
        <f>'1'!W149</f>
        <v>1.2452360155190199</v>
      </c>
      <c r="X149" s="6">
        <f>'1'!X149</f>
        <v>1.1694320816646608</v>
      </c>
      <c r="Y149" s="6">
        <f>'1'!Y149</f>
        <v>0.7016592489987965</v>
      </c>
      <c r="Z149" s="6">
        <f>'1'!Z149</f>
        <v>0.67143457088400627</v>
      </c>
      <c r="AA149" s="6">
        <f>'1'!AA149</f>
        <v>0.40286074253040371</v>
      </c>
      <c r="AB149" s="77">
        <f t="shared" si="2"/>
        <v>340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0</v>
      </c>
      <c r="AG149" s="4" t="b">
        <f>'1'!AG149</f>
        <v>1</v>
      </c>
      <c r="AH149" s="10">
        <v>333</v>
      </c>
    </row>
    <row r="150" spans="1:34" s="1" customFormat="1" ht="15" customHeight="1" x14ac:dyDescent="0.25">
      <c r="A150" s="10">
        <v>334</v>
      </c>
      <c r="B150" s="6">
        <f>'1'!B150</f>
        <v>0.41763248814230602</v>
      </c>
      <c r="C150" s="6">
        <f>'1'!C150</f>
        <v>0.53052236120117102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0.66315295150146381</v>
      </c>
      <c r="I150" s="6">
        <f>'1'!I150</f>
        <v>0.39789177090087824</v>
      </c>
      <c r="J150" s="6">
        <f>'1'!J150</f>
        <v>0.49240267483986966</v>
      </c>
      <c r="K150" s="6">
        <f>'1'!K150</f>
        <v>0.41763248814230602</v>
      </c>
      <c r="L150" s="6">
        <f>'1'!L150</f>
        <v>0.53791796454824992</v>
      </c>
      <c r="M150" s="6">
        <f>'1'!M150</f>
        <v>1.6398360064980302</v>
      </c>
      <c r="N150" s="6">
        <f>'1'!N150</f>
        <v>0.92400644252247699</v>
      </c>
      <c r="O150" s="6">
        <f>'1'!O150</f>
        <v>0.53052236120117102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2.0497950081225378</v>
      </c>
      <c r="W150" s="6">
        <f>'1'!W150</f>
        <v>1.2298770048735226</v>
      </c>
      <c r="X150" s="6">
        <f>'1'!X150</f>
        <v>1.1550080531530962</v>
      </c>
      <c r="Y150" s="6">
        <f>'1'!Y150</f>
        <v>0.6930048318918578</v>
      </c>
      <c r="Z150" s="6">
        <f>'1'!Z150</f>
        <v>0.66315295150146381</v>
      </c>
      <c r="AA150" s="6">
        <f>'1'!AA150</f>
        <v>0.39789177090087824</v>
      </c>
      <c r="AB150" s="77">
        <f t="shared" si="2"/>
        <v>340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0</v>
      </c>
      <c r="AG150" s="4" t="b">
        <f>'1'!AG150</f>
        <v>1</v>
      </c>
      <c r="AH150" s="10">
        <v>334</v>
      </c>
    </row>
    <row r="151" spans="1:34" s="1" customFormat="1" ht="15" customHeight="1" x14ac:dyDescent="0.25">
      <c r="A151" s="10">
        <v>335</v>
      </c>
      <c r="B151" s="6">
        <f>'1'!B151</f>
        <v>0.41374844113098103</v>
      </c>
      <c r="C151" s="6">
        <f>'1'!C151</f>
        <v>0.54816765785266097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0.68520957231582624</v>
      </c>
      <c r="I151" s="6">
        <f>'1'!I151</f>
        <v>0.4111257433894957</v>
      </c>
      <c r="J151" s="6">
        <f>'1'!J151</f>
        <v>0.48782325347807043</v>
      </c>
      <c r="K151" s="6">
        <f>'1'!K151</f>
        <v>0.41374844113098103</v>
      </c>
      <c r="L151" s="6">
        <f>'1'!L151</f>
        <v>0.53291524392219147</v>
      </c>
      <c r="M151" s="6">
        <f>'1'!M151</f>
        <v>1.6943773320115088</v>
      </c>
      <c r="N151" s="6">
        <f>'1'!N151</f>
        <v>0.95473911088594021</v>
      </c>
      <c r="O151" s="6">
        <f>'1'!O151</f>
        <v>0.54816765785266097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2.1179716650143861</v>
      </c>
      <c r="W151" s="6">
        <f>'1'!W151</f>
        <v>1.2707829990086315</v>
      </c>
      <c r="X151" s="6">
        <f>'1'!X151</f>
        <v>1.1934238886074253</v>
      </c>
      <c r="Y151" s="6">
        <f>'1'!Y151</f>
        <v>0.7160543331644551</v>
      </c>
      <c r="Z151" s="6">
        <f>'1'!Z151</f>
        <v>0.68520957231582624</v>
      </c>
      <c r="AA151" s="6">
        <f>'1'!AA151</f>
        <v>0.4111257433894957</v>
      </c>
      <c r="AB151" s="77">
        <f t="shared" si="2"/>
        <v>340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0</v>
      </c>
      <c r="AG151" s="4" t="b">
        <f>'1'!AG151</f>
        <v>1</v>
      </c>
      <c r="AH151" s="10">
        <v>335</v>
      </c>
    </row>
    <row r="152" spans="1:34" s="1" customFormat="1" ht="15" customHeight="1" x14ac:dyDescent="0.25">
      <c r="A152" s="10">
        <v>336</v>
      </c>
      <c r="B152" s="6">
        <f>'1'!B152</f>
        <v>0.38947784734273</v>
      </c>
      <c r="C152" s="6">
        <f>'1'!C152</f>
        <v>0.55554171940811503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0.69442714926014382</v>
      </c>
      <c r="I152" s="6">
        <f>'1'!I152</f>
        <v>0.41665628955608625</v>
      </c>
      <c r="J152" s="6">
        <f>'1'!J152</f>
        <v>0.45920741146241162</v>
      </c>
      <c r="K152" s="6">
        <f>'1'!K152</f>
        <v>0.38947784734273</v>
      </c>
      <c r="L152" s="6">
        <f>'1'!L152</f>
        <v>0.50165429373360171</v>
      </c>
      <c r="M152" s="6">
        <f>'1'!M152</f>
        <v>1.7171704365762024</v>
      </c>
      <c r="N152" s="6">
        <f>'1'!N152</f>
        <v>0.96758245337836557</v>
      </c>
      <c r="O152" s="6">
        <f>'1'!O152</f>
        <v>0.55554171940811503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2.1464630457202531</v>
      </c>
      <c r="W152" s="6">
        <f>'1'!W152</f>
        <v>1.2878778274321518</v>
      </c>
      <c r="X152" s="6">
        <f>'1'!X152</f>
        <v>1.209478066722957</v>
      </c>
      <c r="Y152" s="6">
        <f>'1'!Y152</f>
        <v>0.72568684003377415</v>
      </c>
      <c r="Z152" s="6">
        <f>'1'!Z152</f>
        <v>0.69442714926014382</v>
      </c>
      <c r="AA152" s="6">
        <f>'1'!AA152</f>
        <v>0.41665628955608625</v>
      </c>
      <c r="AB152" s="77">
        <f t="shared" si="2"/>
        <v>340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1</v>
      </c>
      <c r="AH152" s="10">
        <v>336</v>
      </c>
    </row>
    <row r="153" spans="1:34" s="1" customFormat="1" ht="15" customHeight="1" x14ac:dyDescent="0.25">
      <c r="A153" s="10">
        <v>337</v>
      </c>
      <c r="B153" s="6">
        <f>'1'!B153</f>
        <v>0.414243777517391</v>
      </c>
      <c r="C153" s="6">
        <f>'1'!C153</f>
        <v>0.55784980604492695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0.69731225755615867</v>
      </c>
      <c r="I153" s="6">
        <f>'1'!I153</f>
        <v>0.41838735453369524</v>
      </c>
      <c r="J153" s="6">
        <f>'1'!J153</f>
        <v>0.48840727164844489</v>
      </c>
      <c r="K153" s="6">
        <f>'1'!K153</f>
        <v>0.414243777517391</v>
      </c>
      <c r="L153" s="6">
        <f>'1'!L153</f>
        <v>0.53355324586962027</v>
      </c>
      <c r="M153" s="6">
        <f>'1'!M153</f>
        <v>1.7243046949033947</v>
      </c>
      <c r="N153" s="6">
        <f>'1'!N153</f>
        <v>0.971602428931301</v>
      </c>
      <c r="O153" s="6">
        <f>'1'!O153</f>
        <v>0.55784980604492695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2.1553808686292433</v>
      </c>
      <c r="W153" s="6">
        <f>'1'!W153</f>
        <v>1.2932285211775461</v>
      </c>
      <c r="X153" s="6">
        <f>'1'!X153</f>
        <v>1.2145030361641262</v>
      </c>
      <c r="Y153" s="6">
        <f>'1'!Y153</f>
        <v>0.72870182169847575</v>
      </c>
      <c r="Z153" s="6">
        <f>'1'!Z153</f>
        <v>0.69731225755615867</v>
      </c>
      <c r="AA153" s="6">
        <f>'1'!AA153</f>
        <v>0.41838735453369524</v>
      </c>
      <c r="AB153" s="77">
        <f t="shared" si="2"/>
        <v>340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1</v>
      </c>
      <c r="AH153" s="10">
        <v>337</v>
      </c>
    </row>
    <row r="154" spans="1:34" s="1" customFormat="1" ht="15" customHeight="1" x14ac:dyDescent="0.25">
      <c r="A154" s="10">
        <v>338</v>
      </c>
      <c r="B154" s="6">
        <f>'1'!B154</f>
        <v>0.39797278875744801</v>
      </c>
      <c r="C154" s="6">
        <f>'1'!C154</f>
        <v>0.56991839196943805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0.7123979899617976</v>
      </c>
      <c r="I154" s="6">
        <f>'1'!I154</f>
        <v>0.42743879397707851</v>
      </c>
      <c r="J154" s="6">
        <f>'1'!J154</f>
        <v>0.46922323157693735</v>
      </c>
      <c r="K154" s="6">
        <f>'1'!K154</f>
        <v>0.39797278875744801</v>
      </c>
      <c r="L154" s="6">
        <f>'1'!L154</f>
        <v>0.51259592716611546</v>
      </c>
      <c r="M154" s="6">
        <f>'1'!M154</f>
        <v>1.7616084980865825</v>
      </c>
      <c r="N154" s="6">
        <f>'1'!N154</f>
        <v>0.99262218598948793</v>
      </c>
      <c r="O154" s="6">
        <f>'1'!O154</f>
        <v>0.56991839196943805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2.2020106226082281</v>
      </c>
      <c r="W154" s="6">
        <f>'1'!W154</f>
        <v>1.3212063735649369</v>
      </c>
      <c r="X154" s="6">
        <f>'1'!X154</f>
        <v>1.2407777324868599</v>
      </c>
      <c r="Y154" s="6">
        <f>'1'!Y154</f>
        <v>0.744466639492116</v>
      </c>
      <c r="Z154" s="6">
        <f>'1'!Z154</f>
        <v>0.7123979899617976</v>
      </c>
      <c r="AA154" s="6">
        <f>'1'!AA154</f>
        <v>0.42743879397707851</v>
      </c>
      <c r="AB154" s="77">
        <f t="shared" si="2"/>
        <v>340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1</v>
      </c>
      <c r="AH154" s="10">
        <v>338</v>
      </c>
    </row>
    <row r="155" spans="1:34" s="1" customFormat="1" ht="15" customHeight="1" x14ac:dyDescent="0.25">
      <c r="A155" s="10">
        <v>339</v>
      </c>
      <c r="B155" s="6">
        <f>'1'!B155</f>
        <v>0.36346211462058398</v>
      </c>
      <c r="C155" s="6">
        <f>'1'!C155</f>
        <v>0.57212911288808799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0.71516139111011001</v>
      </c>
      <c r="I155" s="6">
        <f>'1'!I155</f>
        <v>0.42909683466606596</v>
      </c>
      <c r="J155" s="6">
        <f>'1'!J155</f>
        <v>0.42853399226246947</v>
      </c>
      <c r="K155" s="6">
        <f>'1'!K155</f>
        <v>0.36346211462058398</v>
      </c>
      <c r="L155" s="6">
        <f>'1'!L155</f>
        <v>0.4681455740112041</v>
      </c>
      <c r="M155" s="6">
        <f>'1'!M155</f>
        <v>1.7684418005594746</v>
      </c>
      <c r="N155" s="6">
        <f>'1'!N155</f>
        <v>0.99647258047017817</v>
      </c>
      <c r="O155" s="6">
        <f>'1'!O155</f>
        <v>0.57212911288808799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2.2105522506993434</v>
      </c>
      <c r="W155" s="6">
        <f>'1'!W155</f>
        <v>1.3263313504196059</v>
      </c>
      <c r="X155" s="6">
        <f>'1'!X155</f>
        <v>1.2455907255877228</v>
      </c>
      <c r="Y155" s="6">
        <f>'1'!Y155</f>
        <v>0.74735443535263357</v>
      </c>
      <c r="Z155" s="6">
        <f>'1'!Z155</f>
        <v>0.71516139111011001</v>
      </c>
      <c r="AA155" s="6">
        <f>'1'!AA155</f>
        <v>0.42909683466606596</v>
      </c>
      <c r="AB155" s="77">
        <f t="shared" si="2"/>
        <v>340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10">
        <v>339</v>
      </c>
    </row>
    <row r="156" spans="1:34" s="1" customFormat="1" ht="15" customHeight="1" x14ac:dyDescent="0.25">
      <c r="A156" s="10">
        <v>340</v>
      </c>
      <c r="B156" s="6">
        <f>'1'!B156</f>
        <v>0.36903742483610302</v>
      </c>
      <c r="C156" s="6">
        <f>'1'!C156</f>
        <v>0.57415439631879595</v>
      </c>
      <c r="D156" s="3" t="e">
        <f>'1'!D156</f>
        <v>#N/A</v>
      </c>
      <c r="E156" s="49" t="e">
        <f>'1'!E156</f>
        <v>#N/A</v>
      </c>
      <c r="F156" s="3">
        <f>'1'!F156</f>
        <v>0.57415439631879595</v>
      </c>
      <c r="G156" s="49">
        <f>'1'!G156</f>
        <v>340</v>
      </c>
      <c r="H156" s="6">
        <f>'1'!H156</f>
        <v>0.71769299539849496</v>
      </c>
      <c r="I156" s="6">
        <f>'1'!I156</f>
        <v>0.43061579723909693</v>
      </c>
      <c r="J156" s="6">
        <f>'1'!J156</f>
        <v>0.43510746952089624</v>
      </c>
      <c r="K156" s="6">
        <f>'1'!K156</f>
        <v>0.36903742483610302</v>
      </c>
      <c r="L156" s="6">
        <f>'1'!L156</f>
        <v>0.47532667128693895</v>
      </c>
      <c r="M156" s="6">
        <f>'1'!M156</f>
        <v>1.774701918767347</v>
      </c>
      <c r="N156" s="6">
        <f>'1'!N156</f>
        <v>1</v>
      </c>
      <c r="O156" s="6">
        <f>'1'!O156</f>
        <v>0.57415439631879595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>
        <f>'1'!T156</f>
        <v>1</v>
      </c>
      <c r="U156" s="3" t="e">
        <f>'1'!U156</f>
        <v>#N/A</v>
      </c>
      <c r="V156" s="6">
        <f>'1'!V156</f>
        <v>2.2183773984591837</v>
      </c>
      <c r="W156" s="6">
        <f>'1'!W156</f>
        <v>1.3310264390755102</v>
      </c>
      <c r="X156" s="6">
        <f>'1'!X156</f>
        <v>1.25</v>
      </c>
      <c r="Y156" s="6">
        <f>'1'!Y156</f>
        <v>0.75</v>
      </c>
      <c r="Z156" s="6">
        <f>'1'!Z156</f>
        <v>0.71769299539849496</v>
      </c>
      <c r="AA156" s="6">
        <f>'1'!AA156</f>
        <v>0.43061579723909693</v>
      </c>
      <c r="AB156" s="77">
        <f t="shared" si="2"/>
        <v>340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10">
        <v>340</v>
      </c>
    </row>
    <row r="157" spans="1:34" s="1" customFormat="1" ht="15" customHeight="1" x14ac:dyDescent="0.25">
      <c r="A157" s="90">
        <v>341</v>
      </c>
      <c r="B157" s="6">
        <f>'1'!B157</f>
        <v>0.33027784095409202</v>
      </c>
      <c r="C157" s="6">
        <f>'1'!C157</f>
        <v>0.58716031339487795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0.73395039174359744</v>
      </c>
      <c r="I157" s="6">
        <f>'1'!I157</f>
        <v>0.44037023504615846</v>
      </c>
      <c r="J157" s="6">
        <f>'1'!J157</f>
        <v>0.38940862347547245</v>
      </c>
      <c r="K157" s="6">
        <f>'1'!K157</f>
        <v>0.33027784095409202</v>
      </c>
      <c r="L157" s="6">
        <f>'1'!L157</f>
        <v>0.42540364790987789</v>
      </c>
      <c r="M157" s="6">
        <f>'1'!M157</f>
        <v>1.8149029973243345</v>
      </c>
      <c r="N157" s="6">
        <f>'1'!N157</f>
        <v>1.0226522990322284</v>
      </c>
      <c r="O157" s="6">
        <f>'1'!O157</f>
        <v>0.58716031339487795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2.268628746655418</v>
      </c>
      <c r="W157" s="6">
        <f>'1'!W157</f>
        <v>1.3611772479932509</v>
      </c>
      <c r="X157" s="6">
        <f>'1'!X157</f>
        <v>1.2783153737902855</v>
      </c>
      <c r="Y157" s="6">
        <f>'1'!Y157</f>
        <v>0.76698922427417138</v>
      </c>
      <c r="Z157" s="6">
        <f>'1'!Z157</f>
        <v>0.73395039174359744</v>
      </c>
      <c r="AA157" s="6">
        <f>'1'!AA157</f>
        <v>0.44037023504615846</v>
      </c>
      <c r="AB157" s="91">
        <f t="shared" si="2"/>
        <v>340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0">
        <v>341</v>
      </c>
    </row>
    <row r="158" spans="1:34" s="1" customFormat="1" ht="15" customHeight="1" x14ac:dyDescent="0.25">
      <c r="A158" s="90">
        <v>342</v>
      </c>
      <c r="B158" s="6">
        <f>'1'!B158</f>
        <v>0.40982394899469399</v>
      </c>
      <c r="C158" s="6">
        <f>'1'!C158</f>
        <v>0.58126938112407001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0.72658672640508748</v>
      </c>
      <c r="I158" s="6">
        <f>'1'!I158</f>
        <v>0.43595203584305253</v>
      </c>
      <c r="J158" s="6">
        <f>'1'!J158</f>
        <v>0.48319614596090499</v>
      </c>
      <c r="K158" s="6">
        <f>'1'!K158</f>
        <v>0.40982394899469399</v>
      </c>
      <c r="L158" s="6">
        <f>'1'!L158</f>
        <v>0.52786042926630239</v>
      </c>
      <c r="M158" s="6">
        <f>'1'!M158</f>
        <v>1.7966942213028296</v>
      </c>
      <c r="N158" s="6">
        <f>'1'!N158</f>
        <v>1.0123921106428724</v>
      </c>
      <c r="O158" s="6">
        <f>'1'!O158</f>
        <v>0.58126938112407001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2.2458677766285371</v>
      </c>
      <c r="W158" s="6">
        <f>'1'!W158</f>
        <v>1.3475206659771222</v>
      </c>
      <c r="X158" s="6">
        <f>'1'!X158</f>
        <v>1.2654901383035906</v>
      </c>
      <c r="Y158" s="6">
        <f>'1'!Y158</f>
        <v>0.75929408298215428</v>
      </c>
      <c r="Z158" s="6">
        <f>'1'!Z158</f>
        <v>0.72658672640508748</v>
      </c>
      <c r="AA158" s="6">
        <f>'1'!AA158</f>
        <v>0.43595203584305253</v>
      </c>
      <c r="AB158" s="91">
        <f t="shared" si="2"/>
        <v>340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0">
        <v>342</v>
      </c>
    </row>
    <row r="159" spans="1:34" s="1" customFormat="1" ht="15" customHeight="1" x14ac:dyDescent="0.25">
      <c r="A159" s="90">
        <v>343</v>
      </c>
      <c r="B159" s="6">
        <f>'1'!B159</f>
        <v>0.43236132665558102</v>
      </c>
      <c r="C159" s="6">
        <f>'1'!C159</f>
        <v>0.59303254587529497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0.74129068234411877</v>
      </c>
      <c r="I159" s="6">
        <f>'1'!I159</f>
        <v>0.44477440940647123</v>
      </c>
      <c r="J159" s="6">
        <f>'1'!J159</f>
        <v>0.50976846818004162</v>
      </c>
      <c r="K159" s="6">
        <f>'1'!K159</f>
        <v>0.43236132665558102</v>
      </c>
      <c r="L159" s="6">
        <f>'1'!L159</f>
        <v>0.55688896670486632</v>
      </c>
      <c r="M159" s="6">
        <f>'1'!M159</f>
        <v>1.833053972597295</v>
      </c>
      <c r="N159" s="6">
        <f>'1'!N159</f>
        <v>1.0328799181501296</v>
      </c>
      <c r="O159" s="6">
        <f>'1'!O159</f>
        <v>0.59303254587529497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2.2913174657466189</v>
      </c>
      <c r="W159" s="6">
        <f>'1'!W159</f>
        <v>1.3747904794479713</v>
      </c>
      <c r="X159" s="6">
        <f>'1'!X159</f>
        <v>1.291099897687662</v>
      </c>
      <c r="Y159" s="6">
        <f>'1'!Y159</f>
        <v>0.77465993861259719</v>
      </c>
      <c r="Z159" s="6">
        <f>'1'!Z159</f>
        <v>0.74129068234411877</v>
      </c>
      <c r="AA159" s="6">
        <f>'1'!AA159</f>
        <v>0.44477440940647123</v>
      </c>
      <c r="AB159" s="91">
        <f t="shared" si="2"/>
        <v>340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90">
        <v>343</v>
      </c>
    </row>
    <row r="160" spans="1:34" s="1" customFormat="1" ht="15" customHeight="1" x14ac:dyDescent="0.25">
      <c r="A160" s="90">
        <v>344</v>
      </c>
      <c r="B160" s="6">
        <f>'1'!B160</f>
        <v>0.40953390618921198</v>
      </c>
      <c r="C160" s="6">
        <f>'1'!C160</f>
        <v>0.59644667380629501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0.74555834225786877</v>
      </c>
      <c r="I160" s="6">
        <f>'1'!I160</f>
        <v>0.44733500535472126</v>
      </c>
      <c r="J160" s="6">
        <f>'1'!J160</f>
        <v>0.48285417579025885</v>
      </c>
      <c r="K160" s="6">
        <f>'1'!K160</f>
        <v>0.40953390618921198</v>
      </c>
      <c r="L160" s="6">
        <f>'1'!L160</f>
        <v>0.52748684904927778</v>
      </c>
      <c r="M160" s="6">
        <f>'1'!M160</f>
        <v>1.8436069866104434</v>
      </c>
      <c r="N160" s="6">
        <f>'1'!N160</f>
        <v>1.0388262767479035</v>
      </c>
      <c r="O160" s="6">
        <f>'1'!O160</f>
        <v>0.59644667380629501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2.3045087332630541</v>
      </c>
      <c r="W160" s="6">
        <f>'1'!W160</f>
        <v>1.3827052399578326</v>
      </c>
      <c r="X160" s="6">
        <f>'1'!X160</f>
        <v>1.2985328459348793</v>
      </c>
      <c r="Y160" s="6">
        <f>'1'!Y160</f>
        <v>0.77911970756092763</v>
      </c>
      <c r="Z160" s="6">
        <f>'1'!Z160</f>
        <v>0.74555834225786877</v>
      </c>
      <c r="AA160" s="6">
        <f>'1'!AA160</f>
        <v>0.44733500535472126</v>
      </c>
      <c r="AB160" s="91">
        <f t="shared" si="2"/>
        <v>340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90">
        <v>344</v>
      </c>
    </row>
    <row r="161" spans="1:34" s="1" customFormat="1" ht="15" customHeight="1" x14ac:dyDescent="0.25">
      <c r="A161" s="90">
        <v>345</v>
      </c>
      <c r="B161" s="6">
        <f>'1'!B161</f>
        <v>0.39902761621023403</v>
      </c>
      <c r="C161" s="6">
        <f>'1'!C161</f>
        <v>0.60380420326033202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0.75475525407541499</v>
      </c>
      <c r="I161" s="6">
        <f>'1'!I161</f>
        <v>0.45285315244524904</v>
      </c>
      <c r="J161" s="6">
        <f>'1'!J161</f>
        <v>0.47046690843157274</v>
      </c>
      <c r="K161" s="6">
        <f>'1'!K161</f>
        <v>0.39902761621023403</v>
      </c>
      <c r="L161" s="6">
        <f>'1'!L161</f>
        <v>0.51395456341320489</v>
      </c>
      <c r="M161" s="6">
        <f>'1'!M161</f>
        <v>1.8663489907180226</v>
      </c>
      <c r="N161" s="6">
        <f>'1'!N161</f>
        <v>1.0516408254149694</v>
      </c>
      <c r="O161" s="6">
        <f>'1'!O161</f>
        <v>0.60380420326033202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2.3329362383975285</v>
      </c>
      <c r="W161" s="6">
        <f>'1'!W161</f>
        <v>1.399761743038517</v>
      </c>
      <c r="X161" s="6">
        <f>'1'!X161</f>
        <v>1.3145510317687117</v>
      </c>
      <c r="Y161" s="6">
        <f>'1'!Y161</f>
        <v>0.7887306190612271</v>
      </c>
      <c r="Z161" s="6">
        <f>'1'!Z161</f>
        <v>0.75475525407541499</v>
      </c>
      <c r="AA161" s="6">
        <f>'1'!AA161</f>
        <v>0.45285315244524904</v>
      </c>
      <c r="AB161" s="91">
        <f t="shared" si="2"/>
        <v>340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0">
        <v>345</v>
      </c>
    </row>
    <row r="162" spans="1:34" s="1" customFormat="1" ht="15" customHeight="1" x14ac:dyDescent="0.25">
      <c r="A162" s="90">
        <v>346</v>
      </c>
      <c r="B162" s="6">
        <f>'1'!B162</f>
        <v>0.39176903099946597</v>
      </c>
      <c r="C162" s="6">
        <f>'1'!C162</f>
        <v>0.61454932879207402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0.76818666099009247</v>
      </c>
      <c r="I162" s="6">
        <f>'1'!I162</f>
        <v>0.46091199659405552</v>
      </c>
      <c r="J162" s="6">
        <f>'1'!J162</f>
        <v>0.46190879364209914</v>
      </c>
      <c r="K162" s="6">
        <f>'1'!K162</f>
        <v>0.39176903099946597</v>
      </c>
      <c r="L162" s="6">
        <f>'1'!L162</f>
        <v>0.50460537844092379</v>
      </c>
      <c r="M162" s="6">
        <f>'1'!M162</f>
        <v>1.899561999310907</v>
      </c>
      <c r="N162" s="6">
        <f>'1'!N162</f>
        <v>1.0703555223686714</v>
      </c>
      <c r="O162" s="6">
        <f>'1'!O162</f>
        <v>0.61454932879207402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2.3744524991386338</v>
      </c>
      <c r="W162" s="6">
        <f>'1'!W162</f>
        <v>1.4246714994831802</v>
      </c>
      <c r="X162" s="6">
        <f>'1'!X162</f>
        <v>1.3379444029608392</v>
      </c>
      <c r="Y162" s="6">
        <f>'1'!Y162</f>
        <v>0.80276664177650359</v>
      </c>
      <c r="Z162" s="6">
        <f>'1'!Z162</f>
        <v>0.76818666099009247</v>
      </c>
      <c r="AA162" s="6">
        <f>'1'!AA162</f>
        <v>0.46091199659405552</v>
      </c>
      <c r="AB162" s="91">
        <f t="shared" si="2"/>
        <v>340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90">
        <v>346</v>
      </c>
    </row>
    <row r="163" spans="1:34" s="1" customFormat="1" ht="15" customHeight="1" x14ac:dyDescent="0.25">
      <c r="A163" s="90">
        <v>347</v>
      </c>
      <c r="B163" s="6">
        <f>'1'!B163</f>
        <v>0.38970325147723001</v>
      </c>
      <c r="C163" s="6">
        <f>'1'!C163</f>
        <v>0.62139922041606199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0.77674902552007752</v>
      </c>
      <c r="I163" s="6">
        <f>'1'!I163</f>
        <v>0.46604941531204647</v>
      </c>
      <c r="J163" s="6">
        <f>'1'!J163</f>
        <v>0.45947317047757225</v>
      </c>
      <c r="K163" s="6">
        <f>'1'!K163</f>
        <v>0.38970325147723001</v>
      </c>
      <c r="L163" s="6">
        <f>'1'!L163</f>
        <v>0.50194461820948322</v>
      </c>
      <c r="M163" s="6">
        <f>'1'!M163</f>
        <v>1.9207349031262946</v>
      </c>
      <c r="N163" s="6">
        <f>'1'!N163</f>
        <v>1.0822859223933097</v>
      </c>
      <c r="O163" s="6">
        <f>'1'!O163</f>
        <v>0.62139922041606199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2.4009186289078683</v>
      </c>
      <c r="W163" s="6">
        <f>'1'!W163</f>
        <v>1.4405511773447208</v>
      </c>
      <c r="X163" s="6">
        <f>'1'!X163</f>
        <v>1.3528574029916371</v>
      </c>
      <c r="Y163" s="6">
        <f>'1'!Y163</f>
        <v>0.8117144417949822</v>
      </c>
      <c r="Z163" s="6">
        <f>'1'!Z163</f>
        <v>0.77674902552007752</v>
      </c>
      <c r="AA163" s="6">
        <f>'1'!AA163</f>
        <v>0.46604941531204647</v>
      </c>
      <c r="AB163" s="91">
        <f t="shared" si="2"/>
        <v>340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90">
        <v>347</v>
      </c>
    </row>
    <row r="164" spans="1:34" s="1" customFormat="1" ht="15" customHeight="1" x14ac:dyDescent="0.25">
      <c r="A164" s="90">
        <v>348</v>
      </c>
      <c r="B164" s="6">
        <f>'1'!B164</f>
        <v>0.39811598773599399</v>
      </c>
      <c r="C164" s="6">
        <f>'1'!C164</f>
        <v>0.62090278852048997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0.77612848565061243</v>
      </c>
      <c r="I164" s="6">
        <f>'1'!I164</f>
        <v>0.4656770913903675</v>
      </c>
      <c r="J164" s="6">
        <f>'1'!J164</f>
        <v>0.46939206796316779</v>
      </c>
      <c r="K164" s="6">
        <f>'1'!K164</f>
        <v>0.39811598773599399</v>
      </c>
      <c r="L164" s="6">
        <f>'1'!L164</f>
        <v>0.51278036996032306</v>
      </c>
      <c r="M164" s="6">
        <f>'1'!M164</f>
        <v>1.9192004401956655</v>
      </c>
      <c r="N164" s="6">
        <f>'1'!N164</f>
        <v>1.0814212910349941</v>
      </c>
      <c r="O164" s="6">
        <f>'1'!O164</f>
        <v>0.62090278852048997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2.3990005502445819</v>
      </c>
      <c r="W164" s="6">
        <f>'1'!W164</f>
        <v>1.4394003301467491</v>
      </c>
      <c r="X164" s="6">
        <f>'1'!X164</f>
        <v>1.3517766137937426</v>
      </c>
      <c r="Y164" s="6">
        <f>'1'!Y164</f>
        <v>0.81106596827624555</v>
      </c>
      <c r="Z164" s="6">
        <f>'1'!Z164</f>
        <v>0.77612848565061243</v>
      </c>
      <c r="AA164" s="6">
        <f>'1'!AA164</f>
        <v>0.4656770913903675</v>
      </c>
      <c r="AB164" s="91">
        <f t="shared" si="2"/>
        <v>340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90">
        <v>348</v>
      </c>
    </row>
    <row r="165" spans="1:34" s="1" customFormat="1" ht="15" customHeight="1" x14ac:dyDescent="0.25">
      <c r="A165" s="90">
        <v>349</v>
      </c>
      <c r="B165" s="6">
        <f>'1'!B165</f>
        <v>0.42251422095793101</v>
      </c>
      <c r="C165" s="6">
        <f>'1'!C165</f>
        <v>0.62457413998738898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0.78071767498423617</v>
      </c>
      <c r="I165" s="6">
        <f>'1'!I165</f>
        <v>0.46843060499054173</v>
      </c>
      <c r="J165" s="6">
        <f>'1'!J165</f>
        <v>0.49815840114114396</v>
      </c>
      <c r="K165" s="6">
        <f>'1'!K165</f>
        <v>0.42251422095793101</v>
      </c>
      <c r="L165" s="6">
        <f>'1'!L165</f>
        <v>0.54420572197662942</v>
      </c>
      <c r="M165" s="6">
        <f>'1'!M165</f>
        <v>1.9305485279827652</v>
      </c>
      <c r="N165" s="6">
        <f>'1'!N165</f>
        <v>1.0878156537542172</v>
      </c>
      <c r="O165" s="6">
        <f>'1'!O165</f>
        <v>0.62457413998738898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2.4131856599784567</v>
      </c>
      <c r="W165" s="6">
        <f>'1'!W165</f>
        <v>1.447911395987074</v>
      </c>
      <c r="X165" s="6">
        <f>'1'!X165</f>
        <v>1.3597695671927714</v>
      </c>
      <c r="Y165" s="6">
        <f>'1'!Y165</f>
        <v>0.81586174031566294</v>
      </c>
      <c r="Z165" s="6">
        <f>'1'!Z165</f>
        <v>0.78071767498423617</v>
      </c>
      <c r="AA165" s="6">
        <f>'1'!AA165</f>
        <v>0.46843060499054173</v>
      </c>
      <c r="AB165" s="91">
        <f t="shared" si="2"/>
        <v>340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90">
        <v>349</v>
      </c>
    </row>
    <row r="166" spans="1:34" s="1" customFormat="1" ht="15" customHeight="1" x14ac:dyDescent="0.25">
      <c r="A166" s="90">
        <v>350</v>
      </c>
      <c r="B166" s="6">
        <f>'1'!B166</f>
        <v>0.48807654491309099</v>
      </c>
      <c r="C166" s="6">
        <f>'1'!C166</f>
        <v>0.63987615555004695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0.79984519443755864</v>
      </c>
      <c r="I166" s="6">
        <f>'1'!I166</f>
        <v>0.47990711666253522</v>
      </c>
      <c r="J166" s="6">
        <f>'1'!J166</f>
        <v>0.5754585743815902</v>
      </c>
      <c r="K166" s="6">
        <f>'1'!K166</f>
        <v>0.48807654491309099</v>
      </c>
      <c r="L166" s="6">
        <f>'1'!L166</f>
        <v>0.62865114433801317</v>
      </c>
      <c r="M166" s="6">
        <f>'1'!M166</f>
        <v>1.9778468096891695</v>
      </c>
      <c r="N166" s="6">
        <f>'1'!N166</f>
        <v>1.1144670486765016</v>
      </c>
      <c r="O166" s="6">
        <f>'1'!O166</f>
        <v>0.63987615555004695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2.4723085121114616</v>
      </c>
      <c r="W166" s="6">
        <f>'1'!W166</f>
        <v>1.4833851072668771</v>
      </c>
      <c r="X166" s="6">
        <f>'1'!X166</f>
        <v>1.3930838108456269</v>
      </c>
      <c r="Y166" s="6">
        <f>'1'!Y166</f>
        <v>0.83585028650737625</v>
      </c>
      <c r="Z166" s="6">
        <f>'1'!Z166</f>
        <v>0.79984519443755864</v>
      </c>
      <c r="AA166" s="6">
        <f>'1'!AA166</f>
        <v>0.47990711666253522</v>
      </c>
      <c r="AB166" s="91">
        <f t="shared" si="2"/>
        <v>340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90">
        <v>350</v>
      </c>
    </row>
    <row r="167" spans="1:34" s="1" customFormat="1" ht="15" customHeight="1" x14ac:dyDescent="0.25">
      <c r="A167" s="90">
        <v>351</v>
      </c>
      <c r="B167" s="6">
        <f>'1'!B167</f>
        <v>0.45951427960360403</v>
      </c>
      <c r="C167" s="6">
        <f>'1'!C167</f>
        <v>0.67389879055740398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0.84237348819675495</v>
      </c>
      <c r="I167" s="6">
        <f>'1'!I167</f>
        <v>0.50542409291805301</v>
      </c>
      <c r="J167" s="6">
        <f>'1'!J167</f>
        <v>0.54178270807043016</v>
      </c>
      <c r="K167" s="6">
        <f>'1'!K167</f>
        <v>0.45951427960360403</v>
      </c>
      <c r="L167" s="6">
        <f>'1'!L167</f>
        <v>0.591862446010188</v>
      </c>
      <c r="M167" s="6">
        <f>'1'!M167</f>
        <v>2.0830102222071361</v>
      </c>
      <c r="N167" s="6">
        <f>'1'!N167</f>
        <v>1.1737239928460386</v>
      </c>
      <c r="O167" s="6">
        <f>'1'!O167</f>
        <v>0.67389879055740398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2.6037627777589201</v>
      </c>
      <c r="W167" s="6">
        <f>'1'!W167</f>
        <v>1.562257666655352</v>
      </c>
      <c r="X167" s="6">
        <f>'1'!X167</f>
        <v>1.4671549910575483</v>
      </c>
      <c r="Y167" s="6">
        <f>'1'!Y167</f>
        <v>0.88029299463452892</v>
      </c>
      <c r="Z167" s="6">
        <f>'1'!Z167</f>
        <v>0.84237348819675495</v>
      </c>
      <c r="AA167" s="6">
        <f>'1'!AA167</f>
        <v>0.50542409291805301</v>
      </c>
      <c r="AB167" s="91">
        <f t="shared" si="2"/>
        <v>340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90">
        <v>351</v>
      </c>
    </row>
    <row r="168" spans="1:34" s="1" customFormat="1" ht="15" customHeight="1" x14ac:dyDescent="0.25">
      <c r="A168" s="90">
        <v>352</v>
      </c>
      <c r="B168" s="6">
        <f>'1'!B168</f>
        <v>0.45937753973238798</v>
      </c>
      <c r="C168" s="6">
        <f>'1'!C168</f>
        <v>0.69033722250535601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0.86292152813169498</v>
      </c>
      <c r="I168" s="6">
        <f>'1'!I168</f>
        <v>0.51775291687901703</v>
      </c>
      <c r="J168" s="6">
        <f>'1'!J168</f>
        <v>0.54162148718782233</v>
      </c>
      <c r="K168" s="6">
        <f>'1'!K168</f>
        <v>0.45937753973238798</v>
      </c>
      <c r="L168" s="6">
        <f>'1'!L168</f>
        <v>0.59168632265942978</v>
      </c>
      <c r="M168" s="6">
        <f>'1'!M168</f>
        <v>2.1338211485130261</v>
      </c>
      <c r="N168" s="6">
        <f>'1'!N168</f>
        <v>1.2023546748600531</v>
      </c>
      <c r="O168" s="6">
        <f>'1'!O168</f>
        <v>0.69033722250535601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2.6672764356412824</v>
      </c>
      <c r="W168" s="6">
        <f>'1'!W168</f>
        <v>1.6003658613847696</v>
      </c>
      <c r="X168" s="6">
        <f>'1'!X168</f>
        <v>1.5029433435750663</v>
      </c>
      <c r="Y168" s="6">
        <f>'1'!Y168</f>
        <v>0.90176600614503988</v>
      </c>
      <c r="Z168" s="6">
        <f>'1'!Z168</f>
        <v>0.86292152813169498</v>
      </c>
      <c r="AA168" s="6">
        <f>'1'!AA168</f>
        <v>0.51775291687901703</v>
      </c>
      <c r="AB168" s="91">
        <f t="shared" si="2"/>
        <v>340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90">
        <v>352</v>
      </c>
    </row>
    <row r="169" spans="1:34" s="1" customFormat="1" ht="15" customHeight="1" x14ac:dyDescent="0.25">
      <c r="A169" s="90">
        <v>353</v>
      </c>
      <c r="B169" s="6">
        <f>'1'!B169</f>
        <v>0.45166983972297903</v>
      </c>
      <c r="C169" s="6">
        <f>'1'!C169</f>
        <v>0.70000415447724396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0.875005193096555</v>
      </c>
      <c r="I169" s="6">
        <f>'1'!I169</f>
        <v>0.52500311585793291</v>
      </c>
      <c r="J169" s="6">
        <f>'1'!J169</f>
        <v>0.53253385102623363</v>
      </c>
      <c r="K169" s="6">
        <f>'1'!K169</f>
        <v>0.45166983972297903</v>
      </c>
      <c r="L169" s="6">
        <f>'1'!L169</f>
        <v>0.58175866995488967</v>
      </c>
      <c r="M169" s="6">
        <f>'1'!M169</f>
        <v>2.1637014783147284</v>
      </c>
      <c r="N169" s="6">
        <f>'1'!N169</f>
        <v>1.2191914909392607</v>
      </c>
      <c r="O169" s="6">
        <f>'1'!O169</f>
        <v>0.70000415447724396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2.7046268478934103</v>
      </c>
      <c r="W169" s="6">
        <f>'1'!W169</f>
        <v>1.6227761087360464</v>
      </c>
      <c r="X169" s="6">
        <f>'1'!X169</f>
        <v>1.523989363674076</v>
      </c>
      <c r="Y169" s="6">
        <f>'1'!Y169</f>
        <v>0.91439361820444554</v>
      </c>
      <c r="Z169" s="6">
        <f>'1'!Z169</f>
        <v>0.875005193096555</v>
      </c>
      <c r="AA169" s="6">
        <f>'1'!AA169</f>
        <v>0.52500311585793291</v>
      </c>
      <c r="AB169" s="91">
        <f t="shared" si="2"/>
        <v>340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90">
        <v>353</v>
      </c>
    </row>
    <row r="170" spans="1:34" s="1" customFormat="1" ht="15" customHeight="1" x14ac:dyDescent="0.25">
      <c r="A170" s="90">
        <v>354</v>
      </c>
      <c r="B170" s="6">
        <f>'1'!B170</f>
        <v>0.505494489459272</v>
      </c>
      <c r="C170" s="6">
        <f>'1'!C170</f>
        <v>0.70519078396742196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0.88148847995927748</v>
      </c>
      <c r="I170" s="6">
        <f>'1'!I170</f>
        <v>0.52889308797556644</v>
      </c>
      <c r="J170" s="6">
        <f>'1'!J170</f>
        <v>0.59599491369489954</v>
      </c>
      <c r="K170" s="6">
        <f>'1'!K170</f>
        <v>0.505494489459272</v>
      </c>
      <c r="L170" s="6">
        <f>'1'!L170</f>
        <v>0.65108576219682157</v>
      </c>
      <c r="M170" s="6">
        <f>'1'!M170</f>
        <v>2.1797332658742601</v>
      </c>
      <c r="N170" s="6">
        <f>'1'!N170</f>
        <v>1.2282250009557862</v>
      </c>
      <c r="O170" s="6">
        <f>'1'!O170</f>
        <v>0.70519078396742196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2.7246665823428251</v>
      </c>
      <c r="W170" s="6">
        <f>'1'!W170</f>
        <v>1.6347999494056951</v>
      </c>
      <c r="X170" s="6">
        <f>'1'!X170</f>
        <v>1.5352812511947329</v>
      </c>
      <c r="Y170" s="6">
        <f>'1'!Y170</f>
        <v>0.92116875071683968</v>
      </c>
      <c r="Z170" s="6">
        <f>'1'!Z170</f>
        <v>0.88148847995927748</v>
      </c>
      <c r="AA170" s="6">
        <f>'1'!AA170</f>
        <v>0.52889308797556644</v>
      </c>
      <c r="AB170" s="91">
        <f t="shared" si="2"/>
        <v>340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90">
        <v>354</v>
      </c>
    </row>
    <row r="171" spans="1:34" s="1" customFormat="1" ht="15" customHeight="1" x14ac:dyDescent="0.25">
      <c r="A171" s="90">
        <v>355</v>
      </c>
      <c r="B171" s="6">
        <f>'1'!B171</f>
        <v>0.54331057418905904</v>
      </c>
      <c r="C171" s="6">
        <f>'1'!C171</f>
        <v>0.72913748105129705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0.91142185131412135</v>
      </c>
      <c r="I171" s="6">
        <f>'1'!I171</f>
        <v>0.54685311078847276</v>
      </c>
      <c r="J171" s="6">
        <f>'1'!J171</f>
        <v>0.64058134267638567</v>
      </c>
      <c r="K171" s="6">
        <f>'1'!K171</f>
        <v>0.54331057418905904</v>
      </c>
      <c r="L171" s="6">
        <f>'1'!L171</f>
        <v>0.69979354212916201</v>
      </c>
      <c r="M171" s="6">
        <f>'1'!M171</f>
        <v>2.2537521178335451</v>
      </c>
      <c r="N171" s="6">
        <f>'1'!N171</f>
        <v>1.2699327667369242</v>
      </c>
      <c r="O171" s="6">
        <f>'1'!O171</f>
        <v>0.72913748105129705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2.8171901472919316</v>
      </c>
      <c r="W171" s="6">
        <f>'1'!W171</f>
        <v>1.6903140883751588</v>
      </c>
      <c r="X171" s="6">
        <f>'1'!X171</f>
        <v>1.5874159584211553</v>
      </c>
      <c r="Y171" s="6">
        <f>'1'!Y171</f>
        <v>0.95244957505269312</v>
      </c>
      <c r="Z171" s="6">
        <f>'1'!Z171</f>
        <v>0.91142185131412135</v>
      </c>
      <c r="AA171" s="6">
        <f>'1'!AA171</f>
        <v>0.54685311078847276</v>
      </c>
      <c r="AB171" s="91">
        <f t="shared" si="2"/>
        <v>340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90">
        <v>355</v>
      </c>
    </row>
    <row r="172" spans="1:34" s="1" customFormat="1" ht="15" customHeight="1" x14ac:dyDescent="0.25">
      <c r="A172" s="90">
        <v>356</v>
      </c>
      <c r="B172" s="6">
        <f>'1'!B172</f>
        <v>0.61074846539498195</v>
      </c>
      <c r="C172" s="6">
        <f>'1'!C172</f>
        <v>0.72917238405136997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0.91146548006421246</v>
      </c>
      <c r="I172" s="6">
        <f>'1'!I172</f>
        <v>0.54687928803852748</v>
      </c>
      <c r="J172" s="6">
        <f>'1'!J172</f>
        <v>0.72009287245000231</v>
      </c>
      <c r="K172" s="6">
        <f>'1'!K172</f>
        <v>0.61074846539498195</v>
      </c>
      <c r="L172" s="6">
        <f>'1'!L172</f>
        <v>0.78665472798248937</v>
      </c>
      <c r="M172" s="6">
        <f>'1'!M172</f>
        <v>2.2538600024401898</v>
      </c>
      <c r="N172" s="6">
        <f>'1'!N172</f>
        <v>1.2699935570057033</v>
      </c>
      <c r="O172" s="6">
        <f>'1'!O172</f>
        <v>0.72917238405136997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2.8173250030502373</v>
      </c>
      <c r="W172" s="6">
        <f>'1'!W172</f>
        <v>1.6903950018301424</v>
      </c>
      <c r="X172" s="6">
        <f>'1'!X172</f>
        <v>1.5874919462571291</v>
      </c>
      <c r="Y172" s="6">
        <f>'1'!Y172</f>
        <v>0.95249516775427745</v>
      </c>
      <c r="Z172" s="6">
        <f>'1'!Z172</f>
        <v>0.91146548006421246</v>
      </c>
      <c r="AA172" s="6">
        <f>'1'!AA172</f>
        <v>0.54687928803852748</v>
      </c>
      <c r="AB172" s="91">
        <f t="shared" si="2"/>
        <v>340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90">
        <v>356</v>
      </c>
    </row>
    <row r="173" spans="1:34" s="1" customFormat="1" ht="15" customHeight="1" x14ac:dyDescent="0.25">
      <c r="A173" s="90">
        <v>357</v>
      </c>
      <c r="B173" s="6">
        <f>'1'!B173</f>
        <v>0.67496050192593204</v>
      </c>
      <c r="C173" s="6">
        <f>'1'!C173</f>
        <v>0.74856161978658697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0.93570202473323372</v>
      </c>
      <c r="I173" s="6">
        <f>'1'!I173</f>
        <v>0.56142121483994023</v>
      </c>
      <c r="J173" s="6">
        <f>'1'!J173</f>
        <v>0.79580101164529771</v>
      </c>
      <c r="K173" s="6">
        <f>'1'!K173</f>
        <v>0.67496050192593204</v>
      </c>
      <c r="L173" s="6">
        <f>'1'!L173</f>
        <v>0.8693609564750796</v>
      </c>
      <c r="M173" s="6">
        <f>'1'!M173</f>
        <v>2.3137918153520882</v>
      </c>
      <c r="N173" s="6">
        <f>'1'!N173</f>
        <v>1.3037636297588366</v>
      </c>
      <c r="O173" s="6">
        <f>'1'!O173</f>
        <v>0.74856161978658697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2.8922397691901103</v>
      </c>
      <c r="W173" s="6">
        <f>'1'!W173</f>
        <v>1.7353438615140662</v>
      </c>
      <c r="X173" s="6">
        <f>'1'!X173</f>
        <v>1.6297045371985459</v>
      </c>
      <c r="Y173" s="6">
        <f>'1'!Y173</f>
        <v>0.97782272231912748</v>
      </c>
      <c r="Z173" s="6">
        <f>'1'!Z173</f>
        <v>0.93570202473323372</v>
      </c>
      <c r="AA173" s="6">
        <f>'1'!AA173</f>
        <v>0.56142121483994023</v>
      </c>
      <c r="AB173" s="91">
        <f t="shared" si="2"/>
        <v>340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90">
        <v>357</v>
      </c>
    </row>
    <row r="174" spans="1:34" s="1" customFormat="1" ht="15" customHeight="1" x14ac:dyDescent="0.25">
      <c r="A174" s="90">
        <v>358</v>
      </c>
      <c r="B174" s="6">
        <f>'1'!B174</f>
        <v>0.76387004841732997</v>
      </c>
      <c r="C174" s="6">
        <f>'1'!C174</f>
        <v>0.76260393323168496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0.95325491653960626</v>
      </c>
      <c r="I174" s="6">
        <f>'1'!I174</f>
        <v>0.57195294992376366</v>
      </c>
      <c r="J174" s="6">
        <f>'1'!J174</f>
        <v>0.90062834130516489</v>
      </c>
      <c r="K174" s="6">
        <f>'1'!K174</f>
        <v>0.76387004841732997</v>
      </c>
      <c r="L174" s="6">
        <f>'1'!L174</f>
        <v>0.98387801066858449</v>
      </c>
      <c r="M174" s="6">
        <f>'1'!M174</f>
        <v>2.3571963782618717</v>
      </c>
      <c r="N174" s="6">
        <f>'1'!N174</f>
        <v>1.3282210118413054</v>
      </c>
      <c r="O174" s="6">
        <f>'1'!O174</f>
        <v>0.76260393323168496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2.9464954728273396</v>
      </c>
      <c r="W174" s="6">
        <f>'1'!W174</f>
        <v>1.7678972836964038</v>
      </c>
      <c r="X174" s="6">
        <f>'1'!X174</f>
        <v>1.6602762648016318</v>
      </c>
      <c r="Y174" s="6">
        <f>'1'!Y174</f>
        <v>0.99616575888097902</v>
      </c>
      <c r="Z174" s="6">
        <f>'1'!Z174</f>
        <v>0.95325491653960626</v>
      </c>
      <c r="AA174" s="6">
        <f>'1'!AA174</f>
        <v>0.57195294992376366</v>
      </c>
      <c r="AB174" s="91">
        <f t="shared" si="2"/>
        <v>340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0">
        <v>358</v>
      </c>
    </row>
    <row r="175" spans="1:34" s="1" customFormat="1" ht="15" customHeight="1" x14ac:dyDescent="0.25">
      <c r="A175" s="90">
        <v>359</v>
      </c>
      <c r="B175" s="6">
        <f>'1'!B175</f>
        <v>0.77638695055116602</v>
      </c>
      <c r="C175" s="6">
        <f>'1'!C175</f>
        <v>0.78065646820329204</v>
      </c>
      <c r="D175" s="3">
        <f>'1'!D175</f>
        <v>0.77638695055116602</v>
      </c>
      <c r="E175" s="49">
        <f>'1'!E175</f>
        <v>359</v>
      </c>
      <c r="F175" s="3" t="e">
        <f>'1'!F175</f>
        <v>#N/A</v>
      </c>
      <c r="G175" s="49" t="e">
        <f>'1'!G175</f>
        <v>#N/A</v>
      </c>
      <c r="H175" s="6">
        <f>'1'!H175</f>
        <v>0.97582058525411508</v>
      </c>
      <c r="I175" s="6">
        <f>'1'!I175</f>
        <v>0.585492351152469</v>
      </c>
      <c r="J175" s="6">
        <f>'1'!J175</f>
        <v>0.91538618765669111</v>
      </c>
      <c r="K175" s="6">
        <f>'1'!K175</f>
        <v>0.77638695055116602</v>
      </c>
      <c r="L175" s="6">
        <f>'1'!L175</f>
        <v>1</v>
      </c>
      <c r="M175" s="6">
        <f>'1'!M175</f>
        <v>2.4129964708121285</v>
      </c>
      <c r="N175" s="6">
        <f>'1'!N175</f>
        <v>1.3596629638447235</v>
      </c>
      <c r="O175" s="6">
        <f>'1'!O175</f>
        <v>0.78065646820329204</v>
      </c>
      <c r="P175" s="3" t="e">
        <f>'1'!P175</f>
        <v>#N/A</v>
      </c>
      <c r="Q175" s="3" t="e">
        <f>'1'!Q175</f>
        <v>#N/A</v>
      </c>
      <c r="R175" s="3">
        <f>'1'!R175</f>
        <v>1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3.0162455885151607</v>
      </c>
      <c r="W175" s="6">
        <f>'1'!W175</f>
        <v>1.8097473531090964</v>
      </c>
      <c r="X175" s="6">
        <f>'1'!X175</f>
        <v>1.6995787048059043</v>
      </c>
      <c r="Y175" s="6">
        <f>'1'!Y175</f>
        <v>1.0197472228835427</v>
      </c>
      <c r="Z175" s="6">
        <f>'1'!Z175</f>
        <v>0.97582058525411508</v>
      </c>
      <c r="AA175" s="6">
        <f>'1'!AA175</f>
        <v>0.585492351152469</v>
      </c>
      <c r="AB175" s="91">
        <f t="shared" si="2"/>
        <v>340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0">
        <v>359</v>
      </c>
    </row>
    <row r="176" spans="1:34" s="1" customFormat="1" ht="15" customHeight="1" x14ac:dyDescent="0.25">
      <c r="A176" s="90">
        <v>360</v>
      </c>
      <c r="B176" s="6">
        <f>'1'!B176</f>
        <v>0.69845595355421197</v>
      </c>
      <c r="C176" s="6">
        <f>'1'!C176</f>
        <v>0.79499572211507896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0.9937446526438487</v>
      </c>
      <c r="I176" s="6">
        <f>'1'!I176</f>
        <v>0.59624679158630922</v>
      </c>
      <c r="J176" s="6">
        <f>'1'!J176</f>
        <v>0.82350293512303652</v>
      </c>
      <c r="K176" s="6">
        <f>'1'!K176</f>
        <v>0.69845595355421197</v>
      </c>
      <c r="L176" s="6">
        <f>'1'!L176</f>
        <v>0.8996235099757538</v>
      </c>
      <c r="M176" s="6">
        <f>'1'!M176</f>
        <v>2.4573188718842096</v>
      </c>
      <c r="N176" s="6">
        <f>'1'!N176</f>
        <v>1.3846375247010425</v>
      </c>
      <c r="O176" s="6">
        <f>'1'!O176</f>
        <v>0.79499572211507896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3.0716485898552621</v>
      </c>
      <c r="W176" s="6">
        <f>'1'!W176</f>
        <v>1.8429891539131571</v>
      </c>
      <c r="X176" s="6">
        <f>'1'!X176</f>
        <v>1.7307969058763031</v>
      </c>
      <c r="Y176" s="6">
        <f>'1'!Y176</f>
        <v>1.0384781435257819</v>
      </c>
      <c r="Z176" s="6">
        <f>'1'!Z176</f>
        <v>0.9937446526438487</v>
      </c>
      <c r="AA176" s="6">
        <f>'1'!AA176</f>
        <v>0.59624679158630922</v>
      </c>
      <c r="AB176" s="91">
        <f t="shared" ref="AB176:AB196" si="3">$AP$43</f>
        <v>340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0">
        <v>360</v>
      </c>
    </row>
    <row r="177" spans="1:34" s="1" customFormat="1" ht="15" customHeight="1" x14ac:dyDescent="0.25">
      <c r="A177" s="90">
        <v>361</v>
      </c>
      <c r="B177" s="6">
        <f>'1'!B177</f>
        <v>0.71575026912255901</v>
      </c>
      <c r="C177" s="6">
        <f>'1'!C177</f>
        <v>0.81302607175566999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1.0162825896945875</v>
      </c>
      <c r="I177" s="6">
        <f>'1'!I177</f>
        <v>0.60976955381675246</v>
      </c>
      <c r="J177" s="6">
        <f>'1'!J177</f>
        <v>0.84389351173564231</v>
      </c>
      <c r="K177" s="6">
        <f>'1'!K177</f>
        <v>0.71575026912255901</v>
      </c>
      <c r="L177" s="6">
        <f>'1'!L177</f>
        <v>0.92189889154427396</v>
      </c>
      <c r="M177" s="6">
        <f>'1'!M177</f>
        <v>2.5130503899364309</v>
      </c>
      <c r="N177" s="6">
        <f>'1'!N177</f>
        <v>1.4160408366955044</v>
      </c>
      <c r="O177" s="6">
        <f>'1'!O177</f>
        <v>0.81302607175566999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3.1413129874205388</v>
      </c>
      <c r="W177" s="6">
        <f>'1'!W177</f>
        <v>1.8847877924523231</v>
      </c>
      <c r="X177" s="6">
        <f>'1'!X177</f>
        <v>1.7700510458693806</v>
      </c>
      <c r="Y177" s="6">
        <f>'1'!Y177</f>
        <v>1.0620306275216282</v>
      </c>
      <c r="Z177" s="6">
        <f>'1'!Z177</f>
        <v>1.0162825896945875</v>
      </c>
      <c r="AA177" s="6">
        <f>'1'!AA177</f>
        <v>0.60976955381675246</v>
      </c>
      <c r="AB177" s="91">
        <f t="shared" si="3"/>
        <v>340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0">
        <v>361</v>
      </c>
    </row>
    <row r="178" spans="1:34" s="1" customFormat="1" ht="15" customHeight="1" x14ac:dyDescent="0.25">
      <c r="A178" s="90">
        <v>362</v>
      </c>
      <c r="B178" s="6">
        <f>'1'!B178</f>
        <v>0.69317468983243602</v>
      </c>
      <c r="C178" s="6">
        <f>'1'!C178</f>
        <v>0.82528235696179897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1.0316029462022487</v>
      </c>
      <c r="I178" s="6">
        <f>'1'!I178</f>
        <v>0.61896176772134925</v>
      </c>
      <c r="J178" s="6">
        <f>'1'!J178</f>
        <v>0.81727614851765362</v>
      </c>
      <c r="K178" s="6">
        <f>'1'!K178</f>
        <v>0.69317468983243602</v>
      </c>
      <c r="L178" s="6">
        <f>'1'!L178</f>
        <v>0.89282114973769622</v>
      </c>
      <c r="M178" s="6">
        <f>'1'!M178</f>
        <v>2.5509343685521753</v>
      </c>
      <c r="N178" s="6">
        <f>'1'!N178</f>
        <v>1.4373875080520426</v>
      </c>
      <c r="O178" s="6">
        <f>'1'!O178</f>
        <v>0.82528235696179897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3.1886679606902191</v>
      </c>
      <c r="W178" s="6">
        <f>'1'!W178</f>
        <v>1.9132007764141314</v>
      </c>
      <c r="X178" s="6">
        <f>'1'!X178</f>
        <v>1.7967343850650532</v>
      </c>
      <c r="Y178" s="6">
        <f>'1'!Y178</f>
        <v>1.078040631039032</v>
      </c>
      <c r="Z178" s="6">
        <f>'1'!Z178</f>
        <v>1.0316029462022487</v>
      </c>
      <c r="AA178" s="6">
        <f>'1'!AA178</f>
        <v>0.61896176772134925</v>
      </c>
      <c r="AB178" s="91">
        <f t="shared" si="3"/>
        <v>340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0">
        <v>362</v>
      </c>
    </row>
    <row r="179" spans="1:34" s="1" customFormat="1" ht="15" customHeight="1" x14ac:dyDescent="0.25">
      <c r="A179" s="90">
        <v>363</v>
      </c>
      <c r="B179" s="6">
        <f>'1'!B179</f>
        <v>0.60501958054435301</v>
      </c>
      <c r="C179" s="6">
        <f>'1'!C179</f>
        <v>0.84024997080512198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1.0503124635064025</v>
      </c>
      <c r="I179" s="6">
        <f>'1'!I179</f>
        <v>0.63018747810384146</v>
      </c>
      <c r="J179" s="6">
        <f>'1'!J179</f>
        <v>0.713338325559153</v>
      </c>
      <c r="K179" s="6">
        <f>'1'!K179</f>
        <v>0.60501958054435301</v>
      </c>
      <c r="L179" s="6">
        <f>'1'!L179</f>
        <v>0.77927582388503902</v>
      </c>
      <c r="M179" s="6">
        <f>'1'!M179</f>
        <v>2.5971990199724617</v>
      </c>
      <c r="N179" s="6">
        <f>'1'!N179</f>
        <v>1.4634564782441863</v>
      </c>
      <c r="O179" s="6">
        <f>'1'!O179</f>
        <v>0.84024997080512198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3.2464987749655769</v>
      </c>
      <c r="W179" s="6">
        <f>'1'!W179</f>
        <v>1.9478992649793463</v>
      </c>
      <c r="X179" s="6">
        <f>'1'!X179</f>
        <v>1.8293205978052329</v>
      </c>
      <c r="Y179" s="6">
        <f>'1'!Y179</f>
        <v>1.0975923586831398</v>
      </c>
      <c r="Z179" s="6">
        <f>'1'!Z179</f>
        <v>1.0503124635064025</v>
      </c>
      <c r="AA179" s="6">
        <f>'1'!AA179</f>
        <v>0.63018747810384146</v>
      </c>
      <c r="AB179" s="91">
        <f t="shared" si="3"/>
        <v>340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0">
        <v>363</v>
      </c>
    </row>
    <row r="180" spans="1:34" s="1" customFormat="1" ht="15" customHeight="1" x14ac:dyDescent="0.25">
      <c r="A180" s="90">
        <v>364</v>
      </c>
      <c r="B180" s="6">
        <f>'1'!B180</f>
        <v>0.63184016626906303</v>
      </c>
      <c r="C180" s="6">
        <f>'1'!C180</f>
        <v>0.88262141180768305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1.1032767647596038</v>
      </c>
      <c r="I180" s="6">
        <f>'1'!I180</f>
        <v>0.66196605885576232</v>
      </c>
      <c r="J180" s="6">
        <f>'1'!J180</f>
        <v>0.74496069337436754</v>
      </c>
      <c r="K180" s="6">
        <f>'1'!K180</f>
        <v>0.63184016626906303</v>
      </c>
      <c r="L180" s="6">
        <f>'1'!L180</f>
        <v>0.81382120838135208</v>
      </c>
      <c r="M180" s="6">
        <f>'1'!M180</f>
        <v>2.7281684562953528</v>
      </c>
      <c r="N180" s="6">
        <f>'1'!N180</f>
        <v>1.5372544692971619</v>
      </c>
      <c r="O180" s="6">
        <f>'1'!O180</f>
        <v>0.88262141180768305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3.4102105703691912</v>
      </c>
      <c r="W180" s="6">
        <f>'1'!W180</f>
        <v>2.0461263422215143</v>
      </c>
      <c r="X180" s="6">
        <f>'1'!X180</f>
        <v>1.9215680866214524</v>
      </c>
      <c r="Y180" s="6">
        <f>'1'!Y180</f>
        <v>1.1529408519728714</v>
      </c>
      <c r="Z180" s="6">
        <f>'1'!Z180</f>
        <v>1.1032767647596038</v>
      </c>
      <c r="AA180" s="6">
        <f>'1'!AA180</f>
        <v>0.66196605885576232</v>
      </c>
      <c r="AB180" s="91">
        <f t="shared" si="3"/>
        <v>340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0">
        <v>364</v>
      </c>
    </row>
    <row r="181" spans="1:34" s="1" customFormat="1" ht="15" customHeight="1" x14ac:dyDescent="0.25">
      <c r="A181" s="90">
        <v>365</v>
      </c>
      <c r="B181" s="6">
        <f>'1'!B181</f>
        <v>0.69292960657692704</v>
      </c>
      <c r="C181" s="6">
        <f>'1'!C181</f>
        <v>0.90738807786839404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1.1342350973354924</v>
      </c>
      <c r="I181" s="6">
        <f>'1'!I181</f>
        <v>0.68054105840129553</v>
      </c>
      <c r="J181" s="6">
        <f>'1'!J181</f>
        <v>0.81698718716048546</v>
      </c>
      <c r="K181" s="6">
        <f>'1'!K181</f>
        <v>0.69292960657692704</v>
      </c>
      <c r="L181" s="6">
        <f>'1'!L181</f>
        <v>0.89250547820904036</v>
      </c>
      <c r="M181" s="6">
        <f>'1'!M181</f>
        <v>2.8047218190514731</v>
      </c>
      <c r="N181" s="6">
        <f>'1'!N181</f>
        <v>1.5803903683157936</v>
      </c>
      <c r="O181" s="6">
        <f>'1'!O181</f>
        <v>0.90738807786839404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3.5059022738143413</v>
      </c>
      <c r="W181" s="6">
        <f>'1'!W181</f>
        <v>2.1035413642886049</v>
      </c>
      <c r="X181" s="6">
        <f>'1'!X181</f>
        <v>1.9754879603947419</v>
      </c>
      <c r="Y181" s="6">
        <f>'1'!Y181</f>
        <v>1.1852927762368453</v>
      </c>
      <c r="Z181" s="6">
        <f>'1'!Z181</f>
        <v>1.1342350973354924</v>
      </c>
      <c r="AA181" s="6">
        <f>'1'!AA181</f>
        <v>0.68054105840129553</v>
      </c>
      <c r="AB181" s="91">
        <f t="shared" si="3"/>
        <v>340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0">
        <v>365</v>
      </c>
    </row>
    <row r="182" spans="1:34" s="1" customFormat="1" ht="15" customHeight="1" x14ac:dyDescent="0.25">
      <c r="A182" s="90">
        <v>366</v>
      </c>
      <c r="B182" s="6">
        <f>'1'!B182</f>
        <v>0.71272236460567495</v>
      </c>
      <c r="C182" s="6">
        <f>'1'!C182</f>
        <v>0.90325399098575898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1.1290674887321988</v>
      </c>
      <c r="I182" s="6">
        <f>'1'!I182</f>
        <v>0.67744049323931921</v>
      </c>
      <c r="J182" s="6">
        <f>'1'!J182</f>
        <v>0.84032351101585778</v>
      </c>
      <c r="K182" s="6">
        <f>'1'!K182</f>
        <v>0.71272236460567495</v>
      </c>
      <c r="L182" s="6">
        <f>'1'!L182</f>
        <v>0.91799889745661634</v>
      </c>
      <c r="M182" s="6">
        <f>'1'!M182</f>
        <v>2.7919434236059217</v>
      </c>
      <c r="N182" s="6">
        <f>'1'!N182</f>
        <v>1.573190063120639</v>
      </c>
      <c r="O182" s="6">
        <f>'1'!O182</f>
        <v>0.90325399098575898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3.4899292795074022</v>
      </c>
      <c r="W182" s="6">
        <f>'1'!W182</f>
        <v>2.0939575677044413</v>
      </c>
      <c r="X182" s="6">
        <f>'1'!X182</f>
        <v>1.9664875789007987</v>
      </c>
      <c r="Y182" s="6">
        <f>'1'!Y182</f>
        <v>1.1798925473404793</v>
      </c>
      <c r="Z182" s="6">
        <f>'1'!Z182</f>
        <v>1.1290674887321988</v>
      </c>
      <c r="AA182" s="6">
        <f>'1'!AA182</f>
        <v>0.67744049323931921</v>
      </c>
      <c r="AB182" s="91">
        <f t="shared" si="3"/>
        <v>340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0">
        <v>366</v>
      </c>
    </row>
    <row r="183" spans="1:34" s="1" customFormat="1" ht="15" customHeight="1" x14ac:dyDescent="0.25">
      <c r="A183" s="90">
        <v>367</v>
      </c>
      <c r="B183" s="6">
        <f>'1'!B183</f>
        <v>0.703272249525704</v>
      </c>
      <c r="C183" s="6">
        <f>'1'!C183</f>
        <v>0.91162584566225902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1.1395323070778238</v>
      </c>
      <c r="I183" s="6">
        <f>'1'!I183</f>
        <v>0.68371938424669421</v>
      </c>
      <c r="J183" s="6">
        <f>'1'!J183</f>
        <v>0.82918150919597844</v>
      </c>
      <c r="K183" s="6">
        <f>'1'!K183</f>
        <v>0.703272249525704</v>
      </c>
      <c r="L183" s="6">
        <f>'1'!L183</f>
        <v>0.90582698360198211</v>
      </c>
      <c r="M183" s="6">
        <f>'1'!M183</f>
        <v>2.8178206905105827</v>
      </c>
      <c r="N183" s="6">
        <f>'1'!N183</f>
        <v>1.587771253703131</v>
      </c>
      <c r="O183" s="6">
        <f>'1'!O183</f>
        <v>0.91162584566225902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3.5222758631382285</v>
      </c>
      <c r="W183" s="6">
        <f>'1'!W183</f>
        <v>2.1133655178829369</v>
      </c>
      <c r="X183" s="6">
        <f>'1'!X183</f>
        <v>1.9847140671289139</v>
      </c>
      <c r="Y183" s="6">
        <f>'1'!Y183</f>
        <v>1.1908284402773481</v>
      </c>
      <c r="Z183" s="6">
        <f>'1'!Z183</f>
        <v>1.1395323070778238</v>
      </c>
      <c r="AA183" s="6">
        <f>'1'!AA183</f>
        <v>0.68371938424669421</v>
      </c>
      <c r="AB183" s="91">
        <f t="shared" si="3"/>
        <v>340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0">
        <v>367</v>
      </c>
    </row>
    <row r="184" spans="1:34" s="1" customFormat="1" ht="15" customHeight="1" x14ac:dyDescent="0.25">
      <c r="A184" s="90">
        <v>368</v>
      </c>
      <c r="B184" s="6">
        <f>'1'!B184</f>
        <v>0.63597783165820099</v>
      </c>
      <c r="C184" s="6">
        <f>'1'!C184</f>
        <v>0.91374510581711699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1.1421813822713962</v>
      </c>
      <c r="I184" s="6">
        <f>'1'!I184</f>
        <v>0.68530882936283777</v>
      </c>
      <c r="J184" s="6">
        <f>'1'!J184</f>
        <v>0.74983913928806201</v>
      </c>
      <c r="K184" s="6">
        <f>'1'!K184</f>
        <v>0.63597783165820099</v>
      </c>
      <c r="L184" s="6">
        <f>'1'!L184</f>
        <v>0.81915059392318867</v>
      </c>
      <c r="M184" s="6">
        <f>'1'!M184</f>
        <v>2.8243712892472774</v>
      </c>
      <c r="N184" s="6">
        <f>'1'!N184</f>
        <v>1.5914623517221407</v>
      </c>
      <c r="O184" s="6">
        <f>'1'!O184</f>
        <v>0.91374510581711699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3.5304641115590969</v>
      </c>
      <c r="W184" s="6">
        <f>'1'!W184</f>
        <v>2.118278466935458</v>
      </c>
      <c r="X184" s="6">
        <f>'1'!X184</f>
        <v>1.989327939652676</v>
      </c>
      <c r="Y184" s="6">
        <f>'1'!Y184</f>
        <v>1.1935967637916054</v>
      </c>
      <c r="Z184" s="6">
        <f>'1'!Z184</f>
        <v>1.1421813822713962</v>
      </c>
      <c r="AA184" s="6">
        <f>'1'!AA184</f>
        <v>0.68530882936283777</v>
      </c>
      <c r="AB184" s="91">
        <f t="shared" si="3"/>
        <v>340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0">
        <v>368</v>
      </c>
    </row>
    <row r="185" spans="1:34" s="1" customFormat="1" ht="15" customHeight="1" x14ac:dyDescent="0.25">
      <c r="A185" s="90">
        <v>369</v>
      </c>
      <c r="B185" s="6">
        <f>'1'!B185</f>
        <v>0.59842178473345997</v>
      </c>
      <c r="C185" s="6">
        <f>'1'!C185</f>
        <v>0.95014332739560003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1.1876791592445</v>
      </c>
      <c r="I185" s="6">
        <f>'1'!I185</f>
        <v>0.7126074955467</v>
      </c>
      <c r="J185" s="6">
        <f>'1'!J185</f>
        <v>0.70555930357793195</v>
      </c>
      <c r="K185" s="6">
        <f>'1'!K185</f>
        <v>0.59842178473345997</v>
      </c>
      <c r="L185" s="6">
        <f>'1'!L185</f>
        <v>0.77077774724141546</v>
      </c>
      <c r="M185" s="6">
        <f>'1'!M185</f>
        <v>2.9368776012936739</v>
      </c>
      <c r="N185" s="6">
        <f>'1'!N185</f>
        <v>1.6548568355262379</v>
      </c>
      <c r="O185" s="6">
        <f>'1'!O185</f>
        <v>0.95014332739560003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3.6710970016170923</v>
      </c>
      <c r="W185" s="6">
        <f>'1'!W185</f>
        <v>2.2026582009702556</v>
      </c>
      <c r="X185" s="6">
        <f>'1'!X185</f>
        <v>2.0685710444077974</v>
      </c>
      <c r="Y185" s="6">
        <f>'1'!Y185</f>
        <v>1.2411426266446783</v>
      </c>
      <c r="Z185" s="6">
        <f>'1'!Z185</f>
        <v>1.1876791592445</v>
      </c>
      <c r="AA185" s="6">
        <f>'1'!AA185</f>
        <v>0.7126074955467</v>
      </c>
      <c r="AB185" s="91">
        <f t="shared" si="3"/>
        <v>340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0">
        <v>369</v>
      </c>
    </row>
    <row r="186" spans="1:34" s="1" customFormat="1" ht="15" customHeight="1" x14ac:dyDescent="0.25">
      <c r="A186" s="90">
        <v>370</v>
      </c>
      <c r="B186" s="6">
        <f>'1'!B186</f>
        <v>0.59505997027131796</v>
      </c>
      <c r="C186" s="6">
        <f>'1'!C186</f>
        <v>0.96577317674724095</v>
      </c>
      <c r="D186" s="3" t="e">
        <f>'1'!D186</f>
        <v>#N/A</v>
      </c>
      <c r="E186" s="49" t="e">
        <f>'1'!E186</f>
        <v>#N/A</v>
      </c>
      <c r="F186" s="3" t="e">
        <f>'1'!F186</f>
        <v>#N/A</v>
      </c>
      <c r="G186" s="49" t="e">
        <f>'1'!G186</f>
        <v>#N/A</v>
      </c>
      <c r="H186" s="6">
        <f>'1'!H186</f>
        <v>1.2072164709340512</v>
      </c>
      <c r="I186" s="6">
        <f>'1'!I186</f>
        <v>0.72432988256043074</v>
      </c>
      <c r="J186" s="6">
        <f>'1'!J186</f>
        <v>0.70159561186219066</v>
      </c>
      <c r="K186" s="6">
        <f>'1'!K186</f>
        <v>0.59505997027131796</v>
      </c>
      <c r="L186" s="6">
        <f>'1'!L186</f>
        <v>0.76644767129184488</v>
      </c>
      <c r="M186" s="6">
        <f>'1'!M186</f>
        <v>2.9851892119200953</v>
      </c>
      <c r="N186" s="6">
        <f>'1'!N186</f>
        <v>1.6820792158682714</v>
      </c>
      <c r="O186" s="6">
        <f>'1'!O186</f>
        <v>0.96577317674724095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3.7314865149001193</v>
      </c>
      <c r="W186" s="6">
        <f>'1'!W186</f>
        <v>2.2388919089400714</v>
      </c>
      <c r="X186" s="6">
        <f>'1'!X186</f>
        <v>2.1025990198353393</v>
      </c>
      <c r="Y186" s="6">
        <f>'1'!Y186</f>
        <v>1.2615594119012035</v>
      </c>
      <c r="Z186" s="6">
        <f>'1'!Z186</f>
        <v>1.2072164709340512</v>
      </c>
      <c r="AA186" s="6">
        <f>'1'!AA186</f>
        <v>0.72432988256043074</v>
      </c>
      <c r="AB186" s="91">
        <f t="shared" si="3"/>
        <v>340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0">
        <v>370</v>
      </c>
    </row>
    <row r="187" spans="1:34" s="1" customFormat="1" ht="15" customHeight="1" x14ac:dyDescent="0.25">
      <c r="A187" s="90">
        <v>371</v>
      </c>
      <c r="B187" s="6">
        <f>'1'!B187</f>
        <v>0.59611696764788802</v>
      </c>
      <c r="C187" s="6">
        <f>'1'!C187</f>
        <v>0.99287413950162995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1.2410926743770374</v>
      </c>
      <c r="I187" s="6">
        <f>'1'!I187</f>
        <v>0.74465560462622249</v>
      </c>
      <c r="J187" s="6">
        <f>'1'!J187</f>
        <v>0.70284184712955922</v>
      </c>
      <c r="K187" s="6">
        <f>'1'!K187</f>
        <v>0.59611696764788802</v>
      </c>
      <c r="L187" s="6">
        <f>'1'!L187</f>
        <v>0.76780910243880029</v>
      </c>
      <c r="M187" s="6">
        <f>'1'!M187</f>
        <v>3.0689578478637127</v>
      </c>
      <c r="N187" s="6">
        <f>'1'!N187</f>
        <v>1.7292807402807768</v>
      </c>
      <c r="O187" s="6">
        <f>'1'!O187</f>
        <v>0.99287413950162995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3.8361973098296409</v>
      </c>
      <c r="W187" s="6">
        <f>'1'!W187</f>
        <v>2.3017183858977845</v>
      </c>
      <c r="X187" s="6">
        <f>'1'!X187</f>
        <v>2.1616009253509709</v>
      </c>
      <c r="Y187" s="6">
        <f>'1'!Y187</f>
        <v>1.2969605552105827</v>
      </c>
      <c r="Z187" s="6">
        <f>'1'!Z187</f>
        <v>1.2410926743770374</v>
      </c>
      <c r="AA187" s="6">
        <f>'1'!AA187</f>
        <v>0.74465560462622249</v>
      </c>
      <c r="AB187" s="91">
        <f t="shared" si="3"/>
        <v>340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0">
        <v>371</v>
      </c>
    </row>
    <row r="188" spans="1:34" s="1" customFormat="1" ht="15" customHeight="1" x14ac:dyDescent="0.25">
      <c r="A188" s="90">
        <v>372</v>
      </c>
      <c r="B188" s="6">
        <f>'1'!B188</f>
        <v>0.57623475204643404</v>
      </c>
      <c r="C188" s="6">
        <f>'1'!C188</f>
        <v>1</v>
      </c>
      <c r="D188" s="3" t="e">
        <f>'1'!D188</f>
        <v>#N/A</v>
      </c>
      <c r="E188" s="49" t="e">
        <f>'1'!E188</f>
        <v>#N/A</v>
      </c>
      <c r="F188" s="3">
        <f>'1'!F188</f>
        <v>1</v>
      </c>
      <c r="G188" s="49">
        <f>'1'!G188</f>
        <v>372</v>
      </c>
      <c r="H188" s="6">
        <f>'1'!H188</f>
        <v>1.25</v>
      </c>
      <c r="I188" s="6">
        <f>'1'!I188</f>
        <v>0.75</v>
      </c>
      <c r="J188" s="6">
        <f>'1'!J188</f>
        <v>0.6794000498032865</v>
      </c>
      <c r="K188" s="6">
        <f>'1'!K188</f>
        <v>0.57623475204643404</v>
      </c>
      <c r="L188" s="6">
        <f>'1'!L188</f>
        <v>0.74220046026966102</v>
      </c>
      <c r="M188" s="6">
        <f>'1'!M188</f>
        <v>3.0909837669900098</v>
      </c>
      <c r="N188" s="6">
        <f>'1'!N188</f>
        <v>1.7416917930290579</v>
      </c>
      <c r="O188" s="6">
        <f>'1'!O188</f>
        <v>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>
        <f>'1'!U188</f>
        <v>1</v>
      </c>
      <c r="V188" s="6">
        <f>'1'!V188</f>
        <v>3.8637297087375124</v>
      </c>
      <c r="W188" s="6">
        <f>'1'!W188</f>
        <v>2.3182378252425071</v>
      </c>
      <c r="X188" s="6">
        <f>'1'!X188</f>
        <v>2.1771147412863225</v>
      </c>
      <c r="Y188" s="6">
        <f>'1'!Y188</f>
        <v>1.3062688447717934</v>
      </c>
      <c r="Z188" s="6">
        <f>'1'!Z188</f>
        <v>1.25</v>
      </c>
      <c r="AA188" s="6">
        <f>'1'!AA188</f>
        <v>0.75</v>
      </c>
      <c r="AB188" s="91">
        <f t="shared" si="3"/>
        <v>340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90">
        <v>372</v>
      </c>
    </row>
    <row r="189" spans="1:34" s="1" customFormat="1" ht="15" customHeight="1" x14ac:dyDescent="0.25">
      <c r="A189" s="90">
        <v>373</v>
      </c>
      <c r="B189" s="6">
        <f>'1'!B189</f>
        <v>0.58864819767668897</v>
      </c>
      <c r="C189" s="6">
        <f>'1'!C189</f>
        <v>0.98506566569366905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1.2313320821170863</v>
      </c>
      <c r="I189" s="6">
        <f>'1'!I189</f>
        <v>0.73879924927025176</v>
      </c>
      <c r="J189" s="6">
        <f>'1'!J189</f>
        <v>0.69403591747609561</v>
      </c>
      <c r="K189" s="6">
        <f>'1'!K189</f>
        <v>0.58864819767668897</v>
      </c>
      <c r="L189" s="6">
        <f>'1'!L189</f>
        <v>0.75818919581118771</v>
      </c>
      <c r="M189" s="6">
        <f>'1'!M189</f>
        <v>3.0448219820783389</v>
      </c>
      <c r="N189" s="6">
        <f>'1'!N189</f>
        <v>1.7156807855333689</v>
      </c>
      <c r="O189" s="6">
        <f>'1'!O189</f>
        <v>0.98506566569366905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3.8060274775979237</v>
      </c>
      <c r="W189" s="6">
        <f>'1'!W189</f>
        <v>2.283616486558754</v>
      </c>
      <c r="X189" s="6">
        <f>'1'!X189</f>
        <v>2.1446009819167111</v>
      </c>
      <c r="Y189" s="6">
        <f>'1'!Y189</f>
        <v>1.2867605891500267</v>
      </c>
      <c r="Z189" s="6">
        <f>'1'!Z189</f>
        <v>1.2313320821170863</v>
      </c>
      <c r="AA189" s="6">
        <f>'1'!AA189</f>
        <v>0.73879924927025176</v>
      </c>
      <c r="AB189" s="91">
        <f t="shared" si="3"/>
        <v>340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0">
        <v>373</v>
      </c>
    </row>
    <row r="190" spans="1:34" s="1" customFormat="1" ht="15" customHeight="1" x14ac:dyDescent="0.25">
      <c r="A190" s="90">
        <v>374</v>
      </c>
      <c r="B190" s="6">
        <f>'1'!B190</f>
        <v>0.57520467028544597</v>
      </c>
      <c r="C190" s="6">
        <f>'1'!C190</f>
        <v>0.964055290990526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1.2050691137381575</v>
      </c>
      <c r="I190" s="6">
        <f>'1'!I190</f>
        <v>0.7230414682428945</v>
      </c>
      <c r="J190" s="6">
        <f>'1'!J190</f>
        <v>0.67818554894711403</v>
      </c>
      <c r="K190" s="6">
        <f>'1'!K190</f>
        <v>0.57520467028544597</v>
      </c>
      <c r="L190" s="6">
        <f>'1'!L190</f>
        <v>0.74087369690732374</v>
      </c>
      <c r="M190" s="6">
        <f>'1'!M190</f>
        <v>2.9798792549325461</v>
      </c>
      <c r="N190" s="6">
        <f>'1'!N190</f>
        <v>1.6790871883444394</v>
      </c>
      <c r="O190" s="6">
        <f>'1'!O190</f>
        <v>0.964055290990526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3.7248490686656828</v>
      </c>
      <c r="W190" s="6">
        <f>'1'!W190</f>
        <v>2.2349094411994095</v>
      </c>
      <c r="X190" s="6">
        <f>'1'!X190</f>
        <v>2.0988589854305491</v>
      </c>
      <c r="Y190" s="6">
        <f>'1'!Y190</f>
        <v>1.2593153912583295</v>
      </c>
      <c r="Z190" s="6">
        <f>'1'!Z190</f>
        <v>1.2050691137381575</v>
      </c>
      <c r="AA190" s="6">
        <f>'1'!AA190</f>
        <v>0.7230414682428945</v>
      </c>
      <c r="AB190" s="91">
        <f t="shared" si="3"/>
        <v>340</v>
      </c>
      <c r="AC190" s="6" t="str">
        <f>'1'!AC190</f>
        <v>W/IN 98%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0">
        <v>374</v>
      </c>
    </row>
    <row r="191" spans="1:34" s="1" customFormat="1" ht="15" customHeight="1" x14ac:dyDescent="0.25">
      <c r="A191" s="90">
        <v>375</v>
      </c>
      <c r="B191" s="6">
        <f>'1'!B191</f>
        <v>0.53914066251486603</v>
      </c>
      <c r="C191" s="6">
        <f>'1'!C191</f>
        <v>0.93889625761488305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1.1736203220186039</v>
      </c>
      <c r="I191" s="6">
        <f>'1'!I191</f>
        <v>0.70417219321116231</v>
      </c>
      <c r="J191" s="6">
        <f>'1'!J191</f>
        <v>0.63566487731385624</v>
      </c>
      <c r="K191" s="6">
        <f>'1'!K191</f>
        <v>0.53914066251486603</v>
      </c>
      <c r="L191" s="6">
        <f>'1'!L191</f>
        <v>0.69442262280699574</v>
      </c>
      <c r="M191" s="6">
        <f>'1'!M191</f>
        <v>2.9021130911752739</v>
      </c>
      <c r="N191" s="6">
        <f>'1'!N191</f>
        <v>1.6352679063935378</v>
      </c>
      <c r="O191" s="6">
        <f>'1'!O191</f>
        <v>0.93889625761488305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3.6276413639690923</v>
      </c>
      <c r="W191" s="6">
        <f>'1'!W191</f>
        <v>2.1765848183814556</v>
      </c>
      <c r="X191" s="6">
        <f>'1'!X191</f>
        <v>2.044084882991922</v>
      </c>
      <c r="Y191" s="6">
        <f>'1'!Y191</f>
        <v>1.2264509297951534</v>
      </c>
      <c r="Z191" s="6">
        <f>'1'!Z191</f>
        <v>1.1736203220186039</v>
      </c>
      <c r="AA191" s="6">
        <f>'1'!AA191</f>
        <v>0.70417219321116231</v>
      </c>
      <c r="AB191" s="91">
        <f t="shared" si="3"/>
        <v>340</v>
      </c>
      <c r="AC191" s="6" t="str">
        <f>'1'!AC191</f>
        <v>W/IN 98%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0">
        <v>375</v>
      </c>
    </row>
    <row r="192" spans="1:34" s="1" customFormat="1" ht="15" customHeight="1" x14ac:dyDescent="0.25">
      <c r="A192" s="90">
        <v>376</v>
      </c>
      <c r="B192" s="6">
        <f>'1'!B192</f>
        <v>0.52512989987241299</v>
      </c>
      <c r="C192" s="6">
        <f>'1'!C192</f>
        <v>0.93493812100596196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1.1686726512574523</v>
      </c>
      <c r="I192" s="6">
        <f>'1'!I192</f>
        <v>0.70120359075447147</v>
      </c>
      <c r="J192" s="6">
        <f>'1'!J192</f>
        <v>0.61914571944762331</v>
      </c>
      <c r="K192" s="6">
        <f>'1'!K192</f>
        <v>0.52512989987241299</v>
      </c>
      <c r="L192" s="6">
        <f>'1'!L192</f>
        <v>0.67637651495767315</v>
      </c>
      <c r="M192" s="6">
        <f>'1'!M192</f>
        <v>2.8898785551695698</v>
      </c>
      <c r="N192" s="6">
        <f>'1'!N192</f>
        <v>1.6283740523460921</v>
      </c>
      <c r="O192" s="6">
        <f>'1'!O192</f>
        <v>0.93493812100596196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3.6123481939619624</v>
      </c>
      <c r="W192" s="6">
        <f>'1'!W192</f>
        <v>2.1674089163771773</v>
      </c>
      <c r="X192" s="6">
        <f>'1'!X192</f>
        <v>2.0354675654326151</v>
      </c>
      <c r="Y192" s="6">
        <f>'1'!Y192</f>
        <v>1.2212805392595691</v>
      </c>
      <c r="Z192" s="6">
        <f>'1'!Z192</f>
        <v>1.1686726512574523</v>
      </c>
      <c r="AA192" s="6">
        <f>'1'!AA192</f>
        <v>0.70120359075447147</v>
      </c>
      <c r="AB192" s="91">
        <f t="shared" si="3"/>
        <v>340</v>
      </c>
      <c r="AC192" s="6" t="str">
        <f>'1'!AC192</f>
        <v>W/IN 98%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90">
        <v>376</v>
      </c>
    </row>
    <row r="193" spans="1:34" s="1" customFormat="1" ht="15" customHeight="1" x14ac:dyDescent="0.25">
      <c r="A193" s="90">
        <v>377</v>
      </c>
      <c r="B193" s="6">
        <f>'1'!B193</f>
        <v>0.57023543903898699</v>
      </c>
      <c r="C193" s="6">
        <f>'1'!C193</f>
        <v>0.93967245524827503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1.1745905690603438</v>
      </c>
      <c r="I193" s="6">
        <f>'1'!I193</f>
        <v>0.7047543414362063</v>
      </c>
      <c r="J193" s="6">
        <f>'1'!J193</f>
        <v>0.67232665906874678</v>
      </c>
      <c r="K193" s="6">
        <f>'1'!K193</f>
        <v>0.57023543903898699</v>
      </c>
      <c r="L193" s="6">
        <f>'1'!L193</f>
        <v>0.73447323996645009</v>
      </c>
      <c r="M193" s="6">
        <f>'1'!M193</f>
        <v>2.9045123054600643</v>
      </c>
      <c r="N193" s="6">
        <f>'1'!N193</f>
        <v>1.6366198034413852</v>
      </c>
      <c r="O193" s="6">
        <f>'1'!O193</f>
        <v>0.93967245524827503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3.6306403818250805</v>
      </c>
      <c r="W193" s="6">
        <f>'1'!W193</f>
        <v>2.1783842290950481</v>
      </c>
      <c r="X193" s="6">
        <f>'1'!X193</f>
        <v>2.0457747543017315</v>
      </c>
      <c r="Y193" s="6">
        <f>'1'!Y193</f>
        <v>1.227464852581039</v>
      </c>
      <c r="Z193" s="6">
        <f>'1'!Z193</f>
        <v>1.1745905690603438</v>
      </c>
      <c r="AA193" s="6">
        <f>'1'!AA193</f>
        <v>0.7047543414362063</v>
      </c>
      <c r="AB193" s="91">
        <f t="shared" si="3"/>
        <v>340</v>
      </c>
      <c r="AC193" s="6" t="str">
        <f>'1'!AC193</f>
        <v>W/IN 98%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0">
        <v>377</v>
      </c>
    </row>
    <row r="194" spans="1:34" s="1" customFormat="1" ht="15" customHeight="1" x14ac:dyDescent="0.25">
      <c r="A194" s="90">
        <v>378</v>
      </c>
      <c r="B194" s="6">
        <f>'1'!B194</f>
        <v>0.61067118098872997</v>
      </c>
      <c r="C194" s="6">
        <f>'1'!C194</f>
        <v>0.89931635684600697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1.1241454460575087</v>
      </c>
      <c r="I194" s="6">
        <f>'1'!I194</f>
        <v>0.67448726763450528</v>
      </c>
      <c r="J194" s="6">
        <f>'1'!J194</f>
        <v>0.72000175154958779</v>
      </c>
      <c r="K194" s="6">
        <f>'1'!K194</f>
        <v>0.61067118098872997</v>
      </c>
      <c r="L194" s="6">
        <f>'1'!L194</f>
        <v>0.78655518431267735</v>
      </c>
      <c r="M194" s="6">
        <f>'1'!M194</f>
        <v>2.7797722603996027</v>
      </c>
      <c r="N194" s="6">
        <f>'1'!N194</f>
        <v>1.566331918055482</v>
      </c>
      <c r="O194" s="6">
        <f>'1'!O194</f>
        <v>0.89931635684600697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3.4747153254995036</v>
      </c>
      <c r="W194" s="6">
        <f>'1'!W194</f>
        <v>2.0848291952997018</v>
      </c>
      <c r="X194" s="6">
        <f>'1'!X194</f>
        <v>1.9579148975693526</v>
      </c>
      <c r="Y194" s="6">
        <f>'1'!Y194</f>
        <v>1.1747489385416114</v>
      </c>
      <c r="Z194" s="6">
        <f>'1'!Z194</f>
        <v>1.1241454460575087</v>
      </c>
      <c r="AA194" s="6">
        <f>'1'!AA194</f>
        <v>0.67448726763450528</v>
      </c>
      <c r="AB194" s="91">
        <f t="shared" si="3"/>
        <v>340</v>
      </c>
      <c r="AC194" s="6" t="str">
        <f>'1'!AC194</f>
        <v>W/IN 98%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0">
        <v>378</v>
      </c>
    </row>
    <row r="195" spans="1:34" s="1" customFormat="1" ht="15" customHeight="1" x14ac:dyDescent="0.25">
      <c r="A195" s="90">
        <v>379</v>
      </c>
      <c r="B195" s="6">
        <f>'1'!B195</f>
        <v>0.52565643365132098</v>
      </c>
      <c r="C195" s="6">
        <f>'1'!C195</f>
        <v>0.864903082942444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1.081128853678055</v>
      </c>
      <c r="I195" s="6">
        <f>'1'!I195</f>
        <v>0.648677312206833</v>
      </c>
      <c r="J195" s="6">
        <f>'1'!J195</f>
        <v>0.61976652038741875</v>
      </c>
      <c r="K195" s="6">
        <f>'1'!K195</f>
        <v>0.52565643365132098</v>
      </c>
      <c r="L195" s="6">
        <f>'1'!L195</f>
        <v>0.67705469969343435</v>
      </c>
      <c r="M195" s="6">
        <f>'1'!M195</f>
        <v>2.6734013893947086</v>
      </c>
      <c r="N195" s="6">
        <f>'1'!N195</f>
        <v>1.5063946013263851</v>
      </c>
      <c r="O195" s="6">
        <f>'1'!O195</f>
        <v>0.864903082942444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3.3417517367433858</v>
      </c>
      <c r="W195" s="6">
        <f>'1'!W195</f>
        <v>2.0050510420460315</v>
      </c>
      <c r="X195" s="6">
        <f>'1'!X195</f>
        <v>1.8829932516579815</v>
      </c>
      <c r="Y195" s="6">
        <f>'1'!Y195</f>
        <v>1.1297959509947888</v>
      </c>
      <c r="Z195" s="6">
        <f>'1'!Z195</f>
        <v>1.081128853678055</v>
      </c>
      <c r="AA195" s="6">
        <f>'1'!AA195</f>
        <v>0.648677312206833</v>
      </c>
      <c r="AB195" s="91">
        <f t="shared" si="3"/>
        <v>340</v>
      </c>
      <c r="AC195" s="6" t="str">
        <f>'1'!AC195</f>
        <v>W/IN 98%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0">
        <v>379</v>
      </c>
    </row>
    <row r="196" spans="1:34" s="1" customFormat="1" ht="15" customHeight="1" x14ac:dyDescent="0.25">
      <c r="A196" s="90">
        <v>380</v>
      </c>
      <c r="B196" s="6">
        <f>'1'!B196</f>
        <v>0.51807555543655603</v>
      </c>
      <c r="C196" s="6">
        <f>'1'!C196</f>
        <v>0.85523037404674596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1.0690379675584325</v>
      </c>
      <c r="I196" s="6">
        <f>'1'!I196</f>
        <v>0.64142278053505941</v>
      </c>
      <c r="J196" s="6">
        <f>'1'!J196</f>
        <v>0.61082841136436394</v>
      </c>
      <c r="K196" s="6">
        <f>'1'!K196</f>
        <v>0.51807555543655603</v>
      </c>
      <c r="L196" s="6">
        <f>'1'!L196</f>
        <v>0.66729039568319404</v>
      </c>
      <c r="M196" s="6">
        <f>'1'!M196</f>
        <v>2.6435032032152859</v>
      </c>
      <c r="N196" s="6">
        <f>'1'!N196</f>
        <v>1.4895477236263888</v>
      </c>
      <c r="O196" s="6">
        <f>'1'!O196</f>
        <v>0.85523037404674596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3.3043790040191072</v>
      </c>
      <c r="W196" s="6">
        <f>'1'!W196</f>
        <v>1.9826274024114645</v>
      </c>
      <c r="X196" s="6">
        <f>'1'!X196</f>
        <v>1.861934654532986</v>
      </c>
      <c r="Y196" s="6">
        <f>'1'!Y196</f>
        <v>1.1171607927197915</v>
      </c>
      <c r="Z196" s="6">
        <f>'1'!Z196</f>
        <v>1.0690379675584325</v>
      </c>
      <c r="AA196" s="6">
        <f>'1'!AA196</f>
        <v>0.64142278053505941</v>
      </c>
      <c r="AB196" s="91">
        <f t="shared" si="3"/>
        <v>340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0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2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2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131" priority="63" operator="containsText" text="TRUE">
      <formula>NOT(ISERROR(SEARCH("TRUE",AD7)))</formula>
    </cfRule>
    <cfRule type="containsText" dxfId="130" priority="64" operator="containsText" text="FALSE">
      <formula>NOT(ISERROR(SEARCH("FALSE",AD7)))</formula>
    </cfRule>
  </conditionalFormatting>
  <conditionalFormatting sqref="AD6:AD26">
    <cfRule type="containsText" dxfId="129" priority="61" operator="containsText" text="TRUE">
      <formula>NOT(ISERROR(SEARCH("TRUE",AD6)))</formula>
    </cfRule>
    <cfRule type="containsText" dxfId="128" priority="62" operator="containsText" text="FALSE">
      <formula>NOT(ISERROR(SEARCH("FALSE",AD6)))</formula>
    </cfRule>
  </conditionalFormatting>
  <conditionalFormatting sqref="AE7:AE26 AE37:AE196">
    <cfRule type="containsText" dxfId="127" priority="57" operator="containsText" text="TRUE">
      <formula>NOT(ISERROR(SEARCH("TRUE",AE7)))</formula>
    </cfRule>
    <cfRule type="containsText" dxfId="126" priority="58" operator="containsText" text="FALSE">
      <formula>NOT(ISERROR(SEARCH("FALSE",AE7)))</formula>
    </cfRule>
  </conditionalFormatting>
  <conditionalFormatting sqref="AE6:AE26 AE37:AE196">
    <cfRule type="containsText" dxfId="125" priority="55" operator="containsText" text="TRUE">
      <formula>NOT(ISERROR(SEARCH("TRUE",AE6)))</formula>
    </cfRule>
    <cfRule type="containsText" dxfId="124" priority="56" operator="containsText" text="FALSE">
      <formula>NOT(ISERROR(SEARCH("FALSE",AE6)))</formula>
    </cfRule>
  </conditionalFormatting>
  <conditionalFormatting sqref="AF37:AF196">
    <cfRule type="containsText" dxfId="123" priority="53" operator="containsText" text="TRUE">
      <formula>NOT(ISERROR(SEARCH("TRUE",AF37)))</formula>
    </cfRule>
    <cfRule type="containsText" dxfId="122" priority="54" operator="containsText" text="FALSE">
      <formula>NOT(ISERROR(SEARCH("FALSE",AF37)))</formula>
    </cfRule>
  </conditionalFormatting>
  <conditionalFormatting sqref="AF37:AF196">
    <cfRule type="containsText" dxfId="121" priority="51" operator="containsText" text="TRUE">
      <formula>NOT(ISERROR(SEARCH("TRUE",AF37)))</formula>
    </cfRule>
    <cfRule type="containsText" dxfId="120" priority="52" operator="containsText" text="FALSE">
      <formula>NOT(ISERROR(SEARCH("FALSE",AF37)))</formula>
    </cfRule>
  </conditionalFormatting>
  <conditionalFormatting sqref="F6">
    <cfRule type="cellIs" dxfId="119" priority="47" operator="greaterThan">
      <formula>0</formula>
    </cfRule>
  </conditionalFormatting>
  <conditionalFormatting sqref="D6">
    <cfRule type="cellIs" dxfId="118" priority="50" operator="greaterThan">
      <formula>0</formula>
    </cfRule>
  </conditionalFormatting>
  <conditionalFormatting sqref="E6">
    <cfRule type="cellIs" dxfId="117" priority="49" operator="greaterThan">
      <formula>0</formula>
    </cfRule>
  </conditionalFormatting>
  <conditionalFormatting sqref="G6">
    <cfRule type="cellIs" dxfId="116" priority="48" operator="greaterThan">
      <formula>0</formula>
    </cfRule>
  </conditionalFormatting>
  <conditionalFormatting sqref="F57:F196">
    <cfRule type="cellIs" dxfId="115" priority="43" operator="greaterThan">
      <formula>0</formula>
    </cfRule>
  </conditionalFormatting>
  <conditionalFormatting sqref="D57:D196">
    <cfRule type="cellIs" dxfId="114" priority="46" operator="greaterThan">
      <formula>0</formula>
    </cfRule>
  </conditionalFormatting>
  <conditionalFormatting sqref="E57:E196">
    <cfRule type="cellIs" dxfId="113" priority="45" operator="greaterThan">
      <formula>0</formula>
    </cfRule>
  </conditionalFormatting>
  <conditionalFormatting sqref="G57:G196">
    <cfRule type="cellIs" dxfId="112" priority="44" operator="greaterThan">
      <formula>0</formula>
    </cfRule>
  </conditionalFormatting>
  <conditionalFormatting sqref="F27:F56">
    <cfRule type="cellIs" dxfId="111" priority="39" operator="greaterThan">
      <formula>0</formula>
    </cfRule>
  </conditionalFormatting>
  <conditionalFormatting sqref="D27:D56">
    <cfRule type="cellIs" dxfId="110" priority="42" operator="greaterThan">
      <formula>0</formula>
    </cfRule>
  </conditionalFormatting>
  <conditionalFormatting sqref="E27:E56">
    <cfRule type="cellIs" dxfId="109" priority="41" operator="greaterThan">
      <formula>0</formula>
    </cfRule>
  </conditionalFormatting>
  <conditionalFormatting sqref="G27:G56">
    <cfRule type="cellIs" dxfId="108" priority="40" operator="greaterThan">
      <formula>0</formula>
    </cfRule>
  </conditionalFormatting>
  <conditionalFormatting sqref="AD27:AD196">
    <cfRule type="containsText" dxfId="107" priority="37" operator="containsText" text="TRUE">
      <formula>NOT(ISERROR(SEARCH("TRUE",AD27)))</formula>
    </cfRule>
    <cfRule type="containsText" dxfId="106" priority="38" operator="containsText" text="FALSE">
      <formula>NOT(ISERROR(SEARCH("FALSE",AD27)))</formula>
    </cfRule>
  </conditionalFormatting>
  <conditionalFormatting sqref="AD27:AD196">
    <cfRule type="containsText" dxfId="105" priority="35" operator="containsText" text="TRUE">
      <formula>NOT(ISERROR(SEARCH("TRUE",AD27)))</formula>
    </cfRule>
    <cfRule type="containsText" dxfId="104" priority="36" operator="containsText" text="FALSE">
      <formula>NOT(ISERROR(SEARCH("FALSE",AD27)))</formula>
    </cfRule>
  </conditionalFormatting>
  <conditionalFormatting sqref="AE27:AE36">
    <cfRule type="containsText" dxfId="103" priority="33" operator="containsText" text="TRUE">
      <formula>NOT(ISERROR(SEARCH("TRUE",AE27)))</formula>
    </cfRule>
    <cfRule type="containsText" dxfId="102" priority="34" operator="containsText" text="FALSE">
      <formula>NOT(ISERROR(SEARCH("FALSE",AE27)))</formula>
    </cfRule>
  </conditionalFormatting>
  <conditionalFormatting sqref="AE27:AE36">
    <cfRule type="containsText" dxfId="101" priority="31" operator="containsText" text="TRUE">
      <formula>NOT(ISERROR(SEARCH("TRUE",AE27)))</formula>
    </cfRule>
    <cfRule type="containsText" dxfId="100" priority="32" operator="containsText" text="FALSE">
      <formula>NOT(ISERROR(SEARCH("FALSE",AE27)))</formula>
    </cfRule>
  </conditionalFormatting>
  <conditionalFormatting sqref="AF27:AG27 AF28:AF36 AG28:AG196">
    <cfRule type="containsText" dxfId="99" priority="29" operator="containsText" text="TRUE">
      <formula>NOT(ISERROR(SEARCH("TRUE",AF27)))</formula>
    </cfRule>
    <cfRule type="containsText" dxfId="98" priority="30" operator="containsText" text="FALSE">
      <formula>NOT(ISERROR(SEARCH("FALSE",AF27)))</formula>
    </cfRule>
  </conditionalFormatting>
  <conditionalFormatting sqref="AF27:AG27 AF28:AF36 AG28:AG196">
    <cfRule type="containsText" dxfId="97" priority="27" operator="containsText" text="TRUE">
      <formula>NOT(ISERROR(SEARCH("TRUE",AF27)))</formula>
    </cfRule>
    <cfRule type="containsText" dxfId="96" priority="28" operator="containsText" text="FALSE">
      <formula>NOT(ISERROR(SEARCH("FALSE",AF27)))</formula>
    </cfRule>
  </conditionalFormatting>
  <conditionalFormatting sqref="AC27:AC196">
    <cfRule type="containsText" dxfId="95" priority="59" operator="containsText" text="FAIL">
      <formula>NOT(ISERROR(SEARCH("FAIL",AC27)))</formula>
    </cfRule>
    <cfRule type="containsText" dxfId="94" priority="60" operator="containsText" text="W/IN 98%">
      <formula>NOT(ISERROR(SEARCH("W/IN 98%",AC27)))</formula>
    </cfRule>
  </conditionalFormatting>
  <conditionalFormatting sqref="P6">
    <cfRule type="cellIs" dxfId="93" priority="26" operator="greaterThan">
      <formula>0</formula>
    </cfRule>
  </conditionalFormatting>
  <conditionalFormatting sqref="P27:P196">
    <cfRule type="cellIs" dxfId="92" priority="25" operator="greaterThan">
      <formula>0</formula>
    </cfRule>
  </conditionalFormatting>
  <conditionalFormatting sqref="Q6:U6">
    <cfRule type="cellIs" dxfId="91" priority="24" operator="greaterThan">
      <formula>0</formula>
    </cfRule>
  </conditionalFormatting>
  <conditionalFormatting sqref="Q27:U196">
    <cfRule type="cellIs" dxfId="90" priority="23" operator="greaterThan">
      <formula>0</formula>
    </cfRule>
  </conditionalFormatting>
  <conditionalFormatting sqref="B27:B46">
    <cfRule type="top10" dxfId="89" priority="21" percent="1" bottom="1" rank="5"/>
    <cfRule type="top10" dxfId="88" priority="22" percent="1" rank="5"/>
  </conditionalFormatting>
  <conditionalFormatting sqref="B47:B96">
    <cfRule type="top10" dxfId="87" priority="65" percent="1" bottom="1" rank="5"/>
    <cfRule type="top10" dxfId="86" priority="66" percent="1" rank="5"/>
  </conditionalFormatting>
  <conditionalFormatting sqref="B97:B196">
    <cfRule type="top10" dxfId="85" priority="19" percent="1" bottom="1" rank="5"/>
    <cfRule type="top10" dxfId="84" priority="20" percent="1" rank="5"/>
  </conditionalFormatting>
  <conditionalFormatting sqref="C27:C46">
    <cfRule type="top10" dxfId="83" priority="15" percent="1" bottom="1" rank="5"/>
    <cfRule type="top10" dxfId="82" priority="16" percent="1" rank="5"/>
  </conditionalFormatting>
  <conditionalFormatting sqref="C47:C96">
    <cfRule type="top10" dxfId="81" priority="17" percent="1" bottom="1" rank="5"/>
    <cfRule type="top10" dxfId="80" priority="18" percent="1" rank="5"/>
  </conditionalFormatting>
  <conditionalFormatting sqref="C97:C196">
    <cfRule type="top10" dxfId="79" priority="13" percent="1" bottom="1" rank="5"/>
    <cfRule type="top10" dxfId="78" priority="14" percent="1" rank="5"/>
  </conditionalFormatting>
  <conditionalFormatting sqref="H27:O46">
    <cfRule type="top10" dxfId="77" priority="9" percent="1" bottom="1" rank="5"/>
    <cfRule type="top10" dxfId="76" priority="10" percent="1" rank="5"/>
  </conditionalFormatting>
  <conditionalFormatting sqref="H47:O96">
    <cfRule type="top10" dxfId="75" priority="11" percent="1" bottom="1" rank="5"/>
    <cfRule type="top10" dxfId="74" priority="12" percent="1" rank="5"/>
  </conditionalFormatting>
  <conditionalFormatting sqref="H97:O196">
    <cfRule type="top10" dxfId="73" priority="7" percent="1" bottom="1" rank="5"/>
    <cfRule type="top10" dxfId="72" priority="8" percent="1" rank="5"/>
  </conditionalFormatting>
  <conditionalFormatting sqref="V27:AA46">
    <cfRule type="top10" dxfId="71" priority="3" percent="1" bottom="1" rank="5"/>
    <cfRule type="top10" dxfId="70" priority="4" percent="1" rank="5"/>
  </conditionalFormatting>
  <conditionalFormatting sqref="V47:AA96">
    <cfRule type="top10" dxfId="69" priority="5" percent="1" bottom="1" rank="5"/>
    <cfRule type="top10" dxfId="68" priority="6" percent="1" rank="5"/>
  </conditionalFormatting>
  <conditionalFormatting sqref="V97:AA196">
    <cfRule type="top10" dxfId="67" priority="1" percent="1" bottom="1" rank="5"/>
    <cfRule type="top10" dxfId="66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5"/>
  <sheetViews>
    <sheetView topLeftCell="A42" zoomScale="85" zoomScaleNormal="85" workbookViewId="0">
      <selection activeCell="N63" sqref="N63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3" width="5.5703125" style="4" bestFit="1" customWidth="1"/>
    <col min="14" max="15" width="7.710937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2"/>
      <c r="AH1" s="14"/>
    </row>
    <row r="2" spans="1:37" s="1" customFormat="1" ht="99" x14ac:dyDescent="0.25">
      <c r="A2" s="31"/>
      <c r="B2" s="30" t="str">
        <f>'1'!B2</f>
        <v>2-M-4-Vinylphenol</v>
      </c>
      <c r="C2" s="87" t="str">
        <f>'1'!C2</f>
        <v>2-MAcetophenone</v>
      </c>
      <c r="D2" s="34" t="str">
        <f>'1'!D2</f>
        <v>UNK (λ)</v>
      </c>
      <c r="E2" s="51" t="str">
        <f>'1'!E2</f>
        <v>*</v>
      </c>
      <c r="F2" s="30" t="str">
        <f>'1'!F2</f>
        <v>STD (λ)</v>
      </c>
      <c r="G2" s="30" t="str">
        <f>'1'!G2</f>
        <v>*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87">
        <f>'1'!B3</f>
        <v>0.70569820000000005</v>
      </c>
      <c r="C3" s="87">
        <f>'1'!C3</f>
        <v>0.68274469999999998</v>
      </c>
      <c r="D3" s="17" t="str">
        <f>'1'!D3</f>
        <v>*</v>
      </c>
      <c r="E3" s="52" t="str">
        <f>'1'!E3</f>
        <v>*</v>
      </c>
      <c r="F3" s="15" t="str">
        <f>'1'!F3</f>
        <v>*</v>
      </c>
      <c r="G3" s="15" t="str">
        <f>'1'!G3</f>
        <v>*</v>
      </c>
      <c r="H3" s="87" t="str">
        <f>'1'!H3</f>
        <v>*</v>
      </c>
      <c r="I3" s="87" t="str">
        <f>'1'!I3</f>
        <v>*</v>
      </c>
      <c r="J3" s="87" t="str">
        <f>'1'!J3</f>
        <v>*</v>
      </c>
      <c r="K3" s="87" t="str">
        <f>'1'!K3</f>
        <v>*</v>
      </c>
      <c r="L3" s="87" t="str">
        <f>'1'!L3</f>
        <v>*</v>
      </c>
      <c r="M3" s="87" t="str">
        <f>'1'!M3</f>
        <v>*</v>
      </c>
      <c r="N3" s="87" t="str">
        <f>'1'!N3</f>
        <v>*</v>
      </c>
      <c r="O3" s="87" t="str">
        <f>'1'!O3</f>
        <v>*</v>
      </c>
      <c r="P3" s="17" t="str">
        <f>'1'!P3</f>
        <v>*</v>
      </c>
      <c r="Q3" s="17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87" t="str">
        <f>'1'!V3</f>
        <v>*</v>
      </c>
      <c r="W3" s="87" t="str">
        <f>'1'!W3</f>
        <v>*</v>
      </c>
      <c r="X3" s="87" t="str">
        <f>'1'!X3</f>
        <v>*</v>
      </c>
      <c r="Y3" s="87" t="str">
        <f>'1'!Y3</f>
        <v>*</v>
      </c>
      <c r="Z3" s="87" t="str">
        <f>'1'!Z3</f>
        <v>*</v>
      </c>
      <c r="AA3" s="87" t="str">
        <f>'1'!AA3</f>
        <v>*</v>
      </c>
      <c r="AB3" s="15"/>
      <c r="AC3" s="16" t="str">
        <f>'1'!AC3</f>
        <v>*</v>
      </c>
      <c r="AD3" s="15" t="str">
        <f>'1'!AD3</f>
        <v>*</v>
      </c>
      <c r="AE3" s="15" t="str">
        <f>'1'!AE3</f>
        <v>*</v>
      </c>
      <c r="AF3" s="16" t="str">
        <f>'1'!AF3</f>
        <v>*</v>
      </c>
      <c r="AG3" s="93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88" t="str">
        <f>'1'!B4</f>
        <v>ABS</v>
      </c>
      <c r="C4" s="88">
        <f>'1'!C4</f>
        <v>0</v>
      </c>
      <c r="D4" s="18" t="str">
        <f>'1'!D4</f>
        <v>ABS</v>
      </c>
      <c r="E4" s="53" t="str">
        <f>'1'!E4</f>
        <v>ABS</v>
      </c>
      <c r="F4" s="18" t="str">
        <f>'1'!F4</f>
        <v>ABS</v>
      </c>
      <c r="G4" s="18" t="str">
        <f>'1'!G4</f>
        <v>ABS</v>
      </c>
      <c r="H4" s="88" t="str">
        <f>'1'!H4</f>
        <v>ABS</v>
      </c>
      <c r="I4" s="88" t="str">
        <f>'1'!I4</f>
        <v>ABS</v>
      </c>
      <c r="J4" s="88" t="str">
        <f>'1'!J4</f>
        <v>ABS</v>
      </c>
      <c r="K4" s="88" t="str">
        <f>'1'!K4</f>
        <v>ABS</v>
      </c>
      <c r="L4" s="88" t="str">
        <f>'1'!L4</f>
        <v>ABS</v>
      </c>
      <c r="M4" s="88" t="str">
        <f>'1'!M4</f>
        <v>ABS</v>
      </c>
      <c r="N4" s="88" t="str">
        <f>'1'!N4</f>
        <v>ABS</v>
      </c>
      <c r="O4" s="88" t="str">
        <f>'1'!O4</f>
        <v>ABS</v>
      </c>
      <c r="P4" s="18" t="str">
        <f>'1'!P4</f>
        <v>ABS</v>
      </c>
      <c r="Q4" s="18" t="str">
        <f>'1'!Q4</f>
        <v>ABS</v>
      </c>
      <c r="R4" s="18" t="str">
        <f>'1'!R4</f>
        <v>ABS</v>
      </c>
      <c r="S4" s="18" t="str">
        <f>'1'!S4</f>
        <v>ABS</v>
      </c>
      <c r="T4" s="18" t="str">
        <f>'1'!T4</f>
        <v>ABS</v>
      </c>
      <c r="U4" s="18" t="str">
        <f>'1'!U4</f>
        <v>ABS</v>
      </c>
      <c r="V4" s="88" t="str">
        <f>'1'!V4</f>
        <v>ABS</v>
      </c>
      <c r="W4" s="88" t="str">
        <f>'1'!W4</f>
        <v>ABS</v>
      </c>
      <c r="X4" s="88" t="str">
        <f>'1'!X4</f>
        <v>ABS</v>
      </c>
      <c r="Y4" s="88" t="str">
        <f>'1'!Y4</f>
        <v>ABS</v>
      </c>
      <c r="Z4" s="88" t="str">
        <f>'1'!Z4</f>
        <v>ABS</v>
      </c>
      <c r="AA4" s="88" t="str">
        <f>'1'!AA4</f>
        <v>ABS</v>
      </c>
      <c r="AB4" s="22"/>
      <c r="AC4" s="19" t="str">
        <f>'1'!AC4</f>
        <v>*</v>
      </c>
      <c r="AD4" s="36" t="str">
        <f>'1'!AD4</f>
        <v>*</v>
      </c>
      <c r="AE4" s="36" t="str">
        <f>'1'!AE4</f>
        <v>*</v>
      </c>
      <c r="AF4" s="19" t="str">
        <f>'1'!AF4</f>
        <v>*</v>
      </c>
      <c r="AG4" s="94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89" t="str">
        <f>'1'!B5</f>
        <v>Center</v>
      </c>
      <c r="C5" s="89" t="str">
        <f>'1'!C5</f>
        <v>Center</v>
      </c>
      <c r="D5" s="24" t="str">
        <f>'1'!D5</f>
        <v>Center</v>
      </c>
      <c r="E5" s="54" t="str">
        <f>'1'!E5</f>
        <v>Center</v>
      </c>
      <c r="F5" s="24" t="str">
        <f>'1'!F5</f>
        <v>Center</v>
      </c>
      <c r="G5" s="24" t="str">
        <f>'1'!G5</f>
        <v>Center</v>
      </c>
      <c r="H5" s="89" t="str">
        <f>'1'!H5</f>
        <v>Center</v>
      </c>
      <c r="I5" s="89" t="str">
        <f>'1'!I5</f>
        <v>Center</v>
      </c>
      <c r="J5" s="89" t="str">
        <f>'1'!J5</f>
        <v>Center</v>
      </c>
      <c r="K5" s="89" t="str">
        <f>'1'!K5</f>
        <v>Center</v>
      </c>
      <c r="L5" s="89" t="str">
        <f>'1'!L5</f>
        <v>Center</v>
      </c>
      <c r="M5" s="89" t="str">
        <f>'1'!M5</f>
        <v>Center</v>
      </c>
      <c r="N5" s="89" t="str">
        <f>'1'!N5</f>
        <v>Center</v>
      </c>
      <c r="O5" s="89" t="str">
        <f>'1'!O5</f>
        <v>Center</v>
      </c>
      <c r="P5" s="24" t="str">
        <f>'1'!P5</f>
        <v>Center</v>
      </c>
      <c r="Q5" s="24" t="str">
        <f>'1'!Q5</f>
        <v>Center</v>
      </c>
      <c r="R5" s="24" t="str">
        <f>'1'!R5</f>
        <v>Center</v>
      </c>
      <c r="S5" s="24" t="str">
        <f>'1'!S5</f>
        <v>Center</v>
      </c>
      <c r="T5" s="24" t="str">
        <f>'1'!T5</f>
        <v>Center</v>
      </c>
      <c r="U5" s="24" t="str">
        <f>'1'!U5</f>
        <v>Center</v>
      </c>
      <c r="V5" s="89" t="str">
        <f>'1'!V5</f>
        <v>Center</v>
      </c>
      <c r="W5" s="89" t="str">
        <f>'1'!W5</f>
        <v>Center</v>
      </c>
      <c r="X5" s="89" t="str">
        <f>'1'!X5</f>
        <v>Center</v>
      </c>
      <c r="Y5" s="89" t="str">
        <f>'1'!Y5</f>
        <v>Center</v>
      </c>
      <c r="Z5" s="89" t="str">
        <f>'1'!Z5</f>
        <v>Center</v>
      </c>
      <c r="AA5" s="89" t="str">
        <f>'1'!AA5</f>
        <v>Center</v>
      </c>
      <c r="AB5" s="26"/>
      <c r="AC5" s="25" t="str">
        <f>'1'!AC5</f>
        <v>*</v>
      </c>
      <c r="AD5" s="27" t="str">
        <f>'1'!AD5</f>
        <v>*</v>
      </c>
      <c r="AE5" s="27" t="str">
        <f>'1'!AE5</f>
        <v>*</v>
      </c>
      <c r="AF5" s="25" t="str">
        <f>'1'!AF5</f>
        <v>*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0.67769694478352005</v>
      </c>
      <c r="C6" s="6">
        <f>'1'!C6</f>
        <v>0.27179171104071798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0.33973963880089747</v>
      </c>
      <c r="I6" s="6">
        <f>'1'!I6</f>
        <v>0.20384378328053848</v>
      </c>
      <c r="J6" s="6">
        <f>'1'!J6</f>
        <v>0.35759195671329136</v>
      </c>
      <c r="K6" s="6">
        <f>'1'!K6</f>
        <v>0.46058470774068611</v>
      </c>
      <c r="L6" s="6"/>
      <c r="M6" s="6">
        <f>'1'!M6</f>
        <v>0.27179171104071798</v>
      </c>
      <c r="N6" s="6">
        <f>'1'!N6</f>
        <v>0.14341296728222649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0.33973963880089747</v>
      </c>
      <c r="W6" s="6">
        <f>'1'!W6</f>
        <v>0.20384378328053848</v>
      </c>
      <c r="X6" s="6">
        <f>'1'!X6</f>
        <v>0.17926620910278313</v>
      </c>
      <c r="Y6" s="6">
        <f>'1'!Y6</f>
        <v>0.10755972546166986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0.67540186619380305</v>
      </c>
      <c r="C7" s="6">
        <f>'1'!C7</f>
        <v>0.27547979316476701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0.66397356072388503</v>
      </c>
      <c r="C8" s="6">
        <f>'1'!C8</f>
        <v>0.27752379708705299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0.66739481484499197</v>
      </c>
      <c r="C9" s="6">
        <f>'1'!C9</f>
        <v>0.28433718914829198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0.66523652974074698</v>
      </c>
      <c r="C10" s="6">
        <f>'1'!C10</f>
        <v>0.29242181770146902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0.662771603781519</v>
      </c>
      <c r="C11" s="6">
        <f>'1'!C11</f>
        <v>0.29428519592536501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0.66893596921938503</v>
      </c>
      <c r="C12" s="6">
        <f>'1'!C12</f>
        <v>0.29959835935145002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0.683982447052077</v>
      </c>
      <c r="C13" s="6">
        <f>'1'!C13</f>
        <v>0.30561619016368402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0.68531644538799696</v>
      </c>
      <c r="C14" s="6">
        <f>'1'!C14</f>
        <v>0.301984067653569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0.69056099459860398</v>
      </c>
      <c r="C15" s="6">
        <f>'1'!C15</f>
        <v>0.29824478206212401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0.69739706273121205</v>
      </c>
      <c r="C16" s="6">
        <f>'1'!C16</f>
        <v>0.29939614853241198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0.68152675439632304</v>
      </c>
      <c r="C17" s="6">
        <f>'1'!C17</f>
        <v>0.30255030709487701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0.70010535968939003</v>
      </c>
      <c r="C18" s="6">
        <f>'1'!C18</f>
        <v>0.30344403267842601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0.72587310514536596</v>
      </c>
      <c r="C19" s="6">
        <f>'1'!C19</f>
        <v>0.30767329540096799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0.73887240890855099</v>
      </c>
      <c r="C20" s="6">
        <f>'1'!C20</f>
        <v>0.30561886026986901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0.72719376013204196</v>
      </c>
      <c r="C21" s="6">
        <f>'1'!C21</f>
        <v>0.30311548406663302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0.72569718618199397</v>
      </c>
      <c r="C22" s="6">
        <f>'1'!C22</f>
        <v>0.30410249114077997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0.73098749197974</v>
      </c>
      <c r="C23" s="6">
        <f>'1'!C23</f>
        <v>0.30486640712873098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0.73621658517763</v>
      </c>
      <c r="C24" s="6">
        <f>'1'!C24</f>
        <v>0.30780098613719198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0.73012938034610098</v>
      </c>
      <c r="C25" s="6">
        <f>'1'!C25</f>
        <v>0.30315261680929301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0.72216182650326999</v>
      </c>
      <c r="C26" s="6">
        <f>'1'!C26</f>
        <v>0.30348942416409802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0.71291497836686302</v>
      </c>
      <c r="C27" s="6">
        <f>'1'!C27</f>
        <v>0.31010391995981901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0.38762989994977376</v>
      </c>
      <c r="I27" s="6">
        <f>'1'!I27</f>
        <v>0.23257793996986426</v>
      </c>
      <c r="J27" s="6">
        <f>'1'!J27</f>
        <v>0.84055060908392676</v>
      </c>
      <c r="K27" s="6">
        <f>'1'!K27</f>
        <v>0.71291497836686302</v>
      </c>
      <c r="L27" s="6">
        <f>'1'!L27</f>
        <v>0.91824698735695709</v>
      </c>
      <c r="M27" s="6">
        <f>'1'!M27</f>
        <v>0.95852618267576983</v>
      </c>
      <c r="N27" s="6">
        <f>'1'!N27</f>
        <v>0.54010545238015661</v>
      </c>
      <c r="O27" s="6">
        <f>'1'!O27</f>
        <v>0.31010391995981901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1.1981577283447122</v>
      </c>
      <c r="W27" s="6">
        <f>'1'!W27</f>
        <v>0.71889463700682743</v>
      </c>
      <c r="X27" s="6">
        <f>'1'!X27</f>
        <v>0.67513181547519574</v>
      </c>
      <c r="Y27" s="6">
        <f>'1'!Y27</f>
        <v>0.40507908928511749</v>
      </c>
      <c r="Z27" s="6">
        <f>'1'!Z27</f>
        <v>0.38762989994977376</v>
      </c>
      <c r="AA27" s="6">
        <f>'1'!AA27</f>
        <v>0.23257793996986426</v>
      </c>
      <c r="AB27" s="12">
        <f>$AO$43</f>
        <v>340</v>
      </c>
      <c r="AC27" s="6" t="str">
        <f>'1'!AC27</f>
        <v>FAIL</v>
      </c>
      <c r="AD27" s="4" t="b">
        <f>'1'!AD27</f>
        <v>0</v>
      </c>
      <c r="AE27" s="4" t="b">
        <f>'1'!AE27</f>
        <v>1</v>
      </c>
      <c r="AF27" s="4" t="b">
        <f>'1'!AF27</f>
        <v>0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0.71261233208910901</v>
      </c>
      <c r="C28" s="6">
        <f>'1'!C28</f>
        <v>0.313168788643086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0.39146098580385752</v>
      </c>
      <c r="I28" s="6">
        <f>'1'!I28</f>
        <v>0.23487659148231449</v>
      </c>
      <c r="J28" s="6">
        <f>'1'!J28</f>
        <v>0.84019377899784009</v>
      </c>
      <c r="K28" s="6">
        <f>'1'!K28</f>
        <v>0.71261233208910901</v>
      </c>
      <c r="L28" s="6">
        <f>'1'!L28</f>
        <v>0.91785717364674568</v>
      </c>
      <c r="M28" s="6">
        <f>'1'!M28</f>
        <v>0.96799964202370414</v>
      </c>
      <c r="N28" s="6">
        <f>'1'!N28</f>
        <v>0.54544350901251448</v>
      </c>
      <c r="O28" s="6">
        <f>'1'!O28</f>
        <v>0.313168788643086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1.2099995525296301</v>
      </c>
      <c r="W28" s="6">
        <f>'1'!W28</f>
        <v>0.72599973151777808</v>
      </c>
      <c r="X28" s="6">
        <f>'1'!X28</f>
        <v>0.6818043862656431</v>
      </c>
      <c r="Y28" s="6">
        <f>'1'!Y28</f>
        <v>0.40908263175938586</v>
      </c>
      <c r="Z28" s="6">
        <f>'1'!Z28</f>
        <v>0.39146098580385752</v>
      </c>
      <c r="AA28" s="6">
        <f>'1'!AA28</f>
        <v>0.23487659148231449</v>
      </c>
      <c r="AB28" s="12">
        <f t="shared" ref="AB28:AB46" si="0">$AO$43</f>
        <v>340</v>
      </c>
      <c r="AC28" s="6" t="str">
        <f>'1'!AC28</f>
        <v>FAIL</v>
      </c>
      <c r="AD28" s="4" t="b">
        <f>'1'!AD28</f>
        <v>0</v>
      </c>
      <c r="AE28" s="4" t="b">
        <f>'1'!AE28</f>
        <v>1</v>
      </c>
      <c r="AF28" s="4" t="b">
        <f>'1'!AF28</f>
        <v>0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0.71284361112133399</v>
      </c>
      <c r="C29" s="6">
        <f>'1'!C29</f>
        <v>0.312988332327515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0.39123541540939377</v>
      </c>
      <c r="I29" s="6">
        <f>'1'!I29</f>
        <v>0.23474124924563625</v>
      </c>
      <c r="J29" s="6">
        <f>'1'!J29</f>
        <v>0.84046646471395503</v>
      </c>
      <c r="K29" s="6">
        <f>'1'!K29</f>
        <v>0.71284361112133399</v>
      </c>
      <c r="L29" s="6">
        <f>'1'!L29</f>
        <v>0.91815506509386602</v>
      </c>
      <c r="M29" s="6">
        <f>'1'!M29</f>
        <v>0.96744185448162334</v>
      </c>
      <c r="N29" s="6">
        <f>'1'!N29</f>
        <v>0.54512920972868417</v>
      </c>
      <c r="O29" s="6">
        <f>'1'!O29</f>
        <v>0.312988332327515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1.2093023181020293</v>
      </c>
      <c r="W29" s="6">
        <f>'1'!W29</f>
        <v>0.72558139086121753</v>
      </c>
      <c r="X29" s="6">
        <f>'1'!X29</f>
        <v>0.68141151216085527</v>
      </c>
      <c r="Y29" s="6">
        <f>'1'!Y29</f>
        <v>0.40884690729651313</v>
      </c>
      <c r="Z29" s="6">
        <f>'1'!Z29</f>
        <v>0.39123541540939377</v>
      </c>
      <c r="AA29" s="6">
        <f>'1'!AA29</f>
        <v>0.23474124924563625</v>
      </c>
      <c r="AB29" s="12">
        <f t="shared" si="0"/>
        <v>340</v>
      </c>
      <c r="AC29" s="6" t="str">
        <f>'1'!AC29</f>
        <v>FAIL</v>
      </c>
      <c r="AD29" s="4" t="b">
        <f>'1'!AD29</f>
        <v>0</v>
      </c>
      <c r="AE29" s="4" t="b">
        <f>'1'!AE29</f>
        <v>1</v>
      </c>
      <c r="AF29" s="4" t="b">
        <f>'1'!AF29</f>
        <v>0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0.71931927982327903</v>
      </c>
      <c r="C30" s="6">
        <f>'1'!C30</f>
        <v>0.31693151858479002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0.39616439823098754</v>
      </c>
      <c r="I30" s="6">
        <f>'1'!I30</f>
        <v>0.2376986389385925</v>
      </c>
      <c r="J30" s="6">
        <f>'1'!J30</f>
        <v>0.84810149474813201</v>
      </c>
      <c r="K30" s="6">
        <f>'1'!K30</f>
        <v>0.71931927982327903</v>
      </c>
      <c r="L30" s="6">
        <f>'1'!L30</f>
        <v>0.92649583988064965</v>
      </c>
      <c r="M30" s="6">
        <f>'1'!M30</f>
        <v>0.97963017919307849</v>
      </c>
      <c r="N30" s="6">
        <f>'1'!N30</f>
        <v>0.55199702487136515</v>
      </c>
      <c r="O30" s="6">
        <f>'1'!O30</f>
        <v>0.31693151858479002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1.2245377239913482</v>
      </c>
      <c r="W30" s="6">
        <f>'1'!W30</f>
        <v>0.73472263439480889</v>
      </c>
      <c r="X30" s="6">
        <f>'1'!X30</f>
        <v>0.68999628108920641</v>
      </c>
      <c r="Y30" s="6">
        <f>'1'!Y30</f>
        <v>0.41399776865352389</v>
      </c>
      <c r="Z30" s="6">
        <f>'1'!Z30</f>
        <v>0.39616439823098754</v>
      </c>
      <c r="AA30" s="6">
        <f>'1'!AA30</f>
        <v>0.2376986389385925</v>
      </c>
      <c r="AB30" s="12">
        <f t="shared" si="0"/>
        <v>340</v>
      </c>
      <c r="AC30" s="6" t="str">
        <f>'1'!AC30</f>
        <v>FAIL</v>
      </c>
      <c r="AD30" s="4" t="b">
        <f>'1'!AD30</f>
        <v>0</v>
      </c>
      <c r="AE30" s="4" t="b">
        <f>'1'!AE30</f>
        <v>1</v>
      </c>
      <c r="AF30" s="4" t="b">
        <f>'1'!AF30</f>
        <v>0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0.71873380540499499</v>
      </c>
      <c r="C31" s="6">
        <f>'1'!C31</f>
        <v>0.31917954646429098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0.39897443308036373</v>
      </c>
      <c r="I31" s="6">
        <f>'1'!I31</f>
        <v>0.23938465984821822</v>
      </c>
      <c r="J31" s="6">
        <f>'1'!J31</f>
        <v>0.84741120082273436</v>
      </c>
      <c r="K31" s="6">
        <f>'1'!K31</f>
        <v>0.71873380540499499</v>
      </c>
      <c r="L31" s="6">
        <f>'1'!L31</f>
        <v>0.92574173856832287</v>
      </c>
      <c r="M31" s="6">
        <f>'1'!M31</f>
        <v>0.98657879687635697</v>
      </c>
      <c r="N31" s="6">
        <f>'1'!N31</f>
        <v>0.55591239657959246</v>
      </c>
      <c r="O31" s="6">
        <f>'1'!O31</f>
        <v>0.31917954646429098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1.2332234960954462</v>
      </c>
      <c r="W31" s="6">
        <f>'1'!W31</f>
        <v>0.7399340976572677</v>
      </c>
      <c r="X31" s="6">
        <f>'1'!X31</f>
        <v>0.69489049572449058</v>
      </c>
      <c r="Y31" s="6">
        <f>'1'!Y31</f>
        <v>0.41693429743469435</v>
      </c>
      <c r="Z31" s="6">
        <f>'1'!Z31</f>
        <v>0.39897443308036373</v>
      </c>
      <c r="AA31" s="6">
        <f>'1'!AA31</f>
        <v>0.23938465984821822</v>
      </c>
      <c r="AB31" s="12">
        <f t="shared" si="0"/>
        <v>340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0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0.73814792423375197</v>
      </c>
      <c r="C32" s="6">
        <f>'1'!C32</f>
        <v>0.320346372606024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0.40043296575753001</v>
      </c>
      <c r="I32" s="6">
        <f>'1'!I32</f>
        <v>0.24025977945451799</v>
      </c>
      <c r="J32" s="6">
        <f>'1'!J32</f>
        <v>0.87030109639446396</v>
      </c>
      <c r="K32" s="6">
        <f>'1'!K32</f>
        <v>0.73814792423375197</v>
      </c>
      <c r="L32" s="6">
        <f>'1'!L32</f>
        <v>0.95074746388992271</v>
      </c>
      <c r="M32" s="6">
        <f>'1'!M32</f>
        <v>0.99018543753935329</v>
      </c>
      <c r="N32" s="6">
        <f>'1'!N32</f>
        <v>0.55794464809454059</v>
      </c>
      <c r="O32" s="6">
        <f>'1'!O32</f>
        <v>0.320346372606024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1.2377317969241917</v>
      </c>
      <c r="W32" s="6">
        <f>'1'!W32</f>
        <v>0.74263907815451491</v>
      </c>
      <c r="X32" s="6">
        <f>'1'!X32</f>
        <v>0.69743081011817576</v>
      </c>
      <c r="Y32" s="6">
        <f>'1'!Y32</f>
        <v>0.41845848607090541</v>
      </c>
      <c r="Z32" s="6">
        <f>'1'!Z32</f>
        <v>0.40043296575753001</v>
      </c>
      <c r="AA32" s="6">
        <f>'1'!AA32</f>
        <v>0.24025977945451799</v>
      </c>
      <c r="AB32" s="12">
        <f t="shared" si="0"/>
        <v>340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0.75218176829980798</v>
      </c>
      <c r="C33" s="6">
        <f>'1'!C33</f>
        <v>0.318402877854155</v>
      </c>
      <c r="D33" s="3" t="e">
        <f>'1'!D33</f>
        <v>#N/A</v>
      </c>
      <c r="E33" s="49" t="e">
        <f>'1'!E33</f>
        <v>#N/A</v>
      </c>
      <c r="F33" s="3" t="e">
        <f>'1'!F33</f>
        <v>#N/A</v>
      </c>
      <c r="G33" s="49" t="e">
        <f>'1'!G33</f>
        <v>#N/A</v>
      </c>
      <c r="H33" s="6">
        <f>'1'!H33</f>
        <v>0.39800359731769375</v>
      </c>
      <c r="I33" s="6">
        <f>'1'!I33</f>
        <v>0.23880215839061625</v>
      </c>
      <c r="J33" s="6">
        <f>'1'!J33</f>
        <v>0.886847468031282</v>
      </c>
      <c r="K33" s="6">
        <f>'1'!K33</f>
        <v>0.75218176829980798</v>
      </c>
      <c r="L33" s="6">
        <f>'1'!L33</f>
        <v>0.96882330101739278</v>
      </c>
      <c r="M33" s="6">
        <f>'1'!M33</f>
        <v>0.98417812681009598</v>
      </c>
      <c r="N33" s="6">
        <f>'1'!N33</f>
        <v>0.55455967923541527</v>
      </c>
      <c r="O33" s="6">
        <f>'1'!O33</f>
        <v>0.318402877854155</v>
      </c>
      <c r="P33" s="3" t="e">
        <f>'1'!P33</f>
        <v>#N/A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1.2302226585126199</v>
      </c>
      <c r="W33" s="6">
        <f>'1'!W33</f>
        <v>0.73813359510757204</v>
      </c>
      <c r="X33" s="6">
        <f>'1'!X33</f>
        <v>0.69319959904426909</v>
      </c>
      <c r="Y33" s="6">
        <f>'1'!Y33</f>
        <v>0.41591975942656145</v>
      </c>
      <c r="Z33" s="6">
        <f>'1'!Z33</f>
        <v>0.39800359731769375</v>
      </c>
      <c r="AA33" s="6">
        <f>'1'!AA33</f>
        <v>0.23880215839061625</v>
      </c>
      <c r="AB33" s="12">
        <f t="shared" si="0"/>
        <v>340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0.77220921442406798</v>
      </c>
      <c r="C34" s="6">
        <f>'1'!C34</f>
        <v>0.32115147191134302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0.40143933988917879</v>
      </c>
      <c r="I34" s="6">
        <f>'1'!I34</f>
        <v>0.24086360393350725</v>
      </c>
      <c r="J34" s="6">
        <f>'1'!J34</f>
        <v>0.91046049700243026</v>
      </c>
      <c r="K34" s="6">
        <f>'1'!K34</f>
        <v>0.77220921442406798</v>
      </c>
      <c r="L34" s="6">
        <f>'1'!L34</f>
        <v>0.9946190026453533</v>
      </c>
      <c r="M34" s="6">
        <f>'1'!M34</f>
        <v>0.99267398642290938</v>
      </c>
      <c r="N34" s="6">
        <f>'1'!N34</f>
        <v>0.55934688294718815</v>
      </c>
      <c r="O34" s="6">
        <f>'1'!O34</f>
        <v>0.32115147191134302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1.2408424830286366</v>
      </c>
      <c r="W34" s="6">
        <f>'1'!W34</f>
        <v>0.74450548981718201</v>
      </c>
      <c r="X34" s="6">
        <f>'1'!X34</f>
        <v>0.69918360368398513</v>
      </c>
      <c r="Y34" s="6">
        <f>'1'!Y34</f>
        <v>0.41951016221039111</v>
      </c>
      <c r="Z34" s="6">
        <f>'1'!Z34</f>
        <v>0.40143933988917879</v>
      </c>
      <c r="AA34" s="6">
        <f>'1'!AA34</f>
        <v>0.24086360393350725</v>
      </c>
      <c r="AB34" s="12">
        <f t="shared" si="0"/>
        <v>340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0.80057146537267398</v>
      </c>
      <c r="C35" s="6">
        <f>'1'!C35</f>
        <v>0.32352159551255</v>
      </c>
      <c r="D35" s="3" t="e">
        <f>'1'!D35</f>
        <v>#N/A</v>
      </c>
      <c r="E35" s="49" t="e">
        <f>'1'!E35</f>
        <v>#N/A</v>
      </c>
      <c r="F35" s="3">
        <f>'1'!F35</f>
        <v>0.32352159551255</v>
      </c>
      <c r="G35" s="49">
        <f>'1'!G35</f>
        <v>219</v>
      </c>
      <c r="H35" s="6">
        <f>'1'!H35</f>
        <v>0.40440199439068747</v>
      </c>
      <c r="I35" s="6">
        <f>'1'!I35</f>
        <v>0.2426411966344125</v>
      </c>
      <c r="J35" s="6">
        <f>'1'!J35</f>
        <v>0.94390053969090648</v>
      </c>
      <c r="K35" s="6">
        <f>'1'!K35</f>
        <v>0.80057146537267398</v>
      </c>
      <c r="L35" s="6">
        <f>'1'!L35</f>
        <v>1.0311500789707233</v>
      </c>
      <c r="M35" s="6">
        <f>'1'!M35</f>
        <v>1</v>
      </c>
      <c r="N35" s="6">
        <f>'1'!N35</f>
        <v>0.56347490777187481</v>
      </c>
      <c r="O35" s="6">
        <f>'1'!O35</f>
        <v>0.32352159551255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>
        <f>'1'!S35</f>
        <v>1</v>
      </c>
      <c r="T35" s="3" t="e">
        <f>'1'!T35</f>
        <v>#N/A</v>
      </c>
      <c r="U35" s="3" t="e">
        <f>'1'!U35</f>
        <v>#N/A</v>
      </c>
      <c r="V35" s="6">
        <f>'1'!V35</f>
        <v>1.25</v>
      </c>
      <c r="W35" s="6">
        <f>'1'!W35</f>
        <v>0.75</v>
      </c>
      <c r="X35" s="6">
        <f>'1'!X35</f>
        <v>0.70434363471484351</v>
      </c>
      <c r="Y35" s="6">
        <f>'1'!Y35</f>
        <v>0.42260618082890611</v>
      </c>
      <c r="Z35" s="6">
        <f>'1'!Z35</f>
        <v>0.40440199439068747</v>
      </c>
      <c r="AA35" s="6">
        <f>'1'!AA35</f>
        <v>0.2426411966344125</v>
      </c>
      <c r="AB35" s="12">
        <f t="shared" si="0"/>
        <v>340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0.818656082387616</v>
      </c>
      <c r="C36" s="6">
        <f>'1'!C36</f>
        <v>0.32201917304945898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0.40252396631182374</v>
      </c>
      <c r="I36" s="6">
        <f>'1'!I36</f>
        <v>0.24151437978709422</v>
      </c>
      <c r="J36" s="6">
        <f>'1'!J36</f>
        <v>0.9652229081474949</v>
      </c>
      <c r="K36" s="6">
        <f>'1'!K36</f>
        <v>0.818656082387616</v>
      </c>
      <c r="L36" s="6">
        <f>'1'!L36</f>
        <v>1.0544433826540265</v>
      </c>
      <c r="M36" s="6">
        <f>'1'!M36</f>
        <v>0.99535603655542459</v>
      </c>
      <c r="N36" s="6">
        <f>'1'!N36</f>
        <v>0.56085815089824664</v>
      </c>
      <c r="O36" s="6">
        <f>'1'!O36</f>
        <v>0.32201917304945898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1.2441950456942807</v>
      </c>
      <c r="W36" s="6">
        <f>'1'!W36</f>
        <v>0.74651702741656845</v>
      </c>
      <c r="X36" s="6">
        <f>'1'!X36</f>
        <v>0.70107268862280825</v>
      </c>
      <c r="Y36" s="6">
        <f>'1'!Y36</f>
        <v>0.42064361317368498</v>
      </c>
      <c r="Z36" s="6">
        <f>'1'!Z36</f>
        <v>0.40252396631182374</v>
      </c>
      <c r="AA36" s="6">
        <f>'1'!AA36</f>
        <v>0.24151437978709422</v>
      </c>
      <c r="AB36" s="12">
        <f t="shared" si="0"/>
        <v>340</v>
      </c>
      <c r="AC36" s="6" t="str">
        <f>'1'!AC36</f>
        <v>W/IN 98%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0.82197737792575498</v>
      </c>
      <c r="C37" s="6">
        <f>'1'!C37</f>
        <v>0.320810845385475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0.40101355673184375</v>
      </c>
      <c r="I37" s="6">
        <f>'1'!I37</f>
        <v>0.24060813403910625</v>
      </c>
      <c r="J37" s="6">
        <f>'1'!J37</f>
        <v>0.96913882669633189</v>
      </c>
      <c r="K37" s="6">
        <f>'1'!K37</f>
        <v>0.82197737792575498</v>
      </c>
      <c r="L37" s="6">
        <f>'1'!L37</f>
        <v>1.0587212695193082</v>
      </c>
      <c r="M37" s="6">
        <f>'1'!M37</f>
        <v>0.99162111536084507</v>
      </c>
      <c r="N37" s="6">
        <f>'1'!N37</f>
        <v>0.55875361652259581</v>
      </c>
      <c r="O37" s="6">
        <f>'1'!O37</f>
        <v>0.320810845385475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1.2395263942010564</v>
      </c>
      <c r="W37" s="6">
        <f>'1'!W37</f>
        <v>0.74371583652063378</v>
      </c>
      <c r="X37" s="6">
        <f>'1'!X37</f>
        <v>0.69844202065324479</v>
      </c>
      <c r="Y37" s="6">
        <f>'1'!Y37</f>
        <v>0.41906521239194683</v>
      </c>
      <c r="Z37" s="6">
        <f>'1'!Z37</f>
        <v>0.40101355673184375</v>
      </c>
      <c r="AA37" s="6">
        <f>'1'!AA37</f>
        <v>0.24060813403910625</v>
      </c>
      <c r="AB37" s="12">
        <f t="shared" si="0"/>
        <v>340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0.82283560550135004</v>
      </c>
      <c r="C38" s="6">
        <f>'1'!C38</f>
        <v>0.31621367079976098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0.39526708849970121</v>
      </c>
      <c r="I38" s="6">
        <f>'1'!I38</f>
        <v>0.23716025309982075</v>
      </c>
      <c r="J38" s="6">
        <f>'1'!J38</f>
        <v>0.9701507057187807</v>
      </c>
      <c r="K38" s="6">
        <f>'1'!K38</f>
        <v>0.82283560550135004</v>
      </c>
      <c r="L38" s="6">
        <f>'1'!L38</f>
        <v>1.0598266816787809</v>
      </c>
      <c r="M38" s="6">
        <f>'1'!M38</f>
        <v>0.97741132334238401</v>
      </c>
      <c r="N38" s="6">
        <f>'1'!N38</f>
        <v>0.55074675527553596</v>
      </c>
      <c r="O38" s="6">
        <f>'1'!O38</f>
        <v>0.31621367079976098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1.22176415417798</v>
      </c>
      <c r="W38" s="6">
        <f>'1'!W38</f>
        <v>0.73305849250678801</v>
      </c>
      <c r="X38" s="6">
        <f>'1'!X38</f>
        <v>0.68843344409441998</v>
      </c>
      <c r="Y38" s="6">
        <f>'1'!Y38</f>
        <v>0.41306006645665194</v>
      </c>
      <c r="Z38" s="6">
        <f>'1'!Z38</f>
        <v>0.39526708849970121</v>
      </c>
      <c r="AA38" s="6">
        <f>'1'!AA38</f>
        <v>0.23716025309982075</v>
      </c>
      <c r="AB38" s="12">
        <f t="shared" si="0"/>
        <v>340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0.82062254127299605</v>
      </c>
      <c r="C39" s="6">
        <f>'1'!C39</f>
        <v>0.31485400526746898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0.39356750658433626</v>
      </c>
      <c r="I39" s="6">
        <f>'1'!I39</f>
        <v>0.23614050395060174</v>
      </c>
      <c r="J39" s="6">
        <f>'1'!J39</f>
        <v>0.96754142895853357</v>
      </c>
      <c r="K39" s="6">
        <f>'1'!K39</f>
        <v>0.82062254127299605</v>
      </c>
      <c r="L39" s="6">
        <f>'1'!L39</f>
        <v>1.0569762161644096</v>
      </c>
      <c r="M39" s="6">
        <f>'1'!M39</f>
        <v>0.97320861925353364</v>
      </c>
      <c r="N39" s="6">
        <f>'1'!N39</f>
        <v>0.54837863697667844</v>
      </c>
      <c r="O39" s="6">
        <f>'1'!O39</f>
        <v>0.31485400526746898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1.216510774066917</v>
      </c>
      <c r="W39" s="6">
        <f>'1'!W39</f>
        <v>0.72990646444015028</v>
      </c>
      <c r="X39" s="6">
        <f>'1'!X39</f>
        <v>0.68547329622084807</v>
      </c>
      <c r="Y39" s="6">
        <f>'1'!Y39</f>
        <v>0.4112839777325088</v>
      </c>
      <c r="Z39" s="6">
        <f>'1'!Z39</f>
        <v>0.39356750658433626</v>
      </c>
      <c r="AA39" s="6">
        <f>'1'!AA39</f>
        <v>0.23614050395060174</v>
      </c>
      <c r="AB39" s="12">
        <f t="shared" si="0"/>
        <v>340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0.83798344487667298</v>
      </c>
      <c r="C40" s="6">
        <f>'1'!C40</f>
        <v>0.31247172849246901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0.39058966061558625</v>
      </c>
      <c r="I40" s="6">
        <f>'1'!I40</f>
        <v>0.23435379636935177</v>
      </c>
      <c r="J40" s="6">
        <f>'1'!J40</f>
        <v>0.98801051509240434</v>
      </c>
      <c r="K40" s="6">
        <f>'1'!K40</f>
        <v>0.83798344487667298</v>
      </c>
      <c r="L40" s="6">
        <f>'1'!L40</f>
        <v>1.0793373642895194</v>
      </c>
      <c r="M40" s="6">
        <f>'1'!M40</f>
        <v>0.96584504041353147</v>
      </c>
      <c r="N40" s="6">
        <f>'1'!N40</f>
        <v>0.54422944506893733</v>
      </c>
      <c r="O40" s="6">
        <f>'1'!O40</f>
        <v>0.31247172849246901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1.2073063005169145</v>
      </c>
      <c r="W40" s="6">
        <f>'1'!W40</f>
        <v>0.72438378031014861</v>
      </c>
      <c r="X40" s="6">
        <f>'1'!X40</f>
        <v>0.68028680633617167</v>
      </c>
      <c r="Y40" s="6">
        <f>'1'!Y40</f>
        <v>0.408172083801703</v>
      </c>
      <c r="Z40" s="6">
        <f>'1'!Z40</f>
        <v>0.39058966061558625</v>
      </c>
      <c r="AA40" s="6">
        <f>'1'!AA40</f>
        <v>0.23435379636935177</v>
      </c>
      <c r="AB40" s="12">
        <f t="shared" si="0"/>
        <v>340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4" t="e">
        <v>#N/A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0.83596162921582495</v>
      </c>
      <c r="C41" s="6">
        <f>'1'!C41</f>
        <v>0.31029837015473999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0.38787296269342497</v>
      </c>
      <c r="I41" s="6">
        <f>'1'!I41</f>
        <v>0.23272377761605501</v>
      </c>
      <c r="J41" s="6">
        <f>'1'!J41</f>
        <v>0.98562672679120433</v>
      </c>
      <c r="K41" s="6">
        <f>'1'!K41</f>
        <v>0.83596162921582495</v>
      </c>
      <c r="L41" s="6">
        <f>'1'!L41</f>
        <v>1.0767332302820987</v>
      </c>
      <c r="M41" s="6">
        <f>'1'!M41</f>
        <v>0.95912722507175863</v>
      </c>
      <c r="N41" s="6">
        <f>'1'!N41</f>
        <v>0.54044412468880343</v>
      </c>
      <c r="O41" s="6">
        <f>'1'!O41</f>
        <v>0.31029837015473999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1.1989090313396984</v>
      </c>
      <c r="W41" s="6">
        <f>'1'!W41</f>
        <v>0.71934541880381897</v>
      </c>
      <c r="X41" s="6">
        <f>'1'!X41</f>
        <v>0.67555515586100423</v>
      </c>
      <c r="Y41" s="6">
        <f>'1'!Y41</f>
        <v>0.40533309351660257</v>
      </c>
      <c r="Z41" s="6">
        <f>'1'!Z41</f>
        <v>0.38787296269342497</v>
      </c>
      <c r="AA41" s="6">
        <f>'1'!AA41</f>
        <v>0.23272377761605501</v>
      </c>
      <c r="AB41" s="12">
        <f t="shared" si="0"/>
        <v>340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9">
        <v>225</v>
      </c>
      <c r="AI41" s="78" t="str">
        <v>UNK  (ABS)</v>
      </c>
      <c r="AJ41" s="82">
        <v>0.84815235473308703</v>
      </c>
      <c r="AK41" s="85">
        <v>1</v>
      </c>
      <c r="AL41" s="38">
        <v>0.77638695055116602</v>
      </c>
      <c r="AM41" s="79" t="str">
        <v>STD  (ABS)</v>
      </c>
      <c r="AN41" s="82">
        <v>0.32352159551255</v>
      </c>
      <c r="AO41" s="85">
        <v>0.57415439631879595</v>
      </c>
      <c r="AP41" s="39">
        <v>1</v>
      </c>
    </row>
    <row r="42" spans="1:42" s="1" customFormat="1" ht="15" customHeight="1" x14ac:dyDescent="0.25">
      <c r="A42" s="9">
        <v>226</v>
      </c>
      <c r="B42" s="6">
        <f>'1'!B42</f>
        <v>0.84815235473308703</v>
      </c>
      <c r="C42" s="6">
        <f>'1'!C42</f>
        <v>0.30398733469954398</v>
      </c>
      <c r="D42" s="3">
        <f>'1'!D42</f>
        <v>0.84815235473308703</v>
      </c>
      <c r="E42" s="49">
        <f>'1'!E42</f>
        <v>226</v>
      </c>
      <c r="F42" s="3" t="e">
        <f>'1'!F42</f>
        <v>#N/A</v>
      </c>
      <c r="G42" s="49" t="e">
        <f>'1'!G42</f>
        <v>#N/A</v>
      </c>
      <c r="H42" s="6">
        <f>'1'!H42</f>
        <v>0.37998416837442994</v>
      </c>
      <c r="I42" s="6">
        <f>'1'!I42</f>
        <v>0.22799050102465798</v>
      </c>
      <c r="J42" s="6">
        <f>'1'!J42</f>
        <v>1</v>
      </c>
      <c r="K42" s="6">
        <f>'1'!K42</f>
        <v>0.84815235473308703</v>
      </c>
      <c r="L42" s="6">
        <f>'1'!L42</f>
        <v>1.0924350984144877</v>
      </c>
      <c r="M42" s="6">
        <f>'1'!M42</f>
        <v>0.93961991692684932</v>
      </c>
      <c r="N42" s="6">
        <f>'1'!N42</f>
        <v>0.52945224603097307</v>
      </c>
      <c r="O42" s="6">
        <f>'1'!O42</f>
        <v>0.30398733469954398</v>
      </c>
      <c r="P42" s="3">
        <f>'1'!P42</f>
        <v>1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1.1745248961585617</v>
      </c>
      <c r="W42" s="6">
        <f>'1'!W42</f>
        <v>0.70471493769513693</v>
      </c>
      <c r="X42" s="6">
        <f>'1'!X42</f>
        <v>0.66181530753871631</v>
      </c>
      <c r="Y42" s="6">
        <f>'1'!Y42</f>
        <v>0.39708918452322983</v>
      </c>
      <c r="Z42" s="6">
        <f>'1'!Z42</f>
        <v>0.37998416837442994</v>
      </c>
      <c r="AA42" s="6">
        <f>'1'!AA42</f>
        <v>0.22799050102465798</v>
      </c>
      <c r="AB42" s="12">
        <f t="shared" si="0"/>
        <v>340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4" t="e">
        <v>#N/A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0.83314634799633502</v>
      </c>
      <c r="C43" s="6">
        <f>'1'!C43</f>
        <v>0.30336501481737599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0.37920626852172001</v>
      </c>
      <c r="I43" s="6">
        <f>'1'!I43</f>
        <v>0.22752376111303199</v>
      </c>
      <c r="J43" s="6">
        <f>'1'!J43</f>
        <v>0.98230741605206728</v>
      </c>
      <c r="K43" s="6">
        <f>'1'!K43</f>
        <v>0.83314634799633502</v>
      </c>
      <c r="L43" s="6">
        <f>'1'!L43</f>
        <v>1.073107098728121</v>
      </c>
      <c r="M43" s="6">
        <f>'1'!M43</f>
        <v>0.93769633627319293</v>
      </c>
      <c r="N43" s="6">
        <f>'1'!N43</f>
        <v>0.52836835659956227</v>
      </c>
      <c r="O43" s="6">
        <f>'1'!O43</f>
        <v>0.30336501481737599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1.1721204203414912</v>
      </c>
      <c r="W43" s="6">
        <f>'1'!W43</f>
        <v>0.70327225220489464</v>
      </c>
      <c r="X43" s="6">
        <f>'1'!X43</f>
        <v>0.66046044574945284</v>
      </c>
      <c r="Y43" s="6">
        <f>'1'!Y43</f>
        <v>0.3962762674496717</v>
      </c>
      <c r="Z43" s="6">
        <f>'1'!Z43</f>
        <v>0.37920626852172001</v>
      </c>
      <c r="AA43" s="6">
        <f>'1'!AA43</f>
        <v>0.22752376111303199</v>
      </c>
      <c r="AB43" s="12">
        <f t="shared" si="0"/>
        <v>340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9">
        <v>227</v>
      </c>
      <c r="AI43" s="80" t="str">
        <v>UNK  (λ)</v>
      </c>
      <c r="AJ43" s="83">
        <v>226</v>
      </c>
      <c r="AK43" s="86">
        <v>264</v>
      </c>
      <c r="AL43" s="40">
        <v>359</v>
      </c>
      <c r="AM43" s="81" t="str">
        <v>STD  (λ)</v>
      </c>
      <c r="AN43" s="83">
        <v>219</v>
      </c>
      <c r="AO43" s="86">
        <v>340</v>
      </c>
      <c r="AP43" s="41">
        <v>372</v>
      </c>
    </row>
    <row r="44" spans="1:42" s="1" customFormat="1" ht="15" customHeight="1" x14ac:dyDescent="0.25">
      <c r="A44" s="9">
        <v>228</v>
      </c>
      <c r="B44" s="6">
        <f>'1'!B44</f>
        <v>0.80656962702475399</v>
      </c>
      <c r="C44" s="6">
        <f>'1'!C44</f>
        <v>0.30294646998950397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0.37868308748687995</v>
      </c>
      <c r="I44" s="6">
        <f>'1'!I44</f>
        <v>0.22720985249212799</v>
      </c>
      <c r="J44" s="6">
        <f>'1'!J44</f>
        <v>0.95097257293895143</v>
      </c>
      <c r="K44" s="6">
        <f>'1'!K44</f>
        <v>0.80656962702475399</v>
      </c>
      <c r="L44" s="6">
        <f>'1'!L44</f>
        <v>1.0388758163080418</v>
      </c>
      <c r="M44" s="6">
        <f>'1'!M44</f>
        <v>0.9364026210044829</v>
      </c>
      <c r="N44" s="6">
        <f>'1'!N44</f>
        <v>0.52763938050784287</v>
      </c>
      <c r="O44" s="6">
        <f>'1'!O44</f>
        <v>0.30294646998950397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1.1705032762556036</v>
      </c>
      <c r="W44" s="6">
        <f>'1'!W44</f>
        <v>0.70230196575336223</v>
      </c>
      <c r="X44" s="6">
        <f>'1'!X44</f>
        <v>0.65954922563480356</v>
      </c>
      <c r="Y44" s="6">
        <f>'1'!Y44</f>
        <v>0.39572953538088218</v>
      </c>
      <c r="Z44" s="6">
        <f>'1'!Z44</f>
        <v>0.37868308748687995</v>
      </c>
      <c r="AA44" s="6">
        <f>'1'!AA44</f>
        <v>0.22720985249212799</v>
      </c>
      <c r="AB44" s="12">
        <f t="shared" si="0"/>
        <v>340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0.80240887528623195</v>
      </c>
      <c r="C45" s="6">
        <f>'1'!C45</f>
        <v>0.30502444209837298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0.38128055262296623</v>
      </c>
      <c r="I45" s="6">
        <f>'1'!I45</f>
        <v>0.22876833157377974</v>
      </c>
      <c r="J45" s="6">
        <f>'1'!J45</f>
        <v>0.94606690744701105</v>
      </c>
      <c r="K45" s="6">
        <f>'1'!K45</f>
        <v>0.80240887528623195</v>
      </c>
      <c r="L45" s="6">
        <f>'1'!L45</f>
        <v>1.0335166951435655</v>
      </c>
      <c r="M45" s="6">
        <f>'1'!M45</f>
        <v>0.94282559906125507</v>
      </c>
      <c r="N45" s="6">
        <f>'1'!N45</f>
        <v>0.53125856747600331</v>
      </c>
      <c r="O45" s="6">
        <f>'1'!O45</f>
        <v>0.30502444209837298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1.1785319988265688</v>
      </c>
      <c r="W45" s="6">
        <f>'1'!W45</f>
        <v>0.70711919929594136</v>
      </c>
      <c r="X45" s="6">
        <f>'1'!X45</f>
        <v>0.66407320934500413</v>
      </c>
      <c r="Y45" s="6">
        <f>'1'!Y45</f>
        <v>0.39844392560700248</v>
      </c>
      <c r="Z45" s="6">
        <f>'1'!Z45</f>
        <v>0.38128055262296623</v>
      </c>
      <c r="AA45" s="6">
        <f>'1'!AA45</f>
        <v>0.22876833157377974</v>
      </c>
      <c r="AB45" s="12">
        <f t="shared" si="0"/>
        <v>340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0.77193029328289797</v>
      </c>
      <c r="C46" s="6">
        <f>'1'!C46</f>
        <v>0.30162575875137798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0.37703219843922248</v>
      </c>
      <c r="I46" s="6">
        <f>'1'!I46</f>
        <v>0.22621931906353349</v>
      </c>
      <c r="J46" s="6">
        <f>'1'!J46</f>
        <v>0.91013163964606802</v>
      </c>
      <c r="K46" s="6">
        <f>'1'!K46</f>
        <v>0.77193029328289797</v>
      </c>
      <c r="L46" s="6">
        <f>'1'!L46</f>
        <v>0.99425974732689126</v>
      </c>
      <c r="M46" s="6">
        <f>'1'!M46</f>
        <v>0.93232032400655418</v>
      </c>
      <c r="N46" s="6">
        <f>'1'!N46</f>
        <v>0.52533910858343758</v>
      </c>
      <c r="O46" s="6">
        <f>'1'!O46</f>
        <v>0.30162575875137798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1.1654004050081928</v>
      </c>
      <c r="W46" s="6">
        <f>'1'!W46</f>
        <v>0.69924024300491561</v>
      </c>
      <c r="X46" s="6">
        <f>'1'!X46</f>
        <v>0.65667388572929697</v>
      </c>
      <c r="Y46" s="6">
        <f>'1'!Y46</f>
        <v>0.39400433143757818</v>
      </c>
      <c r="Z46" s="6">
        <f>'1'!Z46</f>
        <v>0.37703219843922248</v>
      </c>
      <c r="AA46" s="6">
        <f>'1'!AA46</f>
        <v>0.22621931906353349</v>
      </c>
      <c r="AB46" s="12">
        <f t="shared" si="0"/>
        <v>340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9">
        <v>230</v>
      </c>
    </row>
    <row r="47" spans="1:42" s="1" customFormat="1" ht="15" customHeight="1" x14ac:dyDescent="0.25">
      <c r="A47" s="9">
        <v>231</v>
      </c>
      <c r="B47" s="6">
        <f>'1'!B47</f>
        <v>0.74530823416994396</v>
      </c>
      <c r="C47" s="6">
        <f>'1'!C47</f>
        <v>0.29914570579918498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0.37393213224898125</v>
      </c>
      <c r="I47" s="6">
        <f>'1'!I47</f>
        <v>0.22435927934938873</v>
      </c>
      <c r="J47" s="6">
        <f>'1'!J47</f>
        <v>0.87874334134754828</v>
      </c>
      <c r="K47" s="6">
        <f>'1'!K47</f>
        <v>0.74530823416994396</v>
      </c>
      <c r="L47" s="6">
        <f>'1'!L47</f>
        <v>0.95997006858608458</v>
      </c>
      <c r="M47" s="6">
        <f>'1'!M47</f>
        <v>0.92465452059005004</v>
      </c>
      <c r="N47" s="6">
        <f>'1'!N47</f>
        <v>0.52101962071032548</v>
      </c>
      <c r="O47" s="6">
        <f>'1'!O47</f>
        <v>0.29914570579918498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1.1558181507375624</v>
      </c>
      <c r="W47" s="6">
        <f>'1'!W47</f>
        <v>0.69349089044253753</v>
      </c>
      <c r="X47" s="6">
        <f>'1'!X47</f>
        <v>0.65127452588790691</v>
      </c>
      <c r="Y47" s="6">
        <f>'1'!Y47</f>
        <v>0.39076471553274411</v>
      </c>
      <c r="Z47" s="6">
        <f>'1'!Z47</f>
        <v>0.37393213224898125</v>
      </c>
      <c r="AA47" s="6">
        <f>'1'!AA47</f>
        <v>0.22435927934938873</v>
      </c>
      <c r="AB47" s="12">
        <f>$AP$43</f>
        <v>372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9">
        <v>231</v>
      </c>
    </row>
    <row r="48" spans="1:42" s="1" customFormat="1" ht="15" customHeight="1" x14ac:dyDescent="0.25">
      <c r="A48" s="9">
        <v>232</v>
      </c>
      <c r="B48" s="6">
        <f>'1'!B48</f>
        <v>0.73773189758671198</v>
      </c>
      <c r="C48" s="6">
        <f>'1'!C48</f>
        <v>0.30008595071462602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0.37510743839328253</v>
      </c>
      <c r="I48" s="6">
        <f>'1'!I48</f>
        <v>0.2250644630359695</v>
      </c>
      <c r="J48" s="6">
        <f>'1'!J48</f>
        <v>0.86981058706000491</v>
      </c>
      <c r="K48" s="6">
        <f>'1'!K48</f>
        <v>0.73773189758671198</v>
      </c>
      <c r="L48" s="6">
        <f>'1'!L48</f>
        <v>0.95021161427685974</v>
      </c>
      <c r="M48" s="6">
        <f>'1'!M48</f>
        <v>0.92756080236067318</v>
      </c>
      <c r="N48" s="6">
        <f>'1'!N48</f>
        <v>0.52265723756298643</v>
      </c>
      <c r="O48" s="6">
        <f>'1'!O48</f>
        <v>0.30008595071462602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1.1594510029508416</v>
      </c>
      <c r="W48" s="6">
        <f>'1'!W48</f>
        <v>0.69567060177050488</v>
      </c>
      <c r="X48" s="6">
        <f>'1'!X48</f>
        <v>0.65332154695373301</v>
      </c>
      <c r="Y48" s="6">
        <f>'1'!Y48</f>
        <v>0.39199292817223985</v>
      </c>
      <c r="Z48" s="6">
        <f>'1'!Z48</f>
        <v>0.37510743839328253</v>
      </c>
      <c r="AA48" s="6">
        <f>'1'!AA48</f>
        <v>0.2250644630359695</v>
      </c>
      <c r="AB48" s="12">
        <f t="shared" ref="AB48:AB111" si="1">$AP$43</f>
        <v>372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 t="b">
        <f>'1'!AG48</f>
        <v>0</v>
      </c>
      <c r="AH48" s="9">
        <v>232</v>
      </c>
    </row>
    <row r="49" spans="1:34" s="1" customFormat="1" ht="15" customHeight="1" x14ac:dyDescent="0.25">
      <c r="A49" s="9">
        <v>233</v>
      </c>
      <c r="B49" s="6">
        <f>'1'!B49</f>
        <v>0.71848171760134605</v>
      </c>
      <c r="C49" s="6">
        <f>'1'!C49</f>
        <v>0.30076805220094699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0.37596006525118375</v>
      </c>
      <c r="I49" s="6">
        <f>'1'!I49</f>
        <v>0.22557603915071023</v>
      </c>
      <c r="J49" s="6">
        <f>'1'!J49</f>
        <v>0.84711398086898171</v>
      </c>
      <c r="K49" s="6">
        <f>'1'!K49</f>
        <v>0.71848171760134605</v>
      </c>
      <c r="L49" s="6">
        <f>'1'!L49</f>
        <v>0.92541704505889444</v>
      </c>
      <c r="M49" s="6">
        <f>'1'!M49</f>
        <v>0.92966916698233104</v>
      </c>
      <c r="N49" s="6">
        <f>'1'!N49</f>
        <v>0.52384524812372468</v>
      </c>
      <c r="O49" s="6">
        <f>'1'!O49</f>
        <v>0.30076805220094699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1.1620864587279138</v>
      </c>
      <c r="W49" s="6">
        <f>'1'!W49</f>
        <v>0.69725187523674825</v>
      </c>
      <c r="X49" s="6">
        <f>'1'!X49</f>
        <v>0.65480656015465588</v>
      </c>
      <c r="Y49" s="6">
        <f>'1'!Y49</f>
        <v>0.39288393609279348</v>
      </c>
      <c r="Z49" s="6">
        <f>'1'!Z49</f>
        <v>0.37596006525118375</v>
      </c>
      <c r="AA49" s="6">
        <f>'1'!AA49</f>
        <v>0.22557603915071023</v>
      </c>
      <c r="AB49" s="12">
        <f t="shared" si="1"/>
        <v>372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4" t="b">
        <f>'1'!AG49</f>
        <v>0</v>
      </c>
      <c r="AH49" s="9">
        <v>233</v>
      </c>
    </row>
    <row r="50" spans="1:34" s="1" customFormat="1" ht="15" customHeight="1" x14ac:dyDescent="0.25">
      <c r="A50" s="9">
        <v>234</v>
      </c>
      <c r="B50" s="6">
        <f>'1'!B50</f>
        <v>0.68099395037329702</v>
      </c>
      <c r="C50" s="6">
        <f>'1'!C50</f>
        <v>0.29942214689525898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0.37427768361907371</v>
      </c>
      <c r="I50" s="6">
        <f>'1'!I50</f>
        <v>0.22456661017144425</v>
      </c>
      <c r="J50" s="6">
        <f>'1'!J50</f>
        <v>0.80291464920545474</v>
      </c>
      <c r="K50" s="6">
        <f>'1'!K50</f>
        <v>0.68099395037329702</v>
      </c>
      <c r="L50" s="6">
        <f>'1'!L50</f>
        <v>0.87713214382319482</v>
      </c>
      <c r="M50" s="6">
        <f>'1'!M50</f>
        <v>0.92550899553054367</v>
      </c>
      <c r="N50" s="6">
        <f>'1'!N50</f>
        <v>0.5215010958986136</v>
      </c>
      <c r="O50" s="6">
        <f>'1'!O50</f>
        <v>0.29942214689525898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1.1568862444131796</v>
      </c>
      <c r="W50" s="6">
        <f>'1'!W50</f>
        <v>0.69413174664790778</v>
      </c>
      <c r="X50" s="6">
        <f>'1'!X50</f>
        <v>0.65187636987326703</v>
      </c>
      <c r="Y50" s="6">
        <f>'1'!Y50</f>
        <v>0.39112582192396017</v>
      </c>
      <c r="Z50" s="6">
        <f>'1'!Z50</f>
        <v>0.37427768361907371</v>
      </c>
      <c r="AA50" s="6">
        <f>'1'!AA50</f>
        <v>0.22456661017144425</v>
      </c>
      <c r="AB50" s="12">
        <f t="shared" si="1"/>
        <v>372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4" t="b">
        <f>'1'!AG50</f>
        <v>0</v>
      </c>
      <c r="AH50" s="9">
        <v>234</v>
      </c>
    </row>
    <row r="51" spans="1:34" s="1" customFormat="1" ht="15" customHeight="1" x14ac:dyDescent="0.25">
      <c r="A51" s="9">
        <v>235</v>
      </c>
      <c r="B51" s="6">
        <f>'1'!B51</f>
        <v>0.62223247538940696</v>
      </c>
      <c r="C51" s="6">
        <f>'1'!C51</f>
        <v>0.30473064950618101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0.38091331188272626</v>
      </c>
      <c r="I51" s="6">
        <f>'1'!I51</f>
        <v>0.22854798712963575</v>
      </c>
      <c r="J51" s="6">
        <f>'1'!J51</f>
        <v>0.73363290441517803</v>
      </c>
      <c r="K51" s="6">
        <f>'1'!K51</f>
        <v>0.62223247538940696</v>
      </c>
      <c r="L51" s="6">
        <f>'1'!L51</f>
        <v>0.80144633413490129</v>
      </c>
      <c r="M51" s="6">
        <f>'1'!M51</f>
        <v>0.94191749092792776</v>
      </c>
      <c r="N51" s="6">
        <f>'1'!N51</f>
        <v>0.53074687132932974</v>
      </c>
      <c r="O51" s="6">
        <f>'1'!O51</f>
        <v>0.30473064950618101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1.1773968636599097</v>
      </c>
      <c r="W51" s="6">
        <f>'1'!W51</f>
        <v>0.70643811819594582</v>
      </c>
      <c r="X51" s="6">
        <f>'1'!X51</f>
        <v>0.66343358916166217</v>
      </c>
      <c r="Y51" s="6">
        <f>'1'!Y51</f>
        <v>0.3980601534969973</v>
      </c>
      <c r="Z51" s="6">
        <f>'1'!Z51</f>
        <v>0.38091331188272626</v>
      </c>
      <c r="AA51" s="6">
        <f>'1'!AA51</f>
        <v>0.22854798712963575</v>
      </c>
      <c r="AB51" s="12">
        <f t="shared" si="1"/>
        <v>372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1</v>
      </c>
      <c r="AG51" s="4" t="b">
        <f>'1'!AG51</f>
        <v>0</v>
      </c>
      <c r="AH51" s="9">
        <v>235</v>
      </c>
    </row>
    <row r="52" spans="1:34" s="1" customFormat="1" ht="15" customHeight="1" x14ac:dyDescent="0.25">
      <c r="A52" s="9">
        <v>236</v>
      </c>
      <c r="B52" s="6">
        <f>'1'!B52</f>
        <v>0.56557495528861801</v>
      </c>
      <c r="C52" s="6">
        <f>'1'!C52</f>
        <v>0.30973928316152699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0.38717410395190877</v>
      </c>
      <c r="I52" s="6">
        <f>'1'!I52</f>
        <v>0.23230446237114524</v>
      </c>
      <c r="J52" s="6">
        <f>'1'!J52</f>
        <v>0.66683179281699223</v>
      </c>
      <c r="K52" s="6">
        <f>'1'!K52</f>
        <v>0.56557495528861801</v>
      </c>
      <c r="L52" s="6">
        <f>'1'!L52</f>
        <v>0.7284704552119402</v>
      </c>
      <c r="M52" s="6">
        <f>'1'!M52</f>
        <v>0.95739909625140196</v>
      </c>
      <c r="N52" s="6">
        <f>'1'!N52</f>
        <v>0.53947036746113497</v>
      </c>
      <c r="O52" s="6">
        <f>'1'!O52</f>
        <v>0.30973928316152699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1.1967488703142524</v>
      </c>
      <c r="W52" s="6">
        <f>'1'!W52</f>
        <v>0.71804932218855144</v>
      </c>
      <c r="X52" s="6">
        <f>'1'!X52</f>
        <v>0.67433795932641871</v>
      </c>
      <c r="Y52" s="6">
        <f>'1'!Y52</f>
        <v>0.40460277559585123</v>
      </c>
      <c r="Z52" s="6">
        <f>'1'!Z52</f>
        <v>0.38717410395190877</v>
      </c>
      <c r="AA52" s="6">
        <f>'1'!AA52</f>
        <v>0.23230446237114524</v>
      </c>
      <c r="AB52" s="12">
        <f t="shared" si="1"/>
        <v>372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1</v>
      </c>
      <c r="AG52" s="4" t="b">
        <f>'1'!AG52</f>
        <v>0</v>
      </c>
      <c r="AH52" s="9">
        <v>236</v>
      </c>
    </row>
    <row r="53" spans="1:34" s="1" customFormat="1" ht="15" customHeight="1" x14ac:dyDescent="0.25">
      <c r="A53" s="9">
        <v>237</v>
      </c>
      <c r="B53" s="6">
        <f>'1'!B53</f>
        <v>0.53770986295277301</v>
      </c>
      <c r="C53" s="6">
        <f>'1'!C53</f>
        <v>0.30375114250355301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0.37968892812944127</v>
      </c>
      <c r="I53" s="6">
        <f>'1'!I53</f>
        <v>0.22781335687766474</v>
      </c>
      <c r="J53" s="6">
        <f>'1'!J53</f>
        <v>0.63397791676471849</v>
      </c>
      <c r="K53" s="6">
        <f>'1'!K53</f>
        <v>0.53770986295277301</v>
      </c>
      <c r="L53" s="6">
        <f>'1'!L53</f>
        <v>0.6925797278934771</v>
      </c>
      <c r="M53" s="6">
        <f>'1'!M53</f>
        <v>0.93888985068315156</v>
      </c>
      <c r="N53" s="6">
        <f>'1'!N53</f>
        <v>0.52904087202163808</v>
      </c>
      <c r="O53" s="6">
        <f>'1'!O53</f>
        <v>0.30375114250355301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1.1736123133539396</v>
      </c>
      <c r="W53" s="6">
        <f>'1'!W53</f>
        <v>0.70416738801236367</v>
      </c>
      <c r="X53" s="6">
        <f>'1'!X53</f>
        <v>0.66130109002704762</v>
      </c>
      <c r="Y53" s="6">
        <f>'1'!Y53</f>
        <v>0.39678065401622853</v>
      </c>
      <c r="Z53" s="6">
        <f>'1'!Z53</f>
        <v>0.37968892812944127</v>
      </c>
      <c r="AA53" s="6">
        <f>'1'!AA53</f>
        <v>0.22781335687766474</v>
      </c>
      <c r="AB53" s="12">
        <f t="shared" si="1"/>
        <v>372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1</v>
      </c>
      <c r="AG53" s="4" t="b">
        <f>'1'!AG53</f>
        <v>0</v>
      </c>
      <c r="AH53" s="9">
        <v>237</v>
      </c>
    </row>
    <row r="54" spans="1:34" s="1" customFormat="1" ht="15" customHeight="1" x14ac:dyDescent="0.25">
      <c r="A54" s="9">
        <v>238</v>
      </c>
      <c r="B54" s="6">
        <f>'1'!B54</f>
        <v>0.471057594690653</v>
      </c>
      <c r="C54" s="6">
        <f>'1'!C54</f>
        <v>0.30385819296877098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0.37982274121096371</v>
      </c>
      <c r="I54" s="6">
        <f>'1'!I54</f>
        <v>0.22789364472657825</v>
      </c>
      <c r="J54" s="6">
        <f>'1'!J54</f>
        <v>0.55539266272377974</v>
      </c>
      <c r="K54" s="6">
        <f>'1'!K54</f>
        <v>0.471057594690653</v>
      </c>
      <c r="L54" s="6">
        <f>'1'!L54</f>
        <v>0.60673043816133665</v>
      </c>
      <c r="M54" s="6">
        <f>'1'!M54</f>
        <v>0.939220741933389</v>
      </c>
      <c r="N54" s="6">
        <f>'1'!N54</f>
        <v>0.52922732093834823</v>
      </c>
      <c r="O54" s="6">
        <f>'1'!O54</f>
        <v>0.30385819296877098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1.1740259274167362</v>
      </c>
      <c r="W54" s="6">
        <f>'1'!W54</f>
        <v>0.70441555645004172</v>
      </c>
      <c r="X54" s="6">
        <f>'1'!X54</f>
        <v>0.66153415117293535</v>
      </c>
      <c r="Y54" s="6">
        <f>'1'!Y54</f>
        <v>0.39692049070376118</v>
      </c>
      <c r="Z54" s="6">
        <f>'1'!Z54</f>
        <v>0.37982274121096371</v>
      </c>
      <c r="AA54" s="6">
        <f>'1'!AA54</f>
        <v>0.22789364472657825</v>
      </c>
      <c r="AB54" s="12">
        <f t="shared" si="1"/>
        <v>372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1</v>
      </c>
      <c r="AG54" s="4" t="b">
        <f>'1'!AG54</f>
        <v>0</v>
      </c>
      <c r="AH54" s="9">
        <v>238</v>
      </c>
    </row>
    <row r="55" spans="1:34" s="1" customFormat="1" ht="15" customHeight="1" x14ac:dyDescent="0.25">
      <c r="A55" s="9">
        <v>239</v>
      </c>
      <c r="B55" s="6">
        <f>'1'!B55</f>
        <v>0.378636006396183</v>
      </c>
      <c r="C55" s="6">
        <f>'1'!C55</f>
        <v>0.30648830767263902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0.38311038459079877</v>
      </c>
      <c r="I55" s="6">
        <f>'1'!I55</f>
        <v>0.22986623075447926</v>
      </c>
      <c r="J55" s="6">
        <f>'1'!J55</f>
        <v>0.4464245182875658</v>
      </c>
      <c r="K55" s="6">
        <f>'1'!K55</f>
        <v>0.378636006396183</v>
      </c>
      <c r="L55" s="6">
        <f>'1'!L55</f>
        <v>0.48768981257011718</v>
      </c>
      <c r="M55" s="6">
        <f>'1'!M55</f>
        <v>0.94735038378836689</v>
      </c>
      <c r="N55" s="6">
        <f>'1'!N55</f>
        <v>0.53380817013280024</v>
      </c>
      <c r="O55" s="6">
        <f>'1'!O55</f>
        <v>0.30648830767263902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1.1841879797354586</v>
      </c>
      <c r="W55" s="6">
        <f>'1'!W55</f>
        <v>0.71051278784127514</v>
      </c>
      <c r="X55" s="6">
        <f>'1'!X55</f>
        <v>0.66726021266600033</v>
      </c>
      <c r="Y55" s="6">
        <f>'1'!Y55</f>
        <v>0.40035612759960015</v>
      </c>
      <c r="Z55" s="6">
        <f>'1'!Z55</f>
        <v>0.38311038459079877</v>
      </c>
      <c r="AA55" s="6">
        <f>'1'!AA55</f>
        <v>0.22986623075447926</v>
      </c>
      <c r="AB55" s="12">
        <f t="shared" si="1"/>
        <v>372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9">
        <v>239</v>
      </c>
    </row>
    <row r="56" spans="1:34" s="1" customFormat="1" ht="15" customHeight="1" x14ac:dyDescent="0.25">
      <c r="A56" s="9">
        <v>240</v>
      </c>
      <c r="B56" s="6">
        <f>'1'!B56</f>
        <v>0.30988017074777902</v>
      </c>
      <c r="C56" s="6">
        <f>'1'!C56</f>
        <v>0.305138537937656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0.38142317242207002</v>
      </c>
      <c r="I56" s="6">
        <f>'1'!I56</f>
        <v>0.228853903453242</v>
      </c>
      <c r="J56" s="6">
        <f>'1'!J56</f>
        <v>0.36535908792624655</v>
      </c>
      <c r="K56" s="6">
        <f>'1'!K56</f>
        <v>0.30988017074777902</v>
      </c>
      <c r="L56" s="6">
        <f>'1'!L56</f>
        <v>0.39913109117533663</v>
      </c>
      <c r="M56" s="6">
        <f>'1'!M56</f>
        <v>0.94317826744835997</v>
      </c>
      <c r="N56" s="6">
        <f>'1'!N56</f>
        <v>0.53145728726290131</v>
      </c>
      <c r="O56" s="6">
        <f>'1'!O56</f>
        <v>0.305138537937656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1.17897283431045</v>
      </c>
      <c r="W56" s="6">
        <f>'1'!W56</f>
        <v>0.70738370058626998</v>
      </c>
      <c r="X56" s="6">
        <f>'1'!X56</f>
        <v>0.66432160907862658</v>
      </c>
      <c r="Y56" s="6">
        <f>'1'!Y56</f>
        <v>0.39859296544717598</v>
      </c>
      <c r="Z56" s="6">
        <f>'1'!Z56</f>
        <v>0.38142317242207002</v>
      </c>
      <c r="AA56" s="6">
        <f>'1'!AA56</f>
        <v>0.228853903453242</v>
      </c>
      <c r="AB56" s="12">
        <f t="shared" si="1"/>
        <v>372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9">
        <v>240</v>
      </c>
    </row>
    <row r="57" spans="1:34" s="1" customFormat="1" ht="15" customHeight="1" x14ac:dyDescent="0.25">
      <c r="A57" s="10">
        <v>241</v>
      </c>
      <c r="B57" s="6">
        <f>'1'!B57</f>
        <v>0.227201248916959</v>
      </c>
      <c r="C57" s="6">
        <f>'1'!C57</f>
        <v>0.30443294470364901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0.38054118087956124</v>
      </c>
      <c r="I57" s="6">
        <f>'1'!I57</f>
        <v>0.22832470852773676</v>
      </c>
      <c r="J57" s="6">
        <f>'1'!J57</f>
        <v>0.26787787317817335</v>
      </c>
      <c r="K57" s="6">
        <f>'1'!K57</f>
        <v>0.227201248916959</v>
      </c>
      <c r="L57" s="6">
        <f>'1'!L57</f>
        <v>0.29263919074846145</v>
      </c>
      <c r="M57" s="6">
        <f>'1'!M57</f>
        <v>0.94099729021594636</v>
      </c>
      <c r="N57" s="6">
        <f>'1'!N57</f>
        <v>0.53022836131801443</v>
      </c>
      <c r="O57" s="6">
        <f>'1'!O57</f>
        <v>0.30443294470364901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1.1762466127699329</v>
      </c>
      <c r="W57" s="6">
        <f>'1'!W57</f>
        <v>0.7057479676619598</v>
      </c>
      <c r="X57" s="6">
        <f>'1'!X57</f>
        <v>0.66278545164751801</v>
      </c>
      <c r="Y57" s="6">
        <f>'1'!Y57</f>
        <v>0.39767127098851085</v>
      </c>
      <c r="Z57" s="6">
        <f>'1'!Z57</f>
        <v>0.38054118087956124</v>
      </c>
      <c r="AA57" s="6">
        <f>'1'!AA57</f>
        <v>0.22832470852773676</v>
      </c>
      <c r="AB57" s="77">
        <f t="shared" si="1"/>
        <v>372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1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0.188868482018032</v>
      </c>
      <c r="C58" s="6">
        <f>'1'!C58</f>
        <v>0.303642961728044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0.37955370216005502</v>
      </c>
      <c r="I58" s="6">
        <f>'1'!I58</f>
        <v>0.22773222129603299</v>
      </c>
      <c r="J58" s="6">
        <f>'1'!J58</f>
        <v>0.22268225863438035</v>
      </c>
      <c r="K58" s="6">
        <f>'1'!K58</f>
        <v>0.188868482018032</v>
      </c>
      <c r="L58" s="6">
        <f>'1'!L58</f>
        <v>0.24326591512640969</v>
      </c>
      <c r="M58" s="6">
        <f>'1'!M58</f>
        <v>0.93855546566215287</v>
      </c>
      <c r="N58" s="6">
        <f>'1'!N58</f>
        <v>0.52885245445277052</v>
      </c>
      <c r="O58" s="6">
        <f>'1'!O58</f>
        <v>0.303642961728044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1.1731943320776912</v>
      </c>
      <c r="W58" s="6">
        <f>'1'!W58</f>
        <v>0.70391659924661465</v>
      </c>
      <c r="X58" s="6">
        <f>'1'!X58</f>
        <v>0.66106556806596317</v>
      </c>
      <c r="Y58" s="6">
        <f>'1'!Y58</f>
        <v>0.39663934083957786</v>
      </c>
      <c r="Z58" s="6">
        <f>'1'!Z58</f>
        <v>0.37955370216005502</v>
      </c>
      <c r="AA58" s="6">
        <f>'1'!AA58</f>
        <v>0.22773222129603299</v>
      </c>
      <c r="AB58" s="77">
        <f t="shared" si="1"/>
        <v>372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1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0.105089375763742</v>
      </c>
      <c r="C59" s="6">
        <f>'1'!C59</f>
        <v>0.31200935483784697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0.39001169354730869</v>
      </c>
      <c r="I59" s="6">
        <f>'1'!I59</f>
        <v>0.23400701612838523</v>
      </c>
      <c r="J59" s="6">
        <f>'1'!J59</f>
        <v>0.12390388964588038</v>
      </c>
      <c r="K59" s="6">
        <f>'1'!K59</f>
        <v>0.105089375763742</v>
      </c>
      <c r="L59" s="6">
        <f>'1'!L59</f>
        <v>0.13535695787923513</v>
      </c>
      <c r="M59" s="6">
        <f>'1'!M59</f>
        <v>0.9644158509528109</v>
      </c>
      <c r="N59" s="6">
        <f>'1'!N59</f>
        <v>0.54342413266936929</v>
      </c>
      <c r="O59" s="6">
        <f>'1'!O59</f>
        <v>0.31200935483784697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1.2055198136910137</v>
      </c>
      <c r="W59" s="6">
        <f>'1'!W59</f>
        <v>0.72331188821460812</v>
      </c>
      <c r="X59" s="6">
        <f>'1'!X59</f>
        <v>0.67928016583671158</v>
      </c>
      <c r="Y59" s="6">
        <f>'1'!Y59</f>
        <v>0.40756809950202699</v>
      </c>
      <c r="Z59" s="6">
        <f>'1'!Z59</f>
        <v>0.39001169354730869</v>
      </c>
      <c r="AA59" s="6">
        <f>'1'!AA59</f>
        <v>0.23400701612838523</v>
      </c>
      <c r="AB59" s="77">
        <f t="shared" si="1"/>
        <v>372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4.8148837732275698E-2</v>
      </c>
      <c r="C60" s="6">
        <f>'1'!C60</f>
        <v>0.31730912437471898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0.39663640546839873</v>
      </c>
      <c r="I60" s="6">
        <f>'1'!I60</f>
        <v>0.23798184328103922</v>
      </c>
      <c r="J60" s="6">
        <f>'1'!J60</f>
        <v>5.6769090439450713E-2</v>
      </c>
      <c r="K60" s="6">
        <f>'1'!K60</f>
        <v>4.8148837732275698E-2</v>
      </c>
      <c r="L60" s="6">
        <f>'1'!L60</f>
        <v>6.2016546901122287E-2</v>
      </c>
      <c r="M60" s="6">
        <f>'1'!M60</f>
        <v>0.98079735256007039</v>
      </c>
      <c r="N60" s="6">
        <f>'1'!N60</f>
        <v>0.55265469777668463</v>
      </c>
      <c r="O60" s="6">
        <f>'1'!O60</f>
        <v>0.31730912437471898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1.2259966907000881</v>
      </c>
      <c r="W60" s="6">
        <f>'1'!W60</f>
        <v>0.73559801442005279</v>
      </c>
      <c r="X60" s="6">
        <f>'1'!X60</f>
        <v>0.69081837222085585</v>
      </c>
      <c r="Y60" s="6">
        <f>'1'!Y60</f>
        <v>0.41449102333251348</v>
      </c>
      <c r="Z60" s="6">
        <f>'1'!Z60</f>
        <v>0.39663640546839873</v>
      </c>
      <c r="AA60" s="6">
        <f>'1'!AA60</f>
        <v>0.23798184328103922</v>
      </c>
      <c r="AB60" s="77">
        <f t="shared" si="1"/>
        <v>372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7.9396719652833306E-2</v>
      </c>
      <c r="C61" s="6">
        <f>'1'!C61</f>
        <v>0.32420015623908299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0.40525019529885375</v>
      </c>
      <c r="I61" s="6">
        <f>'1'!I61</f>
        <v>0.24315011717931223</v>
      </c>
      <c r="J61" s="6">
        <f>'1'!J61</f>
        <v>9.3611388578670393E-2</v>
      </c>
      <c r="K61" s="6">
        <f>'1'!K61</f>
        <v>7.9396719652833306E-2</v>
      </c>
      <c r="L61" s="6">
        <f>'1'!L61</f>
        <v>0.10226436649465664</v>
      </c>
      <c r="M61" s="6">
        <f>'1'!M61</f>
        <v>1.0020974201906305</v>
      </c>
      <c r="N61" s="6">
        <f>'1'!N61</f>
        <v>0.5646567514203491</v>
      </c>
      <c r="O61" s="6">
        <f>'1'!O61</f>
        <v>0.32420015623908299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1.2526217752382882</v>
      </c>
      <c r="W61" s="6">
        <f>'1'!W61</f>
        <v>0.75157306514297284</v>
      </c>
      <c r="X61" s="6">
        <f>'1'!X61</f>
        <v>0.70582093927543643</v>
      </c>
      <c r="Y61" s="6">
        <f>'1'!Y61</f>
        <v>0.42349256356526183</v>
      </c>
      <c r="Z61" s="6">
        <f>'1'!Z61</f>
        <v>0.40525019529885375</v>
      </c>
      <c r="AA61" s="6">
        <f>'1'!AA61</f>
        <v>0.24315011717931223</v>
      </c>
      <c r="AB61" s="77">
        <f t="shared" si="1"/>
        <v>372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8.6790134767066901E-2</v>
      </c>
      <c r="C62" s="6">
        <f>'1'!C62</f>
        <v>0.32873663817860099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0.41092079772325124</v>
      </c>
      <c r="I62" s="6">
        <f>'1'!I62</f>
        <v>0.24655247863395074</v>
      </c>
      <c r="J62" s="6">
        <f>'1'!J62</f>
        <v>0.10232847233487868</v>
      </c>
      <c r="K62" s="6">
        <f>'1'!K62</f>
        <v>8.6790134767066901E-2</v>
      </c>
      <c r="L62" s="6">
        <f>'1'!L62</f>
        <v>0.11178721474575735</v>
      </c>
      <c r="M62" s="6">
        <f>'1'!M62</f>
        <v>1.0161196122249239</v>
      </c>
      <c r="N62" s="6">
        <f>'1'!N62</f>
        <v>0.57255790478363222</v>
      </c>
      <c r="O62" s="6">
        <f>'1'!O62</f>
        <v>0.32873663817860099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1.2701495152811548</v>
      </c>
      <c r="W62" s="6">
        <f>'1'!W62</f>
        <v>0.7620897091686929</v>
      </c>
      <c r="X62" s="6">
        <f>'1'!X62</f>
        <v>0.71569738097954028</v>
      </c>
      <c r="Y62" s="6">
        <f>'1'!Y62</f>
        <v>0.42941842858772417</v>
      </c>
      <c r="Z62" s="6">
        <f>'1'!Z62</f>
        <v>0.41092079772325124</v>
      </c>
      <c r="AA62" s="6">
        <f>'1'!AA62</f>
        <v>0.24655247863395074</v>
      </c>
      <c r="AB62" s="77">
        <f t="shared" si="1"/>
        <v>372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0.121453229232636</v>
      </c>
      <c r="C63" s="6">
        <f>'1'!C63</f>
        <v>0.34285245712032297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0.42856557140040374</v>
      </c>
      <c r="I63" s="6">
        <f>'1'!I63</f>
        <v>0.2571393428402422</v>
      </c>
      <c r="J63" s="6">
        <f>'1'!J63</f>
        <v>0.14319742031590216</v>
      </c>
      <c r="K63" s="6">
        <f>'1'!K63</f>
        <v>0.121453229232636</v>
      </c>
      <c r="L63" s="6">
        <f>'1'!L63</f>
        <v>0.15643388795550331</v>
      </c>
      <c r="M63" s="6">
        <f>'1'!M63</f>
        <v>1.0597513794315567</v>
      </c>
      <c r="N63" s="6">
        <f>'1'!N63</f>
        <v>0.59714331078631344</v>
      </c>
      <c r="O63" s="6">
        <f>'1'!O63</f>
        <v>0.34285245712032297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1.3246892242894459</v>
      </c>
      <c r="W63" s="6">
        <f>'1'!W63</f>
        <v>0.79481353457366755</v>
      </c>
      <c r="X63" s="6">
        <f>'1'!X63</f>
        <v>0.74642913848289183</v>
      </c>
      <c r="Y63" s="6">
        <f>'1'!Y63</f>
        <v>0.44785748308973505</v>
      </c>
      <c r="Z63" s="6">
        <f>'1'!Z63</f>
        <v>0.42856557140040374</v>
      </c>
      <c r="AA63" s="6">
        <f>'1'!AA63</f>
        <v>0.2571393428402422</v>
      </c>
      <c r="AB63" s="77">
        <f t="shared" si="1"/>
        <v>372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0.23520430338243001</v>
      </c>
      <c r="C64" s="6">
        <f>'1'!C64</f>
        <v>0.36047632820862402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0.45059541026078004</v>
      </c>
      <c r="I64" s="6">
        <f>'1'!I64</f>
        <v>0.270357246156468</v>
      </c>
      <c r="J64" s="6">
        <f>'1'!J64</f>
        <v>0.27731374212413601</v>
      </c>
      <c r="K64" s="6">
        <f>'1'!K64</f>
        <v>0.23520430338243001</v>
      </c>
      <c r="L64" s="6">
        <f>'1'!L64</f>
        <v>0.30294726516907033</v>
      </c>
      <c r="M64" s="6">
        <f>'1'!M64</f>
        <v>1.1142264788770198</v>
      </c>
      <c r="N64" s="6">
        <f>'1'!N64</f>
        <v>0.62783866242220954</v>
      </c>
      <c r="O64" s="6">
        <f>'1'!O64</f>
        <v>0.36047632820862402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1.3927830985962748</v>
      </c>
      <c r="W64" s="6">
        <f>'1'!W64</f>
        <v>0.83566985915776482</v>
      </c>
      <c r="X64" s="6">
        <f>'1'!X64</f>
        <v>0.78479832802776195</v>
      </c>
      <c r="Y64" s="6">
        <f>'1'!Y64</f>
        <v>0.47087899681665712</v>
      </c>
      <c r="Z64" s="6">
        <f>'1'!Z64</f>
        <v>0.45059541026078004</v>
      </c>
      <c r="AA64" s="6">
        <f>'1'!AA64</f>
        <v>0.270357246156468</v>
      </c>
      <c r="AB64" s="77">
        <f t="shared" si="1"/>
        <v>372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0.32145851979699203</v>
      </c>
      <c r="C65" s="6">
        <f>'1'!C65</f>
        <v>0.37434026534932402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0.46792533168665501</v>
      </c>
      <c r="I65" s="6">
        <f>'1'!I65</f>
        <v>0.28075519901199303</v>
      </c>
      <c r="J65" s="6">
        <f>'1'!J65</f>
        <v>0.37901034879300055</v>
      </c>
      <c r="K65" s="6">
        <f>'1'!K65</f>
        <v>0.32145851979699203</v>
      </c>
      <c r="L65" s="6">
        <f>'1'!L65</f>
        <v>0.4140442076837908</v>
      </c>
      <c r="M65" s="6">
        <f>'1'!M65</f>
        <v>1.1570796835254933</v>
      </c>
      <c r="N65" s="6">
        <f>'1'!N65</f>
        <v>0.65198536795923745</v>
      </c>
      <c r="O65" s="6">
        <f>'1'!O65</f>
        <v>0.37434026534932402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1.4463496044068667</v>
      </c>
      <c r="W65" s="6">
        <f>'1'!W65</f>
        <v>0.86780976264411991</v>
      </c>
      <c r="X65" s="6">
        <f>'1'!X65</f>
        <v>0.81498170994904684</v>
      </c>
      <c r="Y65" s="6">
        <f>'1'!Y65</f>
        <v>0.48898902596942806</v>
      </c>
      <c r="Z65" s="6">
        <f>'1'!Z65</f>
        <v>0.46792533168665501</v>
      </c>
      <c r="AA65" s="6">
        <f>'1'!AA65</f>
        <v>0.28075519901199303</v>
      </c>
      <c r="AB65" s="77">
        <f t="shared" si="1"/>
        <v>372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0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0.399387529842606</v>
      </c>
      <c r="C66" s="6">
        <f>'1'!C66</f>
        <v>0.38950818578566998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0.48688523223208746</v>
      </c>
      <c r="I66" s="6">
        <f>'1'!I66</f>
        <v>0.2921311393392525</v>
      </c>
      <c r="J66" s="6">
        <f>'1'!J66</f>
        <v>0.4708912586445545</v>
      </c>
      <c r="K66" s="6">
        <f>'1'!K66</f>
        <v>0.399387529842606</v>
      </c>
      <c r="L66" s="6">
        <f>'1'!L66</f>
        <v>0.51441813847988582</v>
      </c>
      <c r="M66" s="6">
        <f>'1'!M66</f>
        <v>1.2039634793732348</v>
      </c>
      <c r="N66" s="6">
        <f>'1'!N66</f>
        <v>0.67840321050053898</v>
      </c>
      <c r="O66" s="6">
        <f>'1'!O66</f>
        <v>0.38950818578566998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1.5049543492165434</v>
      </c>
      <c r="W66" s="6">
        <f>'1'!W66</f>
        <v>0.90297260952992608</v>
      </c>
      <c r="X66" s="6">
        <f>'1'!X66</f>
        <v>0.84800401312567375</v>
      </c>
      <c r="Y66" s="6">
        <f>'1'!Y66</f>
        <v>0.50880240787540421</v>
      </c>
      <c r="Z66" s="6">
        <f>'1'!Z66</f>
        <v>0.48688523223208746</v>
      </c>
      <c r="AA66" s="6">
        <f>'1'!AA66</f>
        <v>0.2921311393392525</v>
      </c>
      <c r="AB66" s="77">
        <f t="shared" si="1"/>
        <v>372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0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0.51589091617096094</v>
      </c>
      <c r="C67" s="6">
        <f>'1'!C67</f>
        <v>0.405028398531661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0.50628549816457624</v>
      </c>
      <c r="I67" s="6">
        <f>'1'!I67</f>
        <v>0.30377129889874577</v>
      </c>
      <c r="J67" s="6">
        <f>'1'!J67</f>
        <v>0.60825264858612749</v>
      </c>
      <c r="K67" s="6">
        <f>'1'!K67</f>
        <v>0.51589091617096094</v>
      </c>
      <c r="L67" s="6">
        <f>'1'!L67</f>
        <v>0.66447654201905892</v>
      </c>
      <c r="M67" s="6">
        <f>'1'!M67</f>
        <v>1.2519362050313245</v>
      </c>
      <c r="N67" s="6">
        <f>'1'!N67</f>
        <v>0.70543463766629644</v>
      </c>
      <c r="O67" s="6">
        <f>'1'!O67</f>
        <v>0.405028398531661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1.5649202562891555</v>
      </c>
      <c r="W67" s="6">
        <f>'1'!W67</f>
        <v>0.93895215377349339</v>
      </c>
      <c r="X67" s="6">
        <f>'1'!X67</f>
        <v>0.88179329708287058</v>
      </c>
      <c r="Y67" s="6">
        <f>'1'!Y67</f>
        <v>0.5290759782497223</v>
      </c>
      <c r="Z67" s="6">
        <f>'1'!Z67</f>
        <v>0.50628549816457624</v>
      </c>
      <c r="AA67" s="6">
        <f>'1'!AA67</f>
        <v>0.30377129889874577</v>
      </c>
      <c r="AB67" s="77">
        <f t="shared" si="1"/>
        <v>372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0.62136126149425697</v>
      </c>
      <c r="C68" s="6">
        <f>'1'!C68</f>
        <v>0.42223200448952902</v>
      </c>
      <c r="D68" s="3" t="e">
        <f>'1'!D68</f>
        <v>#N/A</v>
      </c>
      <c r="E68" s="49" t="e">
        <f>'1'!E68</f>
        <v>#N/A</v>
      </c>
      <c r="F68" s="3" t="e">
        <f>'1'!F68</f>
        <v>#N/A</v>
      </c>
      <c r="G68" s="49" t="e">
        <f>'1'!G68</f>
        <v>#N/A</v>
      </c>
      <c r="H68" s="6">
        <f>'1'!H68</f>
        <v>0.52779000561191125</v>
      </c>
      <c r="I68" s="6">
        <f>'1'!I68</f>
        <v>0.31667400336714679</v>
      </c>
      <c r="J68" s="6">
        <f>'1'!J68</f>
        <v>0.73260571408753439</v>
      </c>
      <c r="K68" s="6">
        <f>'1'!K68</f>
        <v>0.62136126149425697</v>
      </c>
      <c r="L68" s="6">
        <f>'1'!L68</f>
        <v>0.80032419536823152</v>
      </c>
      <c r="M68" s="6">
        <f>'1'!M68</f>
        <v>1.305112271780787</v>
      </c>
      <c r="N68" s="6">
        <f>'1'!N68</f>
        <v>0.73539801697362106</v>
      </c>
      <c r="O68" s="6">
        <f>'1'!O68</f>
        <v>0.42223200448952902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1.6313903397259839</v>
      </c>
      <c r="W68" s="6">
        <f>'1'!W68</f>
        <v>0.97883420383559028</v>
      </c>
      <c r="X68" s="6">
        <f>'1'!X68</f>
        <v>0.91924752121702635</v>
      </c>
      <c r="Y68" s="6">
        <f>'1'!Y68</f>
        <v>0.55154851273021577</v>
      </c>
      <c r="Z68" s="6">
        <f>'1'!Z68</f>
        <v>0.52779000561191125</v>
      </c>
      <c r="AA68" s="6">
        <f>'1'!AA68</f>
        <v>0.31667400336714679</v>
      </c>
      <c r="AB68" s="77">
        <f t="shared" si="1"/>
        <v>372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0.72831470760746697</v>
      </c>
      <c r="C69" s="6">
        <f>'1'!C69</f>
        <v>0.43296677948832901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0.54120847436041131</v>
      </c>
      <c r="I69" s="6">
        <f>'1'!I69</f>
        <v>0.32472508461624677</v>
      </c>
      <c r="J69" s="6">
        <f>'1'!J69</f>
        <v>0.85870740503534548</v>
      </c>
      <c r="K69" s="6">
        <f>'1'!K69</f>
        <v>0.72831470760746697</v>
      </c>
      <c r="L69" s="6">
        <f>'1'!L69</f>
        <v>0.93808210852903695</v>
      </c>
      <c r="M69" s="6">
        <f>'1'!M69</f>
        <v>1.338293287044368</v>
      </c>
      <c r="N69" s="6">
        <f>'1'!N69</f>
        <v>0.75409468648904443</v>
      </c>
      <c r="O69" s="6">
        <f>'1'!O69</f>
        <v>0.43296677948832901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1.67286660880546</v>
      </c>
      <c r="W69" s="6">
        <f>'1'!W69</f>
        <v>1.003719965283276</v>
      </c>
      <c r="X69" s="6">
        <f>'1'!X69</f>
        <v>0.94261835811130557</v>
      </c>
      <c r="Y69" s="6">
        <f>'1'!Y69</f>
        <v>0.56557101486678329</v>
      </c>
      <c r="Z69" s="6">
        <f>'1'!Z69</f>
        <v>0.54120847436041131</v>
      </c>
      <c r="AA69" s="6">
        <f>'1'!AA69</f>
        <v>0.32472508461624677</v>
      </c>
      <c r="AB69" s="77">
        <f t="shared" si="1"/>
        <v>372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0.80466583184113005</v>
      </c>
      <c r="C70" s="6">
        <f>'1'!C70</f>
        <v>0.44289077230983898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0.55361346538729872</v>
      </c>
      <c r="I70" s="6">
        <f>'1'!I70</f>
        <v>0.33216807923237923</v>
      </c>
      <c r="J70" s="6">
        <f>'1'!J70</f>
        <v>0.94872793472861117</v>
      </c>
      <c r="K70" s="6">
        <f>'1'!K70</f>
        <v>0.80466583184113005</v>
      </c>
      <c r="L70" s="6">
        <f>'1'!L70</f>
        <v>1.0364236947438239</v>
      </c>
      <c r="M70" s="6">
        <f>'1'!M70</f>
        <v>1.3689681877593809</v>
      </c>
      <c r="N70" s="6">
        <f>'1'!N70</f>
        <v>0.7713792233403477</v>
      </c>
      <c r="O70" s="6">
        <f>'1'!O70</f>
        <v>0.44289077230983898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1.7112102346992262</v>
      </c>
      <c r="W70" s="6">
        <f>'1'!W70</f>
        <v>1.0267261408195356</v>
      </c>
      <c r="X70" s="6">
        <f>'1'!X70</f>
        <v>0.96422402917543459</v>
      </c>
      <c r="Y70" s="6">
        <f>'1'!Y70</f>
        <v>0.5785344175052608</v>
      </c>
      <c r="Z70" s="6">
        <f>'1'!Z70</f>
        <v>0.55361346538729872</v>
      </c>
      <c r="AA70" s="6">
        <f>'1'!AA70</f>
        <v>0.33216807923237923</v>
      </c>
      <c r="AB70" s="77">
        <f t="shared" si="1"/>
        <v>372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0.83759384366549605</v>
      </c>
      <c r="C71" s="6">
        <f>'1'!C71</f>
        <v>0.45257700760605102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0.5657212595075638</v>
      </c>
      <c r="I71" s="6">
        <f>'1'!I71</f>
        <v>0.33943275570453824</v>
      </c>
      <c r="J71" s="6">
        <f>'1'!J71</f>
        <v>0.98755116223085448</v>
      </c>
      <c r="K71" s="6">
        <f>'1'!K71</f>
        <v>0.83759384366549605</v>
      </c>
      <c r="L71" s="6">
        <f>'1'!L71</f>
        <v>1.078835551101005</v>
      </c>
      <c r="M71" s="6">
        <f>'1'!M71</f>
        <v>1.3989081838232178</v>
      </c>
      <c r="N71" s="6">
        <f>'1'!N71</f>
        <v>0.78824965986110851</v>
      </c>
      <c r="O71" s="6">
        <f>'1'!O71</f>
        <v>0.45257700760605102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1.7486352297790222</v>
      </c>
      <c r="W71" s="6">
        <f>'1'!W71</f>
        <v>1.0491811378674134</v>
      </c>
      <c r="X71" s="6">
        <f>'1'!X71</f>
        <v>0.98531207482638561</v>
      </c>
      <c r="Y71" s="6">
        <f>'1'!Y71</f>
        <v>0.59118724489583141</v>
      </c>
      <c r="Z71" s="6">
        <f>'1'!Z71</f>
        <v>0.5657212595075638</v>
      </c>
      <c r="AA71" s="6">
        <f>'1'!AA71</f>
        <v>0.33943275570453824</v>
      </c>
      <c r="AB71" s="77">
        <f t="shared" si="1"/>
        <v>372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0.88678846509822895</v>
      </c>
      <c r="C72" s="6">
        <f>'1'!C72</f>
        <v>0.46633235178101301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0.58291543972626625</v>
      </c>
      <c r="I72" s="6">
        <f>'1'!I72</f>
        <v>0.34974926383575977</v>
      </c>
      <c r="J72" s="6">
        <f>'1'!J72</f>
        <v>1.0455532666383986</v>
      </c>
      <c r="K72" s="6">
        <f>'1'!K72</f>
        <v>0.88678846509822895</v>
      </c>
      <c r="L72" s="6">
        <f>'1'!L72</f>
        <v>1.142199085737708</v>
      </c>
      <c r="M72" s="6">
        <f>'1'!M72</f>
        <v>1.441425729377386</v>
      </c>
      <c r="N72" s="6">
        <f>'1'!N72</f>
        <v>0.81220722992092986</v>
      </c>
      <c r="O72" s="6">
        <f>'1'!O72</f>
        <v>0.46633235178101301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1.8017821617217324</v>
      </c>
      <c r="W72" s="6">
        <f>'1'!W72</f>
        <v>1.0810692970330396</v>
      </c>
      <c r="X72" s="6">
        <f>'1'!X72</f>
        <v>1.0152590374011623</v>
      </c>
      <c r="Y72" s="6">
        <f>'1'!Y72</f>
        <v>0.60915542244069742</v>
      </c>
      <c r="Z72" s="6">
        <f>'1'!Z72</f>
        <v>0.58291543972626625</v>
      </c>
      <c r="AA72" s="6">
        <f>'1'!AA72</f>
        <v>0.34974926383575977</v>
      </c>
      <c r="AB72" s="77">
        <f t="shared" si="1"/>
        <v>372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0.93745469566443895</v>
      </c>
      <c r="C73" s="6">
        <f>'1'!C73</f>
        <v>0.47356664726554498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0.59195830908193126</v>
      </c>
      <c r="I73" s="6">
        <f>'1'!I73</f>
        <v>0.35517498544915871</v>
      </c>
      <c r="J73" s="6">
        <f>'1'!J73</f>
        <v>1.1052904474449703</v>
      </c>
      <c r="K73" s="6">
        <f>'1'!K73</f>
        <v>0.93745469566443895</v>
      </c>
      <c r="L73" s="6">
        <f>'1'!L73</f>
        <v>1.2074580787311393</v>
      </c>
      <c r="M73" s="6">
        <f>'1'!M73</f>
        <v>1.4637868192856833</v>
      </c>
      <c r="N73" s="6">
        <f>'1'!N73</f>
        <v>0.82480714299468638</v>
      </c>
      <c r="O73" s="6">
        <f>'1'!O73</f>
        <v>0.47356664726554498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1.8297335241071042</v>
      </c>
      <c r="W73" s="6">
        <f>'1'!W73</f>
        <v>1.0978401144642624</v>
      </c>
      <c r="X73" s="6">
        <f>'1'!X73</f>
        <v>1.0310089287433579</v>
      </c>
      <c r="Y73" s="6">
        <f>'1'!Y73</f>
        <v>0.61860535724601484</v>
      </c>
      <c r="Z73" s="6">
        <f>'1'!Z73</f>
        <v>0.59195830908193126</v>
      </c>
      <c r="AA73" s="6">
        <f>'1'!AA73</f>
        <v>0.35517498544915871</v>
      </c>
      <c r="AB73" s="77">
        <f t="shared" si="1"/>
        <v>372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0.95274420026566797</v>
      </c>
      <c r="C74" s="6">
        <f>'1'!C74</f>
        <v>0.48315898091363702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0.60394872614204631</v>
      </c>
      <c r="I74" s="6">
        <f>'1'!I74</f>
        <v>0.36236923568522778</v>
      </c>
      <c r="J74" s="6">
        <f>'1'!J74</f>
        <v>1.1233172848591524</v>
      </c>
      <c r="K74" s="6">
        <f>'1'!K74</f>
        <v>0.95274420026566797</v>
      </c>
      <c r="L74" s="6">
        <f>'1'!L74</f>
        <v>1.2271512286358031</v>
      </c>
      <c r="M74" s="6">
        <f>'1'!M74</f>
        <v>1.493436566879488</v>
      </c>
      <c r="N74" s="6">
        <f>'1'!N74</f>
        <v>0.84151403178556483</v>
      </c>
      <c r="O74" s="6">
        <f>'1'!O74</f>
        <v>0.48315898091363702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1.8667957085993601</v>
      </c>
      <c r="W74" s="6">
        <f>'1'!W74</f>
        <v>1.1200774251596159</v>
      </c>
      <c r="X74" s="6">
        <f>'1'!X74</f>
        <v>1.0518925397319561</v>
      </c>
      <c r="Y74" s="6">
        <f>'1'!Y74</f>
        <v>0.6311355238391736</v>
      </c>
      <c r="Z74" s="6">
        <f>'1'!Z74</f>
        <v>0.60394872614204631</v>
      </c>
      <c r="AA74" s="6">
        <f>'1'!AA74</f>
        <v>0.36236923568522778</v>
      </c>
      <c r="AB74" s="77">
        <f t="shared" si="1"/>
        <v>372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1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0.96005453779852301</v>
      </c>
      <c r="C75" s="6">
        <f>'1'!C75</f>
        <v>0.49604936213311401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0.62006170266639249</v>
      </c>
      <c r="I75" s="6">
        <f>'1'!I75</f>
        <v>0.37203702159983554</v>
      </c>
      <c r="J75" s="6">
        <f>'1'!J75</f>
        <v>1.1319364173676691</v>
      </c>
      <c r="K75" s="6">
        <f>'1'!K75</f>
        <v>0.96005453779852301</v>
      </c>
      <c r="L75" s="6">
        <f>'1'!L75</f>
        <v>1.2365670715059922</v>
      </c>
      <c r="M75" s="6">
        <f>'1'!M75</f>
        <v>1.5332805259792042</v>
      </c>
      <c r="N75" s="6">
        <f>'1'!N75</f>
        <v>0.86396510296454376</v>
      </c>
      <c r="O75" s="6">
        <f>'1'!O75</f>
        <v>0.49604936213311401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1.9166006574740053</v>
      </c>
      <c r="W75" s="6">
        <f>'1'!W75</f>
        <v>1.149960394484403</v>
      </c>
      <c r="X75" s="6">
        <f>'1'!X75</f>
        <v>1.0799563787056796</v>
      </c>
      <c r="Y75" s="6">
        <f>'1'!Y75</f>
        <v>0.64797382722340779</v>
      </c>
      <c r="Z75" s="6">
        <f>'1'!Z75</f>
        <v>0.62006170266639249</v>
      </c>
      <c r="AA75" s="6">
        <f>'1'!AA75</f>
        <v>0.37203702159983554</v>
      </c>
      <c r="AB75" s="77">
        <f t="shared" si="1"/>
        <v>372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1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0.95557588800209003</v>
      </c>
      <c r="C76" s="6">
        <f>'1'!C76</f>
        <v>0.50013097597192702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0.62516371996490872</v>
      </c>
      <c r="I76" s="6">
        <f>'1'!I76</f>
        <v>0.37509823197894526</v>
      </c>
      <c r="J76" s="6">
        <f>'1'!J76</f>
        <v>1.1266559394306099</v>
      </c>
      <c r="K76" s="6">
        <f>'1'!K76</f>
        <v>0.95557588800209003</v>
      </c>
      <c r="L76" s="6">
        <f>'1'!L76</f>
        <v>1.2307984920711452</v>
      </c>
      <c r="M76" s="6">
        <f>'1'!M76</f>
        <v>1.5458967280980971</v>
      </c>
      <c r="N76" s="6">
        <f>'1'!N76</f>
        <v>0.87107401628991821</v>
      </c>
      <c r="O76" s="6">
        <f>'1'!O76</f>
        <v>0.50013097597192702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1.9323709101226214</v>
      </c>
      <c r="W76" s="6">
        <f>'1'!W76</f>
        <v>1.1594225460735728</v>
      </c>
      <c r="X76" s="6">
        <f>'1'!X76</f>
        <v>1.0888425203623977</v>
      </c>
      <c r="Y76" s="6">
        <f>'1'!Y76</f>
        <v>0.65330551221743871</v>
      </c>
      <c r="Z76" s="6">
        <f>'1'!Z76</f>
        <v>0.62516371996490872</v>
      </c>
      <c r="AA76" s="6">
        <f>'1'!AA76</f>
        <v>0.37509823197894526</v>
      </c>
      <c r="AB76" s="77">
        <f t="shared" si="1"/>
        <v>372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0.97270523950647203</v>
      </c>
      <c r="C77" s="6">
        <f>'1'!C77</f>
        <v>0.50622660117809304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0.63278325147261627</v>
      </c>
      <c r="I77" s="6">
        <f>'1'!I77</f>
        <v>0.37966995088356981</v>
      </c>
      <c r="J77" s="6">
        <f>'1'!J77</f>
        <v>1.1468520178931552</v>
      </c>
      <c r="K77" s="6">
        <f>'1'!K77</f>
        <v>0.97270523950647203</v>
      </c>
      <c r="L77" s="6">
        <f>'1'!L77</f>
        <v>1.2528613970339628</v>
      </c>
      <c r="M77" s="6">
        <f>'1'!M77</f>
        <v>1.5647382066600113</v>
      </c>
      <c r="N77" s="6">
        <f>'1'!N77</f>
        <v>0.88169071668487864</v>
      </c>
      <c r="O77" s="6">
        <f>'1'!O77</f>
        <v>0.50622660117809304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1.9559227583250141</v>
      </c>
      <c r="W77" s="6">
        <f>'1'!W77</f>
        <v>1.1735536549950085</v>
      </c>
      <c r="X77" s="6">
        <f>'1'!X77</f>
        <v>1.1021133958560982</v>
      </c>
      <c r="Y77" s="6">
        <f>'1'!Y77</f>
        <v>0.66126803751365903</v>
      </c>
      <c r="Z77" s="6">
        <f>'1'!Z77</f>
        <v>0.63278325147261627</v>
      </c>
      <c r="AA77" s="6">
        <f>'1'!AA77</f>
        <v>0.37966995088356981</v>
      </c>
      <c r="AB77" s="77">
        <f t="shared" si="1"/>
        <v>372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0.98680967663582198</v>
      </c>
      <c r="C78" s="6">
        <f>'1'!C78</f>
        <v>0.51201053816837605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0.64001317271047009</v>
      </c>
      <c r="I78" s="6">
        <f>'1'!I78</f>
        <v>0.38400790362628201</v>
      </c>
      <c r="J78" s="6">
        <f>'1'!J78</f>
        <v>1.1634816211131906</v>
      </c>
      <c r="K78" s="6">
        <f>'1'!K78</f>
        <v>0.98680967663582198</v>
      </c>
      <c r="L78" s="6">
        <f>'1'!L78</f>
        <v>1.2710281592642358</v>
      </c>
      <c r="M78" s="6">
        <f>'1'!M78</f>
        <v>1.5826162620062691</v>
      </c>
      <c r="N78" s="6">
        <f>'1'!N78</f>
        <v>0.89176455227225171</v>
      </c>
      <c r="O78" s="6">
        <f>'1'!O78</f>
        <v>0.51201053816837605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1.9782703275078364</v>
      </c>
      <c r="W78" s="6">
        <f>'1'!W78</f>
        <v>1.1869621965047019</v>
      </c>
      <c r="X78" s="6">
        <f>'1'!X78</f>
        <v>1.1147056903403145</v>
      </c>
      <c r="Y78" s="6">
        <f>'1'!Y78</f>
        <v>0.66882341420418878</v>
      </c>
      <c r="Z78" s="6">
        <f>'1'!Z78</f>
        <v>0.64001317271047009</v>
      </c>
      <c r="AA78" s="6">
        <f>'1'!AA78</f>
        <v>0.38400790362628201</v>
      </c>
      <c r="AB78" s="77">
        <f t="shared" si="1"/>
        <v>372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0.98986142317013404</v>
      </c>
      <c r="C79" s="6">
        <f>'1'!C79</f>
        <v>0.51819865534312504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0.6477483191789063</v>
      </c>
      <c r="I79" s="6">
        <f>'1'!I79</f>
        <v>0.38864899150734378</v>
      </c>
      <c r="J79" s="6">
        <f>'1'!J79</f>
        <v>1.1670797323691247</v>
      </c>
      <c r="K79" s="6">
        <f>'1'!K79</f>
        <v>0.98986142317013404</v>
      </c>
      <c r="L79" s="6">
        <f>'1'!L79</f>
        <v>1.2749588622882184</v>
      </c>
      <c r="M79" s="6">
        <f>'1'!M79</f>
        <v>1.6017436317416505</v>
      </c>
      <c r="N79" s="6">
        <f>'1'!N79</f>
        <v>0.90254234516981424</v>
      </c>
      <c r="O79" s="6">
        <f>'1'!O79</f>
        <v>0.51819865534312504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2.002179539677063</v>
      </c>
      <c r="W79" s="6">
        <f>'1'!W79</f>
        <v>1.201307723806238</v>
      </c>
      <c r="X79" s="6">
        <f>'1'!X79</f>
        <v>1.1281779314622677</v>
      </c>
      <c r="Y79" s="6">
        <f>'1'!Y79</f>
        <v>0.67690675887736074</v>
      </c>
      <c r="Z79" s="6">
        <f>'1'!Z79</f>
        <v>0.6477483191789063</v>
      </c>
      <c r="AA79" s="6">
        <f>'1'!AA79</f>
        <v>0.38864899150734378</v>
      </c>
      <c r="AB79" s="77">
        <f t="shared" si="1"/>
        <v>372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1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1</v>
      </c>
      <c r="C80" s="6">
        <f>'1'!C80</f>
        <v>0.52281360797232501</v>
      </c>
      <c r="D80" s="3">
        <f>'1'!D80</f>
        <v>1</v>
      </c>
      <c r="E80" s="49">
        <f>'1'!E80</f>
        <v>264</v>
      </c>
      <c r="F80" s="3" t="e">
        <f>'1'!F80</f>
        <v>#N/A</v>
      </c>
      <c r="G80" s="49" t="e">
        <f>'1'!G80</f>
        <v>#N/A</v>
      </c>
      <c r="H80" s="6">
        <f>'1'!H80</f>
        <v>0.65351700996540629</v>
      </c>
      <c r="I80" s="6">
        <f>'1'!I80</f>
        <v>0.39211020597924373</v>
      </c>
      <c r="J80" s="6">
        <f>'1'!J80</f>
        <v>1.1790334536236704</v>
      </c>
      <c r="K80" s="6">
        <f>'1'!K80</f>
        <v>1</v>
      </c>
      <c r="L80" s="6">
        <f>'1'!L80</f>
        <v>1.2880175269433476</v>
      </c>
      <c r="M80" s="6">
        <f>'1'!M80</f>
        <v>1.6160083754039354</v>
      </c>
      <c r="N80" s="6">
        <f>'1'!N80</f>
        <v>0.91058017028930971</v>
      </c>
      <c r="O80" s="6">
        <f>'1'!O80</f>
        <v>0.52281360797232501</v>
      </c>
      <c r="P80" s="3" t="e">
        <f>'1'!P80</f>
        <v>#N/A</v>
      </c>
      <c r="Q80" s="3">
        <f>'1'!Q80</f>
        <v>1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2.0200104692549194</v>
      </c>
      <c r="W80" s="6">
        <f>'1'!W80</f>
        <v>1.2120062815529515</v>
      </c>
      <c r="X80" s="6">
        <f>'1'!X80</f>
        <v>1.138225212861637</v>
      </c>
      <c r="Y80" s="6">
        <f>'1'!Y80</f>
        <v>0.68293512771698228</v>
      </c>
      <c r="Z80" s="6">
        <f>'1'!Z80</f>
        <v>0.65351700996540629</v>
      </c>
      <c r="AA80" s="6">
        <f>'1'!AA80</f>
        <v>0.39211020597924373</v>
      </c>
      <c r="AB80" s="77">
        <f t="shared" si="1"/>
        <v>372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1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0.99865603115007295</v>
      </c>
      <c r="C81" s="6">
        <f>'1'!C81</f>
        <v>0.52765761962748503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0.65957202453435626</v>
      </c>
      <c r="I81" s="6">
        <f>'1'!I81</f>
        <v>0.3957432147206138</v>
      </c>
      <c r="J81" s="6">
        <f>'1'!J81</f>
        <v>1.1774488693889782</v>
      </c>
      <c r="K81" s="6">
        <f>'1'!K81</f>
        <v>0.99865603115007295</v>
      </c>
      <c r="L81" s="6">
        <f>'1'!L81</f>
        <v>1.2862864715089757</v>
      </c>
      <c r="M81" s="6">
        <f>'1'!M81</f>
        <v>1.6309811367971454</v>
      </c>
      <c r="N81" s="6">
        <f>'1'!N81</f>
        <v>0.91901694563443903</v>
      </c>
      <c r="O81" s="6">
        <f>'1'!O81</f>
        <v>0.52765761962748503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2.038726420996432</v>
      </c>
      <c r="W81" s="6">
        <f>'1'!W81</f>
        <v>1.2232358525978591</v>
      </c>
      <c r="X81" s="6">
        <f>'1'!X81</f>
        <v>1.1487711820430488</v>
      </c>
      <c r="Y81" s="6">
        <f>'1'!Y81</f>
        <v>0.68926270922582922</v>
      </c>
      <c r="Z81" s="6">
        <f>'1'!Z81</f>
        <v>0.65957202453435626</v>
      </c>
      <c r="AA81" s="6">
        <f>'1'!AA81</f>
        <v>0.3957432147206138</v>
      </c>
      <c r="AB81" s="77">
        <f t="shared" si="1"/>
        <v>372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1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0.96592385361648703</v>
      </c>
      <c r="C82" s="6">
        <f>'1'!C82</f>
        <v>0.51921781227727604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0.64902226534659502</v>
      </c>
      <c r="I82" s="6">
        <f>'1'!I82</f>
        <v>0.38941335920795705</v>
      </c>
      <c r="J82" s="6">
        <f>'1'!J82</f>
        <v>1.1388565370669315</v>
      </c>
      <c r="K82" s="6">
        <f>'1'!K82</f>
        <v>0.96592385361648703</v>
      </c>
      <c r="L82" s="6">
        <f>'1'!L82</f>
        <v>1.2441268531506957</v>
      </c>
      <c r="M82" s="6">
        <f>'1'!M82</f>
        <v>1.6048938292811263</v>
      </c>
      <c r="N82" s="6">
        <f>'1'!N82</f>
        <v>0.90431740243783365</v>
      </c>
      <c r="O82" s="6">
        <f>'1'!O82</f>
        <v>0.51921781227727604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2.0061172866014081</v>
      </c>
      <c r="W82" s="6">
        <f>'1'!W82</f>
        <v>1.2036703719608448</v>
      </c>
      <c r="X82" s="6">
        <f>'1'!X82</f>
        <v>1.130396753047292</v>
      </c>
      <c r="Y82" s="6">
        <f>'1'!Y82</f>
        <v>0.67823805182837527</v>
      </c>
      <c r="Z82" s="6">
        <f>'1'!Z82</f>
        <v>0.64902226534659502</v>
      </c>
      <c r="AA82" s="6">
        <f>'1'!AA82</f>
        <v>0.38941335920795705</v>
      </c>
      <c r="AB82" s="77">
        <f t="shared" si="1"/>
        <v>372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1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0.94883953178482805</v>
      </c>
      <c r="C83" s="6">
        <f>'1'!C83</f>
        <v>0.51397857863749996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0.64247322329687495</v>
      </c>
      <c r="I83" s="6">
        <f>'1'!I83</f>
        <v>0.38548393397812497</v>
      </c>
      <c r="J83" s="6">
        <f>'1'!J83</f>
        <v>1.1187135500949321</v>
      </c>
      <c r="K83" s="6">
        <f>'1'!K83</f>
        <v>0.94883953178482805</v>
      </c>
      <c r="L83" s="6">
        <f>'1'!L83</f>
        <v>1.222121947195578</v>
      </c>
      <c r="M83" s="6">
        <f>'1'!M83</f>
        <v>1.5886994431491106</v>
      </c>
      <c r="N83" s="6">
        <f>'1'!N83</f>
        <v>0.89519227220567388</v>
      </c>
      <c r="O83" s="6">
        <f>'1'!O83</f>
        <v>0.51397857863749996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1.9858743039363882</v>
      </c>
      <c r="W83" s="6">
        <f>'1'!W83</f>
        <v>1.191524582361833</v>
      </c>
      <c r="X83" s="6">
        <f>'1'!X83</f>
        <v>1.1189903402570924</v>
      </c>
      <c r="Y83" s="6">
        <f>'1'!Y83</f>
        <v>0.67139420415425544</v>
      </c>
      <c r="Z83" s="6">
        <f>'1'!Z83</f>
        <v>0.64247322329687495</v>
      </c>
      <c r="AA83" s="6">
        <f>'1'!AA83</f>
        <v>0.38548393397812497</v>
      </c>
      <c r="AB83" s="77">
        <f t="shared" si="1"/>
        <v>372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0.94627057648159696</v>
      </c>
      <c r="C84" s="6">
        <f>'1'!C84</f>
        <v>0.51139777341713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0.6392472167714125</v>
      </c>
      <c r="I84" s="6">
        <f>'1'!I84</f>
        <v>0.3835483300628475</v>
      </c>
      <c r="J84" s="6">
        <f>'1'!J84</f>
        <v>1.1156846658515589</v>
      </c>
      <c r="K84" s="6">
        <f>'1'!K84</f>
        <v>0.94627057648159696</v>
      </c>
      <c r="L84" s="6">
        <f>'1'!L84</f>
        <v>1.2188130877390824</v>
      </c>
      <c r="M84" s="6">
        <f>'1'!M84</f>
        <v>1.5807222161071839</v>
      </c>
      <c r="N84" s="6">
        <f>'1'!N84</f>
        <v>0.89069730493394905</v>
      </c>
      <c r="O84" s="6">
        <f>'1'!O84</f>
        <v>0.51139777341713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1.9759027701339797</v>
      </c>
      <c r="W84" s="6">
        <f>'1'!W84</f>
        <v>1.185541662080388</v>
      </c>
      <c r="X84" s="6">
        <f>'1'!X84</f>
        <v>1.1133716311674364</v>
      </c>
      <c r="Y84" s="6">
        <f>'1'!Y84</f>
        <v>0.66802297870046179</v>
      </c>
      <c r="Z84" s="6">
        <f>'1'!Z84</f>
        <v>0.6392472167714125</v>
      </c>
      <c r="AA84" s="6">
        <f>'1'!AA84</f>
        <v>0.3835483300628475</v>
      </c>
      <c r="AB84" s="77">
        <f t="shared" si="1"/>
        <v>372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1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0.95609222180343301</v>
      </c>
      <c r="C85" s="6">
        <f>'1'!C85</f>
        <v>0.499821999542366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0.62477749942795746</v>
      </c>
      <c r="I85" s="6">
        <f>'1'!I85</f>
        <v>0.37486649965677449</v>
      </c>
      <c r="J85" s="6">
        <f>'1'!J85</f>
        <v>1.12726471425563</v>
      </c>
      <c r="K85" s="6">
        <f>'1'!K85</f>
        <v>0.95609222180343301</v>
      </c>
      <c r="L85" s="6">
        <f>'1'!L85</f>
        <v>1.2314635390570283</v>
      </c>
      <c r="M85" s="6">
        <f>'1'!M85</f>
        <v>1.5449416869699415</v>
      </c>
      <c r="N85" s="6">
        <f>'1'!N85</f>
        <v>0.87053587457831239</v>
      </c>
      <c r="O85" s="6">
        <f>'1'!O85</f>
        <v>0.499821999542366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1.931177108712427</v>
      </c>
      <c r="W85" s="6">
        <f>'1'!W85</f>
        <v>1.158706265227456</v>
      </c>
      <c r="X85" s="6">
        <f>'1'!X85</f>
        <v>1.0881698432228906</v>
      </c>
      <c r="Y85" s="6">
        <f>'1'!Y85</f>
        <v>0.65290190593373432</v>
      </c>
      <c r="Z85" s="6">
        <f>'1'!Z85</f>
        <v>0.62477749942795746</v>
      </c>
      <c r="AA85" s="6">
        <f>'1'!AA85</f>
        <v>0.37486649965677449</v>
      </c>
      <c r="AB85" s="77">
        <f t="shared" si="1"/>
        <v>372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1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0.93301575581364105</v>
      </c>
      <c r="C86" s="6">
        <f>'1'!C86</f>
        <v>0.48662859916159601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0.60828574895199505</v>
      </c>
      <c r="I86" s="6">
        <f>'1'!I86</f>
        <v>0.36497144937119702</v>
      </c>
      <c r="J86" s="6">
        <f>'1'!J86</f>
        <v>1.1000567888622563</v>
      </c>
      <c r="K86" s="6">
        <f>'1'!K86</f>
        <v>0.93301575581364105</v>
      </c>
      <c r="L86" s="6">
        <f>'1'!L86</f>
        <v>1.2017406464022642</v>
      </c>
      <c r="M86" s="6">
        <f>'1'!M86</f>
        <v>1.5041611005615816</v>
      </c>
      <c r="N86" s="6">
        <f>'1'!N86</f>
        <v>0.84755703741297883</v>
      </c>
      <c r="O86" s="6">
        <f>'1'!O86</f>
        <v>0.48662859916159601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1.8802013757019771</v>
      </c>
      <c r="W86" s="6">
        <f>'1'!W86</f>
        <v>1.1281208254211861</v>
      </c>
      <c r="X86" s="6">
        <f>'1'!X86</f>
        <v>1.0594462967662235</v>
      </c>
      <c r="Y86" s="6">
        <f>'1'!Y86</f>
        <v>0.63566777805973418</v>
      </c>
      <c r="Z86" s="6">
        <f>'1'!Z86</f>
        <v>0.60828574895199505</v>
      </c>
      <c r="AA86" s="6">
        <f>'1'!AA86</f>
        <v>0.36497144937119702</v>
      </c>
      <c r="AB86" s="77">
        <f t="shared" si="1"/>
        <v>372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1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0.90115668817473604</v>
      </c>
      <c r="C87" s="6">
        <f>'1'!C87</f>
        <v>0.47249609694442102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0.59062012118052631</v>
      </c>
      <c r="I87" s="6">
        <f>'1'!I87</f>
        <v>0.35437207270831578</v>
      </c>
      <c r="J87" s="6">
        <f>'1'!J87</f>
        <v>1.0624938823147281</v>
      </c>
      <c r="K87" s="6">
        <f>'1'!K87</f>
        <v>0.90115668817473604</v>
      </c>
      <c r="L87" s="6">
        <f>'1'!L87</f>
        <v>1.160705608891281</v>
      </c>
      <c r="M87" s="6">
        <f>'1'!M87</f>
        <v>1.4604777656213432</v>
      </c>
      <c r="N87" s="6">
        <f>'1'!N87</f>
        <v>0.8229425742863602</v>
      </c>
      <c r="O87" s="6">
        <f>'1'!O87</f>
        <v>0.47249609694442102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1.825597207026679</v>
      </c>
      <c r="W87" s="6">
        <f>'1'!W87</f>
        <v>1.0953583242160074</v>
      </c>
      <c r="X87" s="6">
        <f>'1'!X87</f>
        <v>1.0286782178579503</v>
      </c>
      <c r="Y87" s="6">
        <f>'1'!Y87</f>
        <v>0.61720693071477017</v>
      </c>
      <c r="Z87" s="6">
        <f>'1'!Z87</f>
        <v>0.59062012118052631</v>
      </c>
      <c r="AA87" s="6">
        <f>'1'!AA87</f>
        <v>0.35437207270831578</v>
      </c>
      <c r="AB87" s="77">
        <f t="shared" si="1"/>
        <v>372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1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0.90962719529957503</v>
      </c>
      <c r="C88" s="6">
        <f>'1'!C88</f>
        <v>0.46399293558659599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0.57999116948324503</v>
      </c>
      <c r="I88" s="6">
        <f>'1'!I88</f>
        <v>0.34799470168994701</v>
      </c>
      <c r="J88" s="6">
        <f>'1'!J88</f>
        <v>1.0724808935840708</v>
      </c>
      <c r="K88" s="6">
        <f>'1'!K88</f>
        <v>0.90962719529957503</v>
      </c>
      <c r="L88" s="6">
        <f>'1'!L88</f>
        <v>1.1716157705301722</v>
      </c>
      <c r="M88" s="6">
        <f>'1'!M88</f>
        <v>1.4341946318962093</v>
      </c>
      <c r="N88" s="6">
        <f>'1'!N88</f>
        <v>0.80813268793463455</v>
      </c>
      <c r="O88" s="6">
        <f>'1'!O88</f>
        <v>0.46399293558659599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1.7927432898702618</v>
      </c>
      <c r="W88" s="6">
        <f>'1'!W88</f>
        <v>1.0756459739221569</v>
      </c>
      <c r="X88" s="6">
        <f>'1'!X88</f>
        <v>1.0101658599182932</v>
      </c>
      <c r="Y88" s="6">
        <f>'1'!Y88</f>
        <v>0.60609951595097589</v>
      </c>
      <c r="Z88" s="6">
        <f>'1'!Z88</f>
        <v>0.57999116948324503</v>
      </c>
      <c r="AA88" s="6">
        <f>'1'!AA88</f>
        <v>0.34799470168994701</v>
      </c>
      <c r="AB88" s="77">
        <f t="shared" si="1"/>
        <v>372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1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0.90543858790113796</v>
      </c>
      <c r="C89" s="6">
        <f>'1'!C89</f>
        <v>0.45111188258235502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0.56388985322794372</v>
      </c>
      <c r="I89" s="6">
        <f>'1'!I89</f>
        <v>0.33833391193676626</v>
      </c>
      <c r="J89" s="6">
        <f>'1'!J89</f>
        <v>1.0675423853372179</v>
      </c>
      <c r="K89" s="6">
        <f>'1'!K89</f>
        <v>0.90543858790113796</v>
      </c>
      <c r="L89" s="6">
        <f>'1'!L89</f>
        <v>1.1662207707875005</v>
      </c>
      <c r="M89" s="6">
        <f>'1'!M89</f>
        <v>1.3943795061583626</v>
      </c>
      <c r="N89" s="6">
        <f>'1'!N89</f>
        <v>0.78569786363157568</v>
      </c>
      <c r="O89" s="6">
        <f>'1'!O89</f>
        <v>0.45111188258235502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1.7429743826979531</v>
      </c>
      <c r="W89" s="6">
        <f>'1'!W89</f>
        <v>1.0457846296187721</v>
      </c>
      <c r="X89" s="6">
        <f>'1'!X89</f>
        <v>0.98212232953946965</v>
      </c>
      <c r="Y89" s="6">
        <f>'1'!Y89</f>
        <v>0.5892733977236817</v>
      </c>
      <c r="Z89" s="6">
        <f>'1'!Z89</f>
        <v>0.56388985322794372</v>
      </c>
      <c r="AA89" s="6">
        <f>'1'!AA89</f>
        <v>0.33833391193676626</v>
      </c>
      <c r="AB89" s="77">
        <f t="shared" si="1"/>
        <v>372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1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0.87710162619447396</v>
      </c>
      <c r="C90" s="6">
        <f>'1'!C90</f>
        <v>0.44046724485935401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0.55058405607419247</v>
      </c>
      <c r="I90" s="6">
        <f>'1'!I90</f>
        <v>0.3303504336445155</v>
      </c>
      <c r="J90" s="6">
        <f>'1'!J90</f>
        <v>1.0341321595110082</v>
      </c>
      <c r="K90" s="6">
        <f>'1'!K90</f>
        <v>0.87710162619447396</v>
      </c>
      <c r="L90" s="6">
        <f>'1'!L90</f>
        <v>1.1297222674489948</v>
      </c>
      <c r="M90" s="6">
        <f>'1'!M90</f>
        <v>1.3614771037510771</v>
      </c>
      <c r="N90" s="6">
        <f>'1'!N90</f>
        <v>0.76715818546965731</v>
      </c>
      <c r="O90" s="6">
        <f>'1'!O90</f>
        <v>0.44046724485935401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1.7018463796888463</v>
      </c>
      <c r="W90" s="6">
        <f>'1'!W90</f>
        <v>1.0211078278133079</v>
      </c>
      <c r="X90" s="6">
        <f>'1'!X90</f>
        <v>0.9589477318370716</v>
      </c>
      <c r="Y90" s="6">
        <f>'1'!Y90</f>
        <v>0.57536863910224301</v>
      </c>
      <c r="Z90" s="6">
        <f>'1'!Z90</f>
        <v>0.55058405607419247</v>
      </c>
      <c r="AA90" s="6">
        <f>'1'!AA90</f>
        <v>0.3303504336445155</v>
      </c>
      <c r="AB90" s="77">
        <f t="shared" si="1"/>
        <v>372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1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0.87699330853290403</v>
      </c>
      <c r="C91" s="6">
        <f>'1'!C91</f>
        <v>0.422282393350908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0.52785299168863498</v>
      </c>
      <c r="I91" s="6">
        <f>'1'!I91</f>
        <v>0.31671179501318103</v>
      </c>
      <c r="J91" s="6">
        <f>'1'!J91</f>
        <v>1.0340044493643989</v>
      </c>
      <c r="K91" s="6">
        <f>'1'!K91</f>
        <v>0.87699330853290403</v>
      </c>
      <c r="L91" s="6">
        <f>'1'!L91</f>
        <v>1.1295827524024153</v>
      </c>
      <c r="M91" s="6">
        <f>'1'!M91</f>
        <v>1.3052680229333466</v>
      </c>
      <c r="N91" s="6">
        <f>'1'!N91</f>
        <v>0.73548577883994481</v>
      </c>
      <c r="O91" s="6">
        <f>'1'!O91</f>
        <v>0.422282393350908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1.6315850286666833</v>
      </c>
      <c r="W91" s="6">
        <f>'1'!W91</f>
        <v>0.97895101720000999</v>
      </c>
      <c r="X91" s="6">
        <f>'1'!X91</f>
        <v>0.91935722354993099</v>
      </c>
      <c r="Y91" s="6">
        <f>'1'!Y91</f>
        <v>0.55161433412995864</v>
      </c>
      <c r="Z91" s="6">
        <f>'1'!Z91</f>
        <v>0.52785299168863498</v>
      </c>
      <c r="AA91" s="6">
        <f>'1'!AA91</f>
        <v>0.31671179501318103</v>
      </c>
      <c r="AB91" s="77">
        <f t="shared" si="1"/>
        <v>372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1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0.88977402331422695</v>
      </c>
      <c r="C92" s="6">
        <f>'1'!C92</f>
        <v>0.40846228650530297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0.5105778581316287</v>
      </c>
      <c r="I92" s="6">
        <f>'1'!I92</f>
        <v>0.30634671487897724</v>
      </c>
      <c r="J92" s="6">
        <f>'1'!J92</f>
        <v>1.0490733396528011</v>
      </c>
      <c r="K92" s="6">
        <f>'1'!K92</f>
        <v>0.88977402331422695</v>
      </c>
      <c r="L92" s="6">
        <f>'1'!L92</f>
        <v>1.1460445370476231</v>
      </c>
      <c r="M92" s="6">
        <f>'1'!M92</f>
        <v>1.262550297015514</v>
      </c>
      <c r="N92" s="6">
        <f>'1'!N92</f>
        <v>0.71141541216816984</v>
      </c>
      <c r="O92" s="6">
        <f>'1'!O92</f>
        <v>0.40846228650530297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1.5781878712693924</v>
      </c>
      <c r="W92" s="6">
        <f>'1'!W92</f>
        <v>0.94691272276163552</v>
      </c>
      <c r="X92" s="6">
        <f>'1'!X92</f>
        <v>0.88926926521021232</v>
      </c>
      <c r="Y92" s="6">
        <f>'1'!Y92</f>
        <v>0.53356155912612735</v>
      </c>
      <c r="Z92" s="6">
        <f>'1'!Z92</f>
        <v>0.5105778581316287</v>
      </c>
      <c r="AA92" s="6">
        <f>'1'!AA92</f>
        <v>0.30634671487897724</v>
      </c>
      <c r="AB92" s="77">
        <f t="shared" si="1"/>
        <v>372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0.88350985074008803</v>
      </c>
      <c r="C93" s="6">
        <f>'1'!C93</f>
        <v>0.40200069492509899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0.50250086865637378</v>
      </c>
      <c r="I93" s="6">
        <f>'1'!I93</f>
        <v>0.30150052119382426</v>
      </c>
      <c r="J93" s="6">
        <f>'1'!J93</f>
        <v>1.0416876706286196</v>
      </c>
      <c r="K93" s="6">
        <f>'1'!K93</f>
        <v>0.88350985074008803</v>
      </c>
      <c r="L93" s="6">
        <f>'1'!L93</f>
        <v>1.1379761729803344</v>
      </c>
      <c r="M93" s="6">
        <f>'1'!M93</f>
        <v>1.2425776223321843</v>
      </c>
      <c r="N93" s="6">
        <f>'1'!N93</f>
        <v>0.70016131114302294</v>
      </c>
      <c r="O93" s="6">
        <f>'1'!O93</f>
        <v>0.40200069492509899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1.5532220279152305</v>
      </c>
      <c r="W93" s="6">
        <f>'1'!W93</f>
        <v>0.9319332167491382</v>
      </c>
      <c r="X93" s="6">
        <f>'1'!X93</f>
        <v>0.87520163892877867</v>
      </c>
      <c r="Y93" s="6">
        <f>'1'!Y93</f>
        <v>0.5251209833572672</v>
      </c>
      <c r="Z93" s="6">
        <f>'1'!Z93</f>
        <v>0.50250086865637378</v>
      </c>
      <c r="AA93" s="6">
        <f>'1'!AA93</f>
        <v>0.30150052119382426</v>
      </c>
      <c r="AB93" s="77">
        <f t="shared" si="1"/>
        <v>372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0.84513883908790799</v>
      </c>
      <c r="C94" s="6">
        <f>'1'!C94</f>
        <v>0.38840286503105798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0.48550358128882248</v>
      </c>
      <c r="I94" s="6">
        <f>'1'!I94</f>
        <v>0.29130214877329347</v>
      </c>
      <c r="J94" s="6">
        <f>'1'!J94</f>
        <v>0.99644696424131562</v>
      </c>
      <c r="K94" s="6">
        <f>'1'!K94</f>
        <v>0.84513883908790799</v>
      </c>
      <c r="L94" s="6">
        <f>'1'!L94</f>
        <v>1.0885536374457789</v>
      </c>
      <c r="M94" s="6">
        <f>'1'!M94</f>
        <v>1.2005469508634119</v>
      </c>
      <c r="N94" s="6">
        <f>'1'!N94</f>
        <v>0.67647808241356655</v>
      </c>
      <c r="O94" s="6">
        <f>'1'!O94</f>
        <v>0.38840286503105798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1.5006836885792649</v>
      </c>
      <c r="W94" s="6">
        <f>'1'!W94</f>
        <v>0.90041021314755887</v>
      </c>
      <c r="X94" s="6">
        <f>'1'!X94</f>
        <v>0.84559760301695819</v>
      </c>
      <c r="Y94" s="6">
        <f>'1'!Y94</f>
        <v>0.50735856181017491</v>
      </c>
      <c r="Z94" s="6">
        <f>'1'!Z94</f>
        <v>0.48550358128882248</v>
      </c>
      <c r="AA94" s="6">
        <f>'1'!AA94</f>
        <v>0.29130214877329347</v>
      </c>
      <c r="AB94" s="77">
        <f t="shared" si="1"/>
        <v>372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1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0.81032114945627698</v>
      </c>
      <c r="C95" s="6">
        <f>'1'!C95</f>
        <v>0.38119918262151198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0.47649897827688997</v>
      </c>
      <c r="I95" s="6">
        <f>'1'!I95</f>
        <v>0.28589938696613398</v>
      </c>
      <c r="J95" s="6">
        <f>'1'!J95</f>
        <v>0.95539574338773658</v>
      </c>
      <c r="K95" s="6">
        <f>'1'!K95</f>
        <v>0.81032114945627698</v>
      </c>
      <c r="L95" s="6">
        <f>'1'!L95</f>
        <v>1.0437078429525646</v>
      </c>
      <c r="M95" s="6">
        <f>'1'!M95</f>
        <v>1.1782804854729538</v>
      </c>
      <c r="N95" s="6">
        <f>'1'!N95</f>
        <v>0.66393148788127243</v>
      </c>
      <c r="O95" s="6">
        <f>'1'!O95</f>
        <v>0.38119918262151198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1.4728506068411922</v>
      </c>
      <c r="W95" s="6">
        <f>'1'!W95</f>
        <v>0.88371036410471537</v>
      </c>
      <c r="X95" s="6">
        <f>'1'!X95</f>
        <v>0.82991435985159057</v>
      </c>
      <c r="Y95" s="6">
        <f>'1'!Y95</f>
        <v>0.4979486159109543</v>
      </c>
      <c r="Z95" s="6">
        <f>'1'!Z95</f>
        <v>0.47649897827688997</v>
      </c>
      <c r="AA95" s="6">
        <f>'1'!AA95</f>
        <v>0.28589938696613398</v>
      </c>
      <c r="AB95" s="77">
        <f t="shared" si="1"/>
        <v>372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1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0.81417338802554196</v>
      </c>
      <c r="C96" s="6">
        <f>'1'!C96</f>
        <v>0.37107980703226301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0.46384975879032875</v>
      </c>
      <c r="I96" s="6">
        <f>'1'!I96</f>
        <v>0.27830985527419727</v>
      </c>
      <c r="J96" s="6">
        <f>'1'!J96</f>
        <v>0.95993766153223947</v>
      </c>
      <c r="K96" s="6">
        <f>'1'!K96</f>
        <v>0.81417338802554196</v>
      </c>
      <c r="L96" s="6">
        <f>'1'!L96</f>
        <v>1.048669593747745</v>
      </c>
      <c r="M96" s="6">
        <f>'1'!M96</f>
        <v>1.1470016597945103</v>
      </c>
      <c r="N96" s="6">
        <f>'1'!N96</f>
        <v>0.64630665446689894</v>
      </c>
      <c r="O96" s="6">
        <f>'1'!O96</f>
        <v>0.37107980703226301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1.4337520747431378</v>
      </c>
      <c r="W96" s="6">
        <f>'1'!W96</f>
        <v>0.86025124484588278</v>
      </c>
      <c r="X96" s="6">
        <f>'1'!X96</f>
        <v>0.80788331808362368</v>
      </c>
      <c r="Y96" s="6">
        <f>'1'!Y96</f>
        <v>0.48472999085017421</v>
      </c>
      <c r="Z96" s="6">
        <f>'1'!Z96</f>
        <v>0.46384975879032875</v>
      </c>
      <c r="AA96" s="6">
        <f>'1'!AA96</f>
        <v>0.27830985527419727</v>
      </c>
      <c r="AB96" s="77">
        <f t="shared" si="1"/>
        <v>372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10">
        <v>281</v>
      </c>
      <c r="B97" s="6">
        <f>'1'!B97</f>
        <v>0.79644097465740105</v>
      </c>
      <c r="C97" s="6">
        <f>'1'!C97</f>
        <v>0.36367634777910701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0.45459543472388375</v>
      </c>
      <c r="I97" s="6">
        <f>'1'!I97</f>
        <v>0.27275726083433027</v>
      </c>
      <c r="J97" s="6">
        <f>'1'!J97</f>
        <v>0.93903055295771776</v>
      </c>
      <c r="K97" s="6">
        <f>'1'!K97</f>
        <v>0.79644097465740105</v>
      </c>
      <c r="L97" s="6">
        <f>'1'!L97</f>
        <v>1.0258299345345752</v>
      </c>
      <c r="M97" s="6">
        <f>'1'!M97</f>
        <v>1.1241176874234331</v>
      </c>
      <c r="N97" s="6">
        <f>'1'!N97</f>
        <v>0.63341211024565214</v>
      </c>
      <c r="O97" s="6">
        <f>'1'!O97</f>
        <v>0.36367634777910701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1.4051471092792913</v>
      </c>
      <c r="W97" s="6">
        <f>'1'!W97</f>
        <v>0.84308826556757488</v>
      </c>
      <c r="X97" s="6">
        <f>'1'!X97</f>
        <v>0.79176513780706514</v>
      </c>
      <c r="Y97" s="6">
        <f>'1'!Y97</f>
        <v>0.47505908268423913</v>
      </c>
      <c r="Z97" s="6">
        <f>'1'!Z97</f>
        <v>0.45459543472388375</v>
      </c>
      <c r="AA97" s="6">
        <f>'1'!AA97</f>
        <v>0.27275726083433027</v>
      </c>
      <c r="AB97" s="77">
        <f t="shared" si="1"/>
        <v>372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4" t="b">
        <f>'1'!AG97</f>
        <v>0</v>
      </c>
      <c r="AH97" s="10">
        <v>281</v>
      </c>
    </row>
    <row r="98" spans="1:34" s="1" customFormat="1" ht="15" customHeight="1" x14ac:dyDescent="0.25">
      <c r="A98" s="10">
        <v>282</v>
      </c>
      <c r="B98" s="6">
        <f>'1'!B98</f>
        <v>0.77389837581717802</v>
      </c>
      <c r="C98" s="6">
        <f>'1'!C98</f>
        <v>0.35852089125870901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0.44815111407338626</v>
      </c>
      <c r="I98" s="6">
        <f>'1'!I98</f>
        <v>0.26889066844403176</v>
      </c>
      <c r="J98" s="6">
        <f>'1'!J98</f>
        <v>0.91245207479347656</v>
      </c>
      <c r="K98" s="6">
        <f>'1'!K98</f>
        <v>0.77389837581717802</v>
      </c>
      <c r="L98" s="6">
        <f>'1'!L98</f>
        <v>0.99679467212551498</v>
      </c>
      <c r="M98" s="6">
        <f>'1'!M98</f>
        <v>1.10818225500746</v>
      </c>
      <c r="N98" s="6">
        <f>'1'!N98</f>
        <v>0.62443289393475676</v>
      </c>
      <c r="O98" s="6">
        <f>'1'!O98</f>
        <v>0.35852089125870901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1.385227818759325</v>
      </c>
      <c r="W98" s="6">
        <f>'1'!W98</f>
        <v>0.83113669125559508</v>
      </c>
      <c r="X98" s="6">
        <f>'1'!X98</f>
        <v>0.78054111741844601</v>
      </c>
      <c r="Y98" s="6">
        <f>'1'!Y98</f>
        <v>0.46832467045106757</v>
      </c>
      <c r="Z98" s="6">
        <f>'1'!Z98</f>
        <v>0.44815111407338626</v>
      </c>
      <c r="AA98" s="6">
        <f>'1'!AA98</f>
        <v>0.26889066844403176</v>
      </c>
      <c r="AB98" s="77">
        <f t="shared" si="1"/>
        <v>372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1</v>
      </c>
      <c r="AG98" s="4" t="b">
        <f>'1'!AG98</f>
        <v>0</v>
      </c>
      <c r="AH98" s="10">
        <v>282</v>
      </c>
    </row>
    <row r="99" spans="1:34" s="1" customFormat="1" ht="15" customHeight="1" x14ac:dyDescent="0.25">
      <c r="A99" s="10">
        <v>283</v>
      </c>
      <c r="B99" s="6">
        <f>'1'!B99</f>
        <v>0.77713609986432397</v>
      </c>
      <c r="C99" s="6">
        <f>'1'!C99</f>
        <v>0.35036864435230403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0.43796080544038002</v>
      </c>
      <c r="I99" s="6">
        <f>'1'!I99</f>
        <v>0.26277648326422803</v>
      </c>
      <c r="J99" s="6">
        <f>'1'!J99</f>
        <v>0.91626945975866347</v>
      </c>
      <c r="K99" s="6">
        <f>'1'!K99</f>
        <v>0.77713609986432397</v>
      </c>
      <c r="L99" s="6">
        <f>'1'!L99</f>
        <v>1.000964917445645</v>
      </c>
      <c r="M99" s="6">
        <f>'1'!M99</f>
        <v>1.0829837921552676</v>
      </c>
      <c r="N99" s="6">
        <f>'1'!N99</f>
        <v>0.61023419240312471</v>
      </c>
      <c r="O99" s="6">
        <f>'1'!O99</f>
        <v>0.35036864435230403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1.3537297401940847</v>
      </c>
      <c r="W99" s="6">
        <f>'1'!W99</f>
        <v>0.81223784411645072</v>
      </c>
      <c r="X99" s="6">
        <f>'1'!X99</f>
        <v>0.76279274050390589</v>
      </c>
      <c r="Y99" s="6">
        <f>'1'!Y99</f>
        <v>0.45767564430234353</v>
      </c>
      <c r="Z99" s="6">
        <f>'1'!Z99</f>
        <v>0.43796080544038002</v>
      </c>
      <c r="AA99" s="6">
        <f>'1'!AA99</f>
        <v>0.26277648326422803</v>
      </c>
      <c r="AB99" s="77">
        <f t="shared" si="1"/>
        <v>372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4" t="b">
        <f>'1'!AG99</f>
        <v>0</v>
      </c>
      <c r="AH99" s="10">
        <v>283</v>
      </c>
    </row>
    <row r="100" spans="1:34" s="1" customFormat="1" ht="15" customHeight="1" x14ac:dyDescent="0.25">
      <c r="A100" s="10">
        <v>284</v>
      </c>
      <c r="B100" s="6">
        <f>'1'!B100</f>
        <v>0.73918730399323795</v>
      </c>
      <c r="C100" s="6">
        <f>'1'!C100</f>
        <v>0.34107275256340402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0.42634094070425504</v>
      </c>
      <c r="I100" s="6">
        <f>'1'!I100</f>
        <v>0.255804564422553</v>
      </c>
      <c r="J100" s="6">
        <f>'1'!J100</f>
        <v>0.8715265599019173</v>
      </c>
      <c r="K100" s="6">
        <f>'1'!K100</f>
        <v>0.73918730399323795</v>
      </c>
      <c r="L100" s="6">
        <f>'1'!L100</f>
        <v>0.95208620323729087</v>
      </c>
      <c r="M100" s="6">
        <f>'1'!M100</f>
        <v>1.054250341536082</v>
      </c>
      <c r="N100" s="6">
        <f>'1'!N100</f>
        <v>0.59404361396551131</v>
      </c>
      <c r="O100" s="6">
        <f>'1'!O100</f>
        <v>0.34107275256340402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1.3178129269201024</v>
      </c>
      <c r="W100" s="6">
        <f>'1'!W100</f>
        <v>0.79068775615206155</v>
      </c>
      <c r="X100" s="6">
        <f>'1'!X100</f>
        <v>0.74255451745688916</v>
      </c>
      <c r="Y100" s="6">
        <f>'1'!Y100</f>
        <v>0.44553271047413345</v>
      </c>
      <c r="Z100" s="6">
        <f>'1'!Z100</f>
        <v>0.42634094070425504</v>
      </c>
      <c r="AA100" s="6">
        <f>'1'!AA100</f>
        <v>0.255804564422553</v>
      </c>
      <c r="AB100" s="77">
        <f t="shared" si="1"/>
        <v>372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1</v>
      </c>
      <c r="AG100" s="4" t="b">
        <f>'1'!AG100</f>
        <v>0</v>
      </c>
      <c r="AH100" s="10">
        <v>284</v>
      </c>
    </row>
    <row r="101" spans="1:34" s="1" customFormat="1" ht="15" customHeight="1" x14ac:dyDescent="0.25">
      <c r="A101" s="10">
        <v>285</v>
      </c>
      <c r="B101" s="6">
        <f>'1'!B101</f>
        <v>0.71742248095889805</v>
      </c>
      <c r="C101" s="6">
        <f>'1'!C101</f>
        <v>0.33497961666112003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0.41872452082640005</v>
      </c>
      <c r="I101" s="6">
        <f>'1'!I101</f>
        <v>0.25123471249584001</v>
      </c>
      <c r="J101" s="6">
        <f>'1'!J101</f>
        <v>0.84586510543223148</v>
      </c>
      <c r="K101" s="6">
        <f>'1'!K101</f>
        <v>0.71742248095889805</v>
      </c>
      <c r="L101" s="6">
        <f>'1'!L101</f>
        <v>0.9240527296982407</v>
      </c>
      <c r="M101" s="6">
        <f>'1'!M101</f>
        <v>1.0354165573720582</v>
      </c>
      <c r="N101" s="6">
        <f>'1'!N101</f>
        <v>0.58343124917069256</v>
      </c>
      <c r="O101" s="6">
        <f>'1'!O101</f>
        <v>0.33497961666112003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1.2942706967150728</v>
      </c>
      <c r="W101" s="6">
        <f>'1'!W101</f>
        <v>0.77656241802904358</v>
      </c>
      <c r="X101" s="6">
        <f>'1'!X101</f>
        <v>0.7292890614633657</v>
      </c>
      <c r="Y101" s="6">
        <f>'1'!Y101</f>
        <v>0.43757343687801942</v>
      </c>
      <c r="Z101" s="6">
        <f>'1'!Z101</f>
        <v>0.41872452082640005</v>
      </c>
      <c r="AA101" s="6">
        <f>'1'!AA101</f>
        <v>0.25123471249584001</v>
      </c>
      <c r="AB101" s="77">
        <f t="shared" si="1"/>
        <v>372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1</v>
      </c>
      <c r="AG101" s="4" t="b">
        <f>'1'!AG101</f>
        <v>0</v>
      </c>
      <c r="AH101" s="10">
        <v>285</v>
      </c>
    </row>
    <row r="102" spans="1:34" s="1" customFormat="1" ht="15" customHeight="1" x14ac:dyDescent="0.25">
      <c r="A102" s="10">
        <v>286</v>
      </c>
      <c r="B102" s="6">
        <f>'1'!B102</f>
        <v>0.72029657513630796</v>
      </c>
      <c r="C102" s="6">
        <f>'1'!C102</f>
        <v>0.33296546495186702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0.41620683118983376</v>
      </c>
      <c r="I102" s="6">
        <f>'1'!I102</f>
        <v>0.24972409871390028</v>
      </c>
      <c r="J102" s="6">
        <f>'1'!J102</f>
        <v>0.84925375861626273</v>
      </c>
      <c r="K102" s="6">
        <f>'1'!K102</f>
        <v>0.72029657513630796</v>
      </c>
      <c r="L102" s="6">
        <f>'1'!L102</f>
        <v>0.92775461337283049</v>
      </c>
      <c r="M102" s="6">
        <f>'1'!M102</f>
        <v>1.0291908471345019</v>
      </c>
      <c r="N102" s="6">
        <f>'1'!N102</f>
        <v>0.5799232176687712</v>
      </c>
      <c r="O102" s="6">
        <f>'1'!O102</f>
        <v>0.33296546495186702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1.2864885589181274</v>
      </c>
      <c r="W102" s="6">
        <f>'1'!W102</f>
        <v>0.77189313535087645</v>
      </c>
      <c r="X102" s="6">
        <f>'1'!X102</f>
        <v>0.72490402208596394</v>
      </c>
      <c r="Y102" s="6">
        <f>'1'!Y102</f>
        <v>0.4349424132515784</v>
      </c>
      <c r="Z102" s="6">
        <f>'1'!Z102</f>
        <v>0.41620683118983376</v>
      </c>
      <c r="AA102" s="6">
        <f>'1'!AA102</f>
        <v>0.24972409871390028</v>
      </c>
      <c r="AB102" s="77">
        <f t="shared" si="1"/>
        <v>372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1</v>
      </c>
      <c r="AG102" s="4" t="b">
        <f>'1'!AG102</f>
        <v>0</v>
      </c>
      <c r="AH102" s="10">
        <v>286</v>
      </c>
    </row>
    <row r="103" spans="1:34" s="1" customFormat="1" ht="15" customHeight="1" x14ac:dyDescent="0.25">
      <c r="A103" s="10">
        <v>287</v>
      </c>
      <c r="B103" s="6">
        <f>'1'!B103</f>
        <v>0.708346822939246</v>
      </c>
      <c r="C103" s="6">
        <f>'1'!C103</f>
        <v>0.33425885354964002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0.41782356693705003</v>
      </c>
      <c r="I103" s="6">
        <f>'1'!I103</f>
        <v>0.25069414016223002</v>
      </c>
      <c r="J103" s="6">
        <f>'1'!J103</f>
        <v>0.83516460101341372</v>
      </c>
      <c r="K103" s="6">
        <f>'1'!K103</f>
        <v>0.708346822939246</v>
      </c>
      <c r="L103" s="6">
        <f>'1'!L103</f>
        <v>0.91236312310038492</v>
      </c>
      <c r="M103" s="6">
        <f>'1'!M103</f>
        <v>1.0331886902946283</v>
      </c>
      <c r="N103" s="6">
        <f>'1'!N103</f>
        <v>0.58217590197470981</v>
      </c>
      <c r="O103" s="6">
        <f>'1'!O103</f>
        <v>0.33425885354964002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1.2914858628682855</v>
      </c>
      <c r="W103" s="6">
        <f>'1'!W103</f>
        <v>0.7748915177209712</v>
      </c>
      <c r="X103" s="6">
        <f>'1'!X103</f>
        <v>0.72771987746838729</v>
      </c>
      <c r="Y103" s="6">
        <f>'1'!Y103</f>
        <v>0.43663192648103233</v>
      </c>
      <c r="Z103" s="6">
        <f>'1'!Z103</f>
        <v>0.41782356693705003</v>
      </c>
      <c r="AA103" s="6">
        <f>'1'!AA103</f>
        <v>0.25069414016223002</v>
      </c>
      <c r="AB103" s="77">
        <f t="shared" si="1"/>
        <v>372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1</v>
      </c>
      <c r="AG103" s="4" t="b">
        <f>'1'!AG103</f>
        <v>0</v>
      </c>
      <c r="AH103" s="10">
        <v>287</v>
      </c>
    </row>
    <row r="104" spans="1:34" s="1" customFormat="1" ht="15" customHeight="1" x14ac:dyDescent="0.25">
      <c r="A104" s="10">
        <v>288</v>
      </c>
      <c r="B104" s="6">
        <f>'1'!B104</f>
        <v>0.67904620422004003</v>
      </c>
      <c r="C104" s="6">
        <f>'1'!C104</f>
        <v>0.33945581605492697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0.42431977006865873</v>
      </c>
      <c r="I104" s="6">
        <f>'1'!I104</f>
        <v>0.25459186204119522</v>
      </c>
      <c r="J104" s="6">
        <f>'1'!J104</f>
        <v>0.80061819133159795</v>
      </c>
      <c r="K104" s="6">
        <f>'1'!K104</f>
        <v>0.67904620422004003</v>
      </c>
      <c r="L104" s="6">
        <f>'1'!L104</f>
        <v>0.87462341263976329</v>
      </c>
      <c r="M104" s="6">
        <f>'1'!M104</f>
        <v>1.0492524170361259</v>
      </c>
      <c r="N104" s="6">
        <f>'1'!N104</f>
        <v>0.59122740891884784</v>
      </c>
      <c r="O104" s="6">
        <f>'1'!O104</f>
        <v>0.33945581605492697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1.3115655212951574</v>
      </c>
      <c r="W104" s="6">
        <f>'1'!W104</f>
        <v>0.7869393127770945</v>
      </c>
      <c r="X104" s="6">
        <f>'1'!X104</f>
        <v>0.73903426114855986</v>
      </c>
      <c r="Y104" s="6">
        <f>'1'!Y104</f>
        <v>0.44342055668913588</v>
      </c>
      <c r="Z104" s="6">
        <f>'1'!Z104</f>
        <v>0.42431977006865873</v>
      </c>
      <c r="AA104" s="6">
        <f>'1'!AA104</f>
        <v>0.25459186204119522</v>
      </c>
      <c r="AB104" s="77">
        <f t="shared" si="1"/>
        <v>372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1</v>
      </c>
      <c r="AG104" s="4" t="b">
        <f>'1'!AG104</f>
        <v>0</v>
      </c>
      <c r="AH104" s="10">
        <v>288</v>
      </c>
    </row>
    <row r="105" spans="1:34" s="1" customFormat="1" ht="15" customHeight="1" x14ac:dyDescent="0.25">
      <c r="A105" s="10">
        <v>289</v>
      </c>
      <c r="B105" s="6">
        <f>'1'!B105</f>
        <v>0.64247798130895695</v>
      </c>
      <c r="C105" s="6">
        <f>'1'!C105</f>
        <v>0.33120943236018102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0.41401179045022629</v>
      </c>
      <c r="I105" s="6">
        <f>'1'!I105</f>
        <v>0.24840707427013575</v>
      </c>
      <c r="J105" s="6">
        <f>'1'!J105</f>
        <v>0.75750303317986345</v>
      </c>
      <c r="K105" s="6">
        <f>'1'!K105</f>
        <v>0.64247798130895695</v>
      </c>
      <c r="L105" s="6">
        <f>'1'!L105</f>
        <v>0.827522900601117</v>
      </c>
      <c r="M105" s="6">
        <f>'1'!M105</f>
        <v>1.0237629788992952</v>
      </c>
      <c r="N105" s="6">
        <f>'1'!N105</f>
        <v>0.57686475011554017</v>
      </c>
      <c r="O105" s="6">
        <f>'1'!O105</f>
        <v>0.33120943236018102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1.2797037236241191</v>
      </c>
      <c r="W105" s="6">
        <f>'1'!W105</f>
        <v>0.76782223417447137</v>
      </c>
      <c r="X105" s="6">
        <f>'1'!X105</f>
        <v>0.72108093764442516</v>
      </c>
      <c r="Y105" s="6">
        <f>'1'!Y105</f>
        <v>0.43264856258665513</v>
      </c>
      <c r="Z105" s="6">
        <f>'1'!Z105</f>
        <v>0.41401179045022629</v>
      </c>
      <c r="AA105" s="6">
        <f>'1'!AA105</f>
        <v>0.24840707427013575</v>
      </c>
      <c r="AB105" s="77">
        <f t="shared" si="1"/>
        <v>372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1</v>
      </c>
      <c r="AG105" s="4" t="b">
        <f>'1'!AG105</f>
        <v>0</v>
      </c>
      <c r="AH105" s="10">
        <v>289</v>
      </c>
    </row>
    <row r="106" spans="1:34" s="1" customFormat="1" ht="15" customHeight="1" x14ac:dyDescent="0.25">
      <c r="A106" s="10">
        <v>290</v>
      </c>
      <c r="B106" s="6">
        <f>'1'!B106</f>
        <v>0.634061421548756</v>
      </c>
      <c r="C106" s="6">
        <f>'1'!C106</f>
        <v>0.33197032590516601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0.41496290738145752</v>
      </c>
      <c r="I106" s="6">
        <f>'1'!I106</f>
        <v>0.24897774442887449</v>
      </c>
      <c r="J106" s="6">
        <f>'1'!J106</f>
        <v>0.74757962765816377</v>
      </c>
      <c r="K106" s="6">
        <f>'1'!K106</f>
        <v>0.634061421548756</v>
      </c>
      <c r="L106" s="6">
        <f>'1'!L106</f>
        <v>0.81668222411341207</v>
      </c>
      <c r="M106" s="6">
        <f>'1'!M106</f>
        <v>1.0261148884952513</v>
      </c>
      <c r="N106" s="6">
        <f>'1'!N106</f>
        <v>0.57818999215820932</v>
      </c>
      <c r="O106" s="6">
        <f>'1'!O106</f>
        <v>0.33197032590516601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1.2826436106190642</v>
      </c>
      <c r="W106" s="6">
        <f>'1'!W106</f>
        <v>0.76958616637143851</v>
      </c>
      <c r="X106" s="6">
        <f>'1'!X106</f>
        <v>0.72273749019776168</v>
      </c>
      <c r="Y106" s="6">
        <f>'1'!Y106</f>
        <v>0.43364249411865696</v>
      </c>
      <c r="Z106" s="6">
        <f>'1'!Z106</f>
        <v>0.41496290738145752</v>
      </c>
      <c r="AA106" s="6">
        <f>'1'!AA106</f>
        <v>0.24897774442887449</v>
      </c>
      <c r="AB106" s="77">
        <f t="shared" si="1"/>
        <v>372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1</v>
      </c>
      <c r="AG106" s="4" t="b">
        <f>'1'!AG106</f>
        <v>0</v>
      </c>
      <c r="AH106" s="10">
        <v>290</v>
      </c>
    </row>
    <row r="107" spans="1:34" s="1" customFormat="1" ht="15" customHeight="1" x14ac:dyDescent="0.25">
      <c r="A107" s="10">
        <v>291</v>
      </c>
      <c r="B107" s="6">
        <f>'1'!B107</f>
        <v>0.63787286411350697</v>
      </c>
      <c r="C107" s="6">
        <f>'1'!C107</f>
        <v>0.33377340041636799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0.41721675052045998</v>
      </c>
      <c r="I107" s="6">
        <f>'1'!I107</f>
        <v>0.25033005031227601</v>
      </c>
      <c r="J107" s="6">
        <f>'1'!J107</f>
        <v>0.75207344594857028</v>
      </c>
      <c r="K107" s="6">
        <f>'1'!K107</f>
        <v>0.63787286411350697</v>
      </c>
      <c r="L107" s="6">
        <f>'1'!L107</f>
        <v>0.82159142893974924</v>
      </c>
      <c r="M107" s="6">
        <f>'1'!M107</f>
        <v>1.03168816254005</v>
      </c>
      <c r="N107" s="6">
        <f>'1'!N107</f>
        <v>0.58133039223658967</v>
      </c>
      <c r="O107" s="6">
        <f>'1'!O107</f>
        <v>0.33377340041636799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1.2896102031750625</v>
      </c>
      <c r="W107" s="6">
        <f>'1'!W107</f>
        <v>0.77376612190503757</v>
      </c>
      <c r="X107" s="6">
        <f>'1'!X107</f>
        <v>0.72666299029573711</v>
      </c>
      <c r="Y107" s="6">
        <f>'1'!Y107</f>
        <v>0.43599779417744222</v>
      </c>
      <c r="Z107" s="6">
        <f>'1'!Z107</f>
        <v>0.41721675052045998</v>
      </c>
      <c r="AA107" s="6">
        <f>'1'!AA107</f>
        <v>0.25033005031227601</v>
      </c>
      <c r="AB107" s="77">
        <f t="shared" si="1"/>
        <v>372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1</v>
      </c>
      <c r="AG107" s="4" t="b">
        <f>'1'!AG107</f>
        <v>0</v>
      </c>
      <c r="AH107" s="10">
        <v>291</v>
      </c>
    </row>
    <row r="108" spans="1:34" s="1" customFormat="1" ht="15" customHeight="1" x14ac:dyDescent="0.25">
      <c r="A108" s="10">
        <v>292</v>
      </c>
      <c r="B108" s="6">
        <f>'1'!B108</f>
        <v>0.59490531502565203</v>
      </c>
      <c r="C108" s="6">
        <f>'1'!C108</f>
        <v>0.32822857029705099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0.41028571287131377</v>
      </c>
      <c r="I108" s="6">
        <f>'1'!I108</f>
        <v>0.24617142772278824</v>
      </c>
      <c r="J108" s="6">
        <f>'1'!J108</f>
        <v>0.70141326815377214</v>
      </c>
      <c r="K108" s="6">
        <f>'1'!K108</f>
        <v>0.59490531502565203</v>
      </c>
      <c r="L108" s="6">
        <f>'1'!L108</f>
        <v>0.76624847262479345</v>
      </c>
      <c r="M108" s="6">
        <f>'1'!M108</f>
        <v>1.014549182650524</v>
      </c>
      <c r="N108" s="6">
        <f>'1'!N108</f>
        <v>0.5716730071240349</v>
      </c>
      <c r="O108" s="6">
        <f>'1'!O108</f>
        <v>0.32822857029705099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1.2681864783131549</v>
      </c>
      <c r="W108" s="6">
        <f>'1'!W108</f>
        <v>0.76091188698789303</v>
      </c>
      <c r="X108" s="6">
        <f>'1'!X108</f>
        <v>0.7145912589050436</v>
      </c>
      <c r="Y108" s="6">
        <f>'1'!Y108</f>
        <v>0.42875475534302621</v>
      </c>
      <c r="Z108" s="6">
        <f>'1'!Z108</f>
        <v>0.41028571287131377</v>
      </c>
      <c r="AA108" s="6">
        <f>'1'!AA108</f>
        <v>0.24617142772278824</v>
      </c>
      <c r="AB108" s="77">
        <f t="shared" si="1"/>
        <v>372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1</v>
      </c>
      <c r="AG108" s="4" t="b">
        <f>'1'!AG108</f>
        <v>0</v>
      </c>
      <c r="AH108" s="10">
        <v>292</v>
      </c>
    </row>
    <row r="109" spans="1:34" s="1" customFormat="1" ht="15" customHeight="1" x14ac:dyDescent="0.25">
      <c r="A109" s="10">
        <v>293</v>
      </c>
      <c r="B109" s="6">
        <f>'1'!B109</f>
        <v>0.59699912564146396</v>
      </c>
      <c r="C109" s="6">
        <f>'1'!C109</f>
        <v>0.34098110659631498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0.42622638324539375</v>
      </c>
      <c r="I109" s="6">
        <f>'1'!I109</f>
        <v>0.2557358299472362</v>
      </c>
      <c r="J109" s="6">
        <f>'1'!J109</f>
        <v>0.70388194091536682</v>
      </c>
      <c r="K109" s="6">
        <f>'1'!K109</f>
        <v>0.59699912564146396</v>
      </c>
      <c r="L109" s="6">
        <f>'1'!L109</f>
        <v>0.7689453373960593</v>
      </c>
      <c r="M109" s="6">
        <f>'1'!M109</f>
        <v>1.0539670653394997</v>
      </c>
      <c r="N109" s="6">
        <f>'1'!N109</f>
        <v>0.59388399493676813</v>
      </c>
      <c r="O109" s="6">
        <f>'1'!O109</f>
        <v>0.34098110659631498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1.3174588316743745</v>
      </c>
      <c r="W109" s="6">
        <f>'1'!W109</f>
        <v>0.79047529900462477</v>
      </c>
      <c r="X109" s="6">
        <f>'1'!X109</f>
        <v>0.74235499367096014</v>
      </c>
      <c r="Y109" s="6">
        <f>'1'!Y109</f>
        <v>0.44541299620257613</v>
      </c>
      <c r="Z109" s="6">
        <f>'1'!Z109</f>
        <v>0.42622638324539375</v>
      </c>
      <c r="AA109" s="6">
        <f>'1'!AA109</f>
        <v>0.2557358299472362</v>
      </c>
      <c r="AB109" s="77">
        <f t="shared" si="1"/>
        <v>372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10">
        <v>293</v>
      </c>
    </row>
    <row r="110" spans="1:34" s="1" customFormat="1" ht="15" customHeight="1" x14ac:dyDescent="0.25">
      <c r="A110" s="10">
        <v>294</v>
      </c>
      <c r="B110" s="6">
        <f>'1'!B110</f>
        <v>0.60625643359731696</v>
      </c>
      <c r="C110" s="6">
        <f>'1'!C110</f>
        <v>0.34225836270786902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0.42782295338483628</v>
      </c>
      <c r="I110" s="6">
        <f>'1'!I110</f>
        <v>0.25669377203090177</v>
      </c>
      <c r="J110" s="6">
        <f>'1'!J110</f>
        <v>0.71479661668581407</v>
      </c>
      <c r="K110" s="6">
        <f>'1'!K110</f>
        <v>0.60625643359731696</v>
      </c>
      <c r="L110" s="6">
        <f>'1'!L110</f>
        <v>0.78086891229551003</v>
      </c>
      <c r="M110" s="6">
        <f>'1'!M110</f>
        <v>1.057915043246602</v>
      </c>
      <c r="N110" s="6">
        <f>'1'!N110</f>
        <v>0.59610858142385803</v>
      </c>
      <c r="O110" s="6">
        <f>'1'!O110</f>
        <v>0.34225836270786902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1.3223938040582526</v>
      </c>
      <c r="W110" s="6">
        <f>'1'!W110</f>
        <v>0.79343628243495146</v>
      </c>
      <c r="X110" s="6">
        <f>'1'!X110</f>
        <v>0.74513572677982254</v>
      </c>
      <c r="Y110" s="6">
        <f>'1'!Y110</f>
        <v>0.44708143606789352</v>
      </c>
      <c r="Z110" s="6">
        <f>'1'!Z110</f>
        <v>0.42782295338483628</v>
      </c>
      <c r="AA110" s="6">
        <f>'1'!AA110</f>
        <v>0.25669377203090177</v>
      </c>
      <c r="AB110" s="77">
        <f t="shared" si="1"/>
        <v>372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1</v>
      </c>
      <c r="AG110" s="4" t="b">
        <f>'1'!AG110</f>
        <v>0</v>
      </c>
      <c r="AH110" s="10">
        <v>294</v>
      </c>
    </row>
    <row r="111" spans="1:34" s="1" customFormat="1" ht="15" customHeight="1" x14ac:dyDescent="0.25">
      <c r="A111" s="10">
        <v>295</v>
      </c>
      <c r="B111" s="6">
        <f>'1'!B111</f>
        <v>0.61144484076549999</v>
      </c>
      <c r="C111" s="6">
        <f>'1'!C111</f>
        <v>0.33409267733925302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0.41761584667406626</v>
      </c>
      <c r="I111" s="6">
        <f>'1'!I111</f>
        <v>0.25056950800443978</v>
      </c>
      <c r="J111" s="6">
        <f>'1'!J111</f>
        <v>0.72091392230812268</v>
      </c>
      <c r="K111" s="6">
        <f>'1'!K111</f>
        <v>0.61144484076549999</v>
      </c>
      <c r="L111" s="6">
        <f>'1'!L111</f>
        <v>0.78755167166504825</v>
      </c>
      <c r="M111" s="6">
        <f>'1'!M111</f>
        <v>1.0326750423258622</v>
      </c>
      <c r="N111" s="6">
        <f>'1'!N111</f>
        <v>0.58188647423288209</v>
      </c>
      <c r="O111" s="6">
        <f>'1'!O111</f>
        <v>0.33409267733925302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1.2908438029073277</v>
      </c>
      <c r="W111" s="6">
        <f>'1'!W111</f>
        <v>0.77450628174439662</v>
      </c>
      <c r="X111" s="6">
        <f>'1'!X111</f>
        <v>0.72735809279110264</v>
      </c>
      <c r="Y111" s="6">
        <f>'1'!Y111</f>
        <v>0.43641485567466154</v>
      </c>
      <c r="Z111" s="6">
        <f>'1'!Z111</f>
        <v>0.41761584667406626</v>
      </c>
      <c r="AA111" s="6">
        <f>'1'!AA111</f>
        <v>0.25056950800443978</v>
      </c>
      <c r="AB111" s="77">
        <f t="shared" si="1"/>
        <v>372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0">
        <v>295</v>
      </c>
    </row>
    <row r="112" spans="1:34" s="1" customFormat="1" ht="15" customHeight="1" x14ac:dyDescent="0.25">
      <c r="A112" s="10">
        <v>296</v>
      </c>
      <c r="B112" s="6">
        <f>'1'!B112</f>
        <v>0.59446502491299502</v>
      </c>
      <c r="C112" s="6">
        <f>'1'!C112</f>
        <v>0.329894944166995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0.41236868020874373</v>
      </c>
      <c r="I112" s="6">
        <f>'1'!I112</f>
        <v>0.24742120812524626</v>
      </c>
      <c r="J112" s="6">
        <f>'1'!J112</f>
        <v>0.70089415138164979</v>
      </c>
      <c r="K112" s="6">
        <f>'1'!K112</f>
        <v>0.59446502491299502</v>
      </c>
      <c r="L112" s="6">
        <f>'1'!L112</f>
        <v>0.76568137124275137</v>
      </c>
      <c r="M112" s="6">
        <f>'1'!M112</f>
        <v>1.0196999172322572</v>
      </c>
      <c r="N112" s="6">
        <f>'1'!N112</f>
        <v>0.57457531681743446</v>
      </c>
      <c r="O112" s="6">
        <f>'1'!O112</f>
        <v>0.329894944166995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1.2746248965403215</v>
      </c>
      <c r="W112" s="6">
        <f>'1'!W112</f>
        <v>0.76477493792419282</v>
      </c>
      <c r="X112" s="6">
        <f>'1'!X112</f>
        <v>0.71821914602179304</v>
      </c>
      <c r="Y112" s="6">
        <f>'1'!Y112</f>
        <v>0.43093148761307587</v>
      </c>
      <c r="Z112" s="6">
        <f>'1'!Z112</f>
        <v>0.41236868020874373</v>
      </c>
      <c r="AA112" s="6">
        <f>'1'!AA112</f>
        <v>0.24742120812524626</v>
      </c>
      <c r="AB112" s="77">
        <f t="shared" ref="AB112:AB175" si="2">$AP$43</f>
        <v>372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0">
        <v>296</v>
      </c>
    </row>
    <row r="113" spans="1:34" s="1" customFormat="1" ht="15" customHeight="1" x14ac:dyDescent="0.25">
      <c r="A113" s="10">
        <v>297</v>
      </c>
      <c r="B113" s="6">
        <f>'1'!B113</f>
        <v>0.555089323904847</v>
      </c>
      <c r="C113" s="6">
        <f>'1'!C113</f>
        <v>0.34360660486536998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0.4295082560817125</v>
      </c>
      <c r="I113" s="6">
        <f>'1'!I113</f>
        <v>0.25770495364902746</v>
      </c>
      <c r="J113" s="6">
        <f>'1'!J113</f>
        <v>0.65446888263315994</v>
      </c>
      <c r="K113" s="6">
        <f>'1'!K113</f>
        <v>0.555089323904847</v>
      </c>
      <c r="L113" s="6">
        <f>'1'!L113</f>
        <v>0.71496477820857585</v>
      </c>
      <c r="M113" s="6">
        <f>'1'!M113</f>
        <v>1.0620824378694091</v>
      </c>
      <c r="N113" s="6">
        <f>'1'!N113</f>
        <v>0.5984568037245932</v>
      </c>
      <c r="O113" s="6">
        <f>'1'!O113</f>
        <v>0.34360660486536998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1.3276030473367615</v>
      </c>
      <c r="W113" s="6">
        <f>'1'!W113</f>
        <v>0.7965618284020568</v>
      </c>
      <c r="X113" s="6">
        <f>'1'!X113</f>
        <v>0.7480710046557415</v>
      </c>
      <c r="Y113" s="6">
        <f>'1'!Y113</f>
        <v>0.4488426027934449</v>
      </c>
      <c r="Z113" s="6">
        <f>'1'!Z113</f>
        <v>0.4295082560817125</v>
      </c>
      <c r="AA113" s="6">
        <f>'1'!AA113</f>
        <v>0.25770495364902746</v>
      </c>
      <c r="AB113" s="77">
        <f t="shared" si="2"/>
        <v>372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0">
        <v>297</v>
      </c>
    </row>
    <row r="114" spans="1:34" s="1" customFormat="1" ht="15" customHeight="1" x14ac:dyDescent="0.25">
      <c r="A114" s="10">
        <v>298</v>
      </c>
      <c r="B114" s="6">
        <f>'1'!B114</f>
        <v>0.54753350131976097</v>
      </c>
      <c r="C114" s="6">
        <f>'1'!C114</f>
        <v>0.35602791816064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0.44503489770080001</v>
      </c>
      <c r="I114" s="6">
        <f>'1'!I114</f>
        <v>0.26702093862047999</v>
      </c>
      <c r="J114" s="6">
        <f>'1'!J114</f>
        <v>0.64556031503569833</v>
      </c>
      <c r="K114" s="6">
        <f>'1'!K114</f>
        <v>0.54753350131976097</v>
      </c>
      <c r="L114" s="6">
        <f>'1'!L114</f>
        <v>0.70523274628851063</v>
      </c>
      <c r="M114" s="6">
        <f>'1'!M114</f>
        <v>1.100476515629786</v>
      </c>
      <c r="N114" s="6">
        <f>'1'!N114</f>
        <v>0.6200909031496078</v>
      </c>
      <c r="O114" s="6">
        <f>'1'!O114</f>
        <v>0.35602791816064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1.3755956445372326</v>
      </c>
      <c r="W114" s="6">
        <f>'1'!W114</f>
        <v>0.82535738672233949</v>
      </c>
      <c r="X114" s="6">
        <f>'1'!X114</f>
        <v>0.77511362893700975</v>
      </c>
      <c r="Y114" s="6">
        <f>'1'!Y114</f>
        <v>0.46506817736220585</v>
      </c>
      <c r="Z114" s="6">
        <f>'1'!Z114</f>
        <v>0.44503489770080001</v>
      </c>
      <c r="AA114" s="6">
        <f>'1'!AA114</f>
        <v>0.26702093862047999</v>
      </c>
      <c r="AB114" s="77">
        <f t="shared" si="2"/>
        <v>372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0">
        <v>298</v>
      </c>
    </row>
    <row r="115" spans="1:34" s="1" customFormat="1" ht="15" customHeight="1" x14ac:dyDescent="0.25">
      <c r="A115" s="10">
        <v>299</v>
      </c>
      <c r="B115" s="6">
        <f>'1'!B115</f>
        <v>0.55435049728432895</v>
      </c>
      <c r="C115" s="6">
        <f>'1'!C115</f>
        <v>0.357441505902302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0.44680188237787749</v>
      </c>
      <c r="I115" s="6">
        <f>'1'!I115</f>
        <v>0.26808112942672652</v>
      </c>
      <c r="J115" s="6">
        <f>'1'!J115</f>
        <v>0.65359778133114144</v>
      </c>
      <c r="K115" s="6">
        <f>'1'!K115</f>
        <v>0.55435049728432895</v>
      </c>
      <c r="L115" s="6">
        <f>'1'!L115</f>
        <v>0.71401315657197628</v>
      </c>
      <c r="M115" s="6">
        <f>'1'!M115</f>
        <v>1.1048458923924793</v>
      </c>
      <c r="N115" s="6">
        <f>'1'!N115</f>
        <v>0.622552937317987</v>
      </c>
      <c r="O115" s="6">
        <f>'1'!O115</f>
        <v>0.357441505902302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1.3810573654905991</v>
      </c>
      <c r="W115" s="6">
        <f>'1'!W115</f>
        <v>0.82863441929435955</v>
      </c>
      <c r="X115" s="6">
        <f>'1'!X115</f>
        <v>0.77819117164748375</v>
      </c>
      <c r="Y115" s="6">
        <f>'1'!Y115</f>
        <v>0.46691470298849025</v>
      </c>
      <c r="Z115" s="6">
        <f>'1'!Z115</f>
        <v>0.44680188237787749</v>
      </c>
      <c r="AA115" s="6">
        <f>'1'!AA115</f>
        <v>0.26808112942672652</v>
      </c>
      <c r="AB115" s="77">
        <f t="shared" si="2"/>
        <v>372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10">
        <v>299</v>
      </c>
    </row>
    <row r="116" spans="1:34" s="1" customFormat="1" ht="15" customHeight="1" x14ac:dyDescent="0.25">
      <c r="A116" s="10">
        <v>300</v>
      </c>
      <c r="B116" s="6">
        <f>'1'!B116</f>
        <v>0.54520021045298195</v>
      </c>
      <c r="C116" s="6">
        <f>'1'!C116</f>
        <v>0.365140387852461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0.45642548481557627</v>
      </c>
      <c r="I116" s="6">
        <f>'1'!I116</f>
        <v>0.27385529088934574</v>
      </c>
      <c r="J116" s="6">
        <f>'1'!J116</f>
        <v>0.64280928704673124</v>
      </c>
      <c r="K116" s="6">
        <f>'1'!K116</f>
        <v>0.54520021045298195</v>
      </c>
      <c r="L116" s="6">
        <f>'1'!L116</f>
        <v>0.7022274267566424</v>
      </c>
      <c r="M116" s="6">
        <f>'1'!M116</f>
        <v>1.1286430115243931</v>
      </c>
      <c r="N116" s="6">
        <f>'1'!N116</f>
        <v>0.63596201682607845</v>
      </c>
      <c r="O116" s="6">
        <f>'1'!O116</f>
        <v>0.365140387852461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1.4108037644054914</v>
      </c>
      <c r="W116" s="6">
        <f>'1'!W116</f>
        <v>0.84648225864329474</v>
      </c>
      <c r="X116" s="6">
        <f>'1'!X116</f>
        <v>0.79495252103259806</v>
      </c>
      <c r="Y116" s="6">
        <f>'1'!Y116</f>
        <v>0.47697151261955884</v>
      </c>
      <c r="Z116" s="6">
        <f>'1'!Z116</f>
        <v>0.45642548481557627</v>
      </c>
      <c r="AA116" s="6">
        <f>'1'!AA116</f>
        <v>0.27385529088934574</v>
      </c>
      <c r="AB116" s="77">
        <f t="shared" si="2"/>
        <v>372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1</v>
      </c>
      <c r="AG116" s="4" t="b">
        <f>'1'!AG116</f>
        <v>0</v>
      </c>
      <c r="AH116" s="10">
        <v>300</v>
      </c>
    </row>
    <row r="117" spans="1:34" s="1" customFormat="1" ht="15" customHeight="1" x14ac:dyDescent="0.25">
      <c r="A117" s="10">
        <v>301</v>
      </c>
      <c r="B117" s="6">
        <f>'1'!B117</f>
        <v>0.55340442658384903</v>
      </c>
      <c r="C117" s="6">
        <f>'1'!C117</f>
        <v>0.37221045404841802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0.46526306756052249</v>
      </c>
      <c r="I117" s="6">
        <f>'1'!I117</f>
        <v>0.27915784053631354</v>
      </c>
      <c r="J117" s="6">
        <f>'1'!J117</f>
        <v>0.65248233232578245</v>
      </c>
      <c r="K117" s="6">
        <f>'1'!K117</f>
        <v>0.55340442658384903</v>
      </c>
      <c r="L117" s="6">
        <f>'1'!L117</f>
        <v>0.7127946009280306</v>
      </c>
      <c r="M117" s="6">
        <f>'1'!M117</f>
        <v>1.1504964713676411</v>
      </c>
      <c r="N117" s="6">
        <f>'1'!N117</f>
        <v>0.64827589309574896</v>
      </c>
      <c r="O117" s="6">
        <f>'1'!O117</f>
        <v>0.37221045404841802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1.4381205892095514</v>
      </c>
      <c r="W117" s="6">
        <f>'1'!W117</f>
        <v>0.86287235352573077</v>
      </c>
      <c r="X117" s="6">
        <f>'1'!X117</f>
        <v>0.81034486636968617</v>
      </c>
      <c r="Y117" s="6">
        <f>'1'!Y117</f>
        <v>0.48620691982181174</v>
      </c>
      <c r="Z117" s="6">
        <f>'1'!Z117</f>
        <v>0.46526306756052249</v>
      </c>
      <c r="AA117" s="6">
        <f>'1'!AA117</f>
        <v>0.27915784053631354</v>
      </c>
      <c r="AB117" s="77">
        <f t="shared" si="2"/>
        <v>372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4" t="b">
        <f>'1'!AG117</f>
        <v>0</v>
      </c>
      <c r="AH117" s="10">
        <v>301</v>
      </c>
    </row>
    <row r="118" spans="1:34" s="1" customFormat="1" ht="15" customHeight="1" x14ac:dyDescent="0.25">
      <c r="A118" s="10">
        <v>302</v>
      </c>
      <c r="B118" s="6">
        <f>'1'!B118</f>
        <v>0.55573451752716996</v>
      </c>
      <c r="C118" s="6">
        <f>'1'!C118</f>
        <v>0.37768577508575601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0.47210721885719503</v>
      </c>
      <c r="I118" s="6">
        <f>'1'!I118</f>
        <v>0.283264331314317</v>
      </c>
      <c r="J118" s="6">
        <f>'1'!J118</f>
        <v>0.65522958749794336</v>
      </c>
      <c r="K118" s="6">
        <f>'1'!K118</f>
        <v>0.55573451752716996</v>
      </c>
      <c r="L118" s="6">
        <f>'1'!L118</f>
        <v>0.71579579890239986</v>
      </c>
      <c r="M118" s="6">
        <f>'1'!M118</f>
        <v>1.1674205998131117</v>
      </c>
      <c r="N118" s="6">
        <f>'1'!N118</f>
        <v>0.65781221481067986</v>
      </c>
      <c r="O118" s="6">
        <f>'1'!O118</f>
        <v>0.37768577508575601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1.4592757497663897</v>
      </c>
      <c r="W118" s="6">
        <f>'1'!W118</f>
        <v>0.87556544985983376</v>
      </c>
      <c r="X118" s="6">
        <f>'1'!X118</f>
        <v>0.8222652685133498</v>
      </c>
      <c r="Y118" s="6">
        <f>'1'!Y118</f>
        <v>0.49335916110800992</v>
      </c>
      <c r="Z118" s="6">
        <f>'1'!Z118</f>
        <v>0.47210721885719503</v>
      </c>
      <c r="AA118" s="6">
        <f>'1'!AA118</f>
        <v>0.283264331314317</v>
      </c>
      <c r="AB118" s="77">
        <f t="shared" si="2"/>
        <v>372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1</v>
      </c>
      <c r="AG118" s="4" t="b">
        <f>'1'!AG118</f>
        <v>0</v>
      </c>
      <c r="AH118" s="10">
        <v>302</v>
      </c>
    </row>
    <row r="119" spans="1:34" s="1" customFormat="1" ht="15" customHeight="1" x14ac:dyDescent="0.25">
      <c r="A119" s="10">
        <v>303</v>
      </c>
      <c r="B119" s="6">
        <f>'1'!B119</f>
        <v>0.58265812462400102</v>
      </c>
      <c r="C119" s="6">
        <f>'1'!C119</f>
        <v>0.38621601495970198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0.48277001869962749</v>
      </c>
      <c r="I119" s="6">
        <f>'1'!I119</f>
        <v>0.28966201121977647</v>
      </c>
      <c r="J119" s="6">
        <f>'1'!J119</f>
        <v>0.68697342095732683</v>
      </c>
      <c r="K119" s="6">
        <f>'1'!K119</f>
        <v>0.58265812462400102</v>
      </c>
      <c r="L119" s="6">
        <f>'1'!L119</f>
        <v>0.75047387673165455</v>
      </c>
      <c r="M119" s="6">
        <f>'1'!M119</f>
        <v>1.1937874327920095</v>
      </c>
      <c r="N119" s="6">
        <f>'1'!N119</f>
        <v>0.67266926359170076</v>
      </c>
      <c r="O119" s="6">
        <f>'1'!O119</f>
        <v>0.38621601495970198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1.4922342909900119</v>
      </c>
      <c r="W119" s="6">
        <f>'1'!W119</f>
        <v>0.89534057459400707</v>
      </c>
      <c r="X119" s="6">
        <f>'1'!X119</f>
        <v>0.84083657948962598</v>
      </c>
      <c r="Y119" s="6">
        <f>'1'!Y119</f>
        <v>0.50450194769377554</v>
      </c>
      <c r="Z119" s="6">
        <f>'1'!Z119</f>
        <v>0.48277001869962749</v>
      </c>
      <c r="AA119" s="6">
        <f>'1'!AA119</f>
        <v>0.28966201121977647</v>
      </c>
      <c r="AB119" s="77">
        <f t="shared" si="2"/>
        <v>372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1</v>
      </c>
      <c r="AG119" s="4" t="b">
        <f>'1'!AG119</f>
        <v>0</v>
      </c>
      <c r="AH119" s="10">
        <v>303</v>
      </c>
    </row>
    <row r="120" spans="1:34" s="1" customFormat="1" ht="15" customHeight="1" x14ac:dyDescent="0.25">
      <c r="A120" s="10">
        <v>304</v>
      </c>
      <c r="B120" s="6">
        <f>'1'!B120</f>
        <v>0.59393732804105204</v>
      </c>
      <c r="C120" s="6">
        <f>'1'!C120</f>
        <v>0.39771012384912502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0.49713765481140626</v>
      </c>
      <c r="I120" s="6">
        <f>'1'!I120</f>
        <v>0.29828259288684378</v>
      </c>
      <c r="J120" s="6">
        <f>'1'!J120</f>
        <v>0.70027197911625649</v>
      </c>
      <c r="K120" s="6">
        <f>'1'!K120</f>
        <v>0.59393732804105204</v>
      </c>
      <c r="L120" s="6">
        <f>'1'!L120</f>
        <v>0.76500168842277561</v>
      </c>
      <c r="M120" s="6">
        <f>'1'!M120</f>
        <v>1.2293155367852318</v>
      </c>
      <c r="N120" s="6">
        <f>'1'!N120</f>
        <v>0.69268845871259122</v>
      </c>
      <c r="O120" s="6">
        <f>'1'!O120</f>
        <v>0.39771012384912502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1.5366444209815397</v>
      </c>
      <c r="W120" s="6">
        <f>'1'!W120</f>
        <v>0.92198665258892376</v>
      </c>
      <c r="X120" s="6">
        <f>'1'!X120</f>
        <v>0.86586057339073896</v>
      </c>
      <c r="Y120" s="6">
        <f>'1'!Y120</f>
        <v>0.51951634403444347</v>
      </c>
      <c r="Z120" s="6">
        <f>'1'!Z120</f>
        <v>0.49713765481140626</v>
      </c>
      <c r="AA120" s="6">
        <f>'1'!AA120</f>
        <v>0.29828259288684378</v>
      </c>
      <c r="AB120" s="77">
        <f t="shared" si="2"/>
        <v>372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4" t="b">
        <f>'1'!AG120</f>
        <v>0</v>
      </c>
      <c r="AH120" s="10">
        <v>304</v>
      </c>
    </row>
    <row r="121" spans="1:34" s="1" customFormat="1" ht="15" customHeight="1" x14ac:dyDescent="0.25">
      <c r="A121" s="10">
        <v>305</v>
      </c>
      <c r="B121" s="6">
        <f>'1'!B121</f>
        <v>0.60911846403506398</v>
      </c>
      <c r="C121" s="6">
        <f>'1'!C121</f>
        <v>0.39712128044997402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0.49640160056246752</v>
      </c>
      <c r="I121" s="6">
        <f>'1'!I121</f>
        <v>0.29784096033748053</v>
      </c>
      <c r="J121" s="6">
        <f>'1'!J121</f>
        <v>0.71817104631720696</v>
      </c>
      <c r="K121" s="6">
        <f>'1'!K121</f>
        <v>0.60911846403506398</v>
      </c>
      <c r="L121" s="6">
        <f>'1'!L121</f>
        <v>0.78455525766197354</v>
      </c>
      <c r="M121" s="6">
        <f>'1'!M121</f>
        <v>1.2274954313971569</v>
      </c>
      <c r="N121" s="6">
        <f>'1'!N121</f>
        <v>0.69166287499691059</v>
      </c>
      <c r="O121" s="6">
        <f>'1'!O121</f>
        <v>0.39712128044997402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1.5343692892464462</v>
      </c>
      <c r="W121" s="6">
        <f>'1'!W121</f>
        <v>0.92062157354786767</v>
      </c>
      <c r="X121" s="6">
        <f>'1'!X121</f>
        <v>0.86457859374613821</v>
      </c>
      <c r="Y121" s="6">
        <f>'1'!Y121</f>
        <v>0.51874715624768297</v>
      </c>
      <c r="Z121" s="6">
        <f>'1'!Z121</f>
        <v>0.49640160056246752</v>
      </c>
      <c r="AA121" s="6">
        <f>'1'!AA121</f>
        <v>0.29784096033748053</v>
      </c>
      <c r="AB121" s="77">
        <f t="shared" si="2"/>
        <v>372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1</v>
      </c>
      <c r="AG121" s="4" t="b">
        <f>'1'!AG121</f>
        <v>0</v>
      </c>
      <c r="AH121" s="10">
        <v>305</v>
      </c>
    </row>
    <row r="122" spans="1:34" s="1" customFormat="1" ht="15" customHeight="1" x14ac:dyDescent="0.25">
      <c r="A122" s="10">
        <v>306</v>
      </c>
      <c r="B122" s="6">
        <f>'1'!B122</f>
        <v>0.61877352315624701</v>
      </c>
      <c r="C122" s="6">
        <f>'1'!C122</f>
        <v>0.402662876013751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0.50332859501718874</v>
      </c>
      <c r="I122" s="6">
        <f>'1'!I122</f>
        <v>0.30199715701031327</v>
      </c>
      <c r="J122" s="6">
        <f>'1'!J122</f>
        <v>0.72955468401779611</v>
      </c>
      <c r="K122" s="6">
        <f>'1'!K122</f>
        <v>0.61877352315624701</v>
      </c>
      <c r="L122" s="6">
        <f>'1'!L122</f>
        <v>0.79699114303373153</v>
      </c>
      <c r="M122" s="6">
        <f>'1'!M122</f>
        <v>1.2446244133280153</v>
      </c>
      <c r="N122" s="6">
        <f>'1'!N122</f>
        <v>0.70131462651062715</v>
      </c>
      <c r="O122" s="6">
        <f>'1'!O122</f>
        <v>0.402662876013751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1.5557805166600192</v>
      </c>
      <c r="W122" s="6">
        <f>'1'!W122</f>
        <v>0.93346830999601149</v>
      </c>
      <c r="X122" s="6">
        <f>'1'!X122</f>
        <v>0.87664328313828399</v>
      </c>
      <c r="Y122" s="6">
        <f>'1'!Y122</f>
        <v>0.52598596988297031</v>
      </c>
      <c r="Z122" s="6">
        <f>'1'!Z122</f>
        <v>0.50332859501718874</v>
      </c>
      <c r="AA122" s="6">
        <f>'1'!AA122</f>
        <v>0.30199715701031327</v>
      </c>
      <c r="AB122" s="77">
        <f t="shared" si="2"/>
        <v>372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4" t="b">
        <f>'1'!AG122</f>
        <v>0</v>
      </c>
      <c r="AH122" s="10">
        <v>306</v>
      </c>
    </row>
    <row r="123" spans="1:34" s="1" customFormat="1" ht="15" customHeight="1" x14ac:dyDescent="0.25">
      <c r="A123" s="10">
        <v>307</v>
      </c>
      <c r="B123" s="6">
        <f>'1'!B123</f>
        <v>0.54221984223566</v>
      </c>
      <c r="C123" s="6">
        <f>'1'!C123</f>
        <v>0.41495255098863298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0.51869068873579127</v>
      </c>
      <c r="I123" s="6">
        <f>'1'!I123</f>
        <v>0.31121441324147475</v>
      </c>
      <c r="J123" s="6">
        <f>'1'!J123</f>
        <v>0.63929533321439191</v>
      </c>
      <c r="K123" s="6">
        <f>'1'!K123</f>
        <v>0.54221984223566</v>
      </c>
      <c r="L123" s="6">
        <f>'1'!L123</f>
        <v>0.69838866025598689</v>
      </c>
      <c r="M123" s="6">
        <f>'1'!M123</f>
        <v>1.2826115991769589</v>
      </c>
      <c r="N123" s="6">
        <f>'1'!N123</f>
        <v>0.72271945255337378</v>
      </c>
      <c r="O123" s="6">
        <f>'1'!O123</f>
        <v>0.41495255098863298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1.6032644989711986</v>
      </c>
      <c r="W123" s="6">
        <f>'1'!W123</f>
        <v>0.96195869938271916</v>
      </c>
      <c r="X123" s="6">
        <f>'1'!X123</f>
        <v>0.90339931569171728</v>
      </c>
      <c r="Y123" s="6">
        <f>'1'!Y123</f>
        <v>0.54203958941503028</v>
      </c>
      <c r="Z123" s="6">
        <f>'1'!Z123</f>
        <v>0.51869068873579127</v>
      </c>
      <c r="AA123" s="6">
        <f>'1'!AA123</f>
        <v>0.31121441324147475</v>
      </c>
      <c r="AB123" s="77">
        <f t="shared" si="2"/>
        <v>372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1</v>
      </c>
      <c r="AG123" s="4" t="b">
        <f>'1'!AG123</f>
        <v>0</v>
      </c>
      <c r="AH123" s="10">
        <v>307</v>
      </c>
    </row>
    <row r="124" spans="1:34" s="1" customFormat="1" ht="15" customHeight="1" x14ac:dyDescent="0.25">
      <c r="A124" s="10">
        <v>308</v>
      </c>
      <c r="B124" s="6">
        <f>'1'!B124</f>
        <v>0.53008524846166905</v>
      </c>
      <c r="C124" s="6">
        <f>'1'!C124</f>
        <v>0.42352093525054402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0.52940116906318002</v>
      </c>
      <c r="I124" s="6">
        <f>'1'!I124</f>
        <v>0.31764070143790801</v>
      </c>
      <c r="J124" s="6">
        <f>'1'!J124</f>
        <v>0.62498824120872309</v>
      </c>
      <c r="K124" s="6">
        <f>'1'!K124</f>
        <v>0.53008524846166905</v>
      </c>
      <c r="L124" s="6">
        <f>'1'!L124</f>
        <v>0.68275909079274888</v>
      </c>
      <c r="M124" s="6">
        <f>'1'!M124</f>
        <v>1.3090963358398586</v>
      </c>
      <c r="N124" s="6">
        <f>'1'!N124</f>
        <v>0.73764293710186357</v>
      </c>
      <c r="O124" s="6">
        <f>'1'!O124</f>
        <v>0.42352093525054402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1.6363704197998232</v>
      </c>
      <c r="W124" s="6">
        <f>'1'!W124</f>
        <v>0.98182225187989403</v>
      </c>
      <c r="X124" s="6">
        <f>'1'!X124</f>
        <v>0.92205367137732952</v>
      </c>
      <c r="Y124" s="6">
        <f>'1'!Y124</f>
        <v>0.55323220282639762</v>
      </c>
      <c r="Z124" s="6">
        <f>'1'!Z124</f>
        <v>0.52940116906318002</v>
      </c>
      <c r="AA124" s="6">
        <f>'1'!AA124</f>
        <v>0.31764070143790801</v>
      </c>
      <c r="AB124" s="77">
        <f t="shared" si="2"/>
        <v>372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10">
        <v>308</v>
      </c>
    </row>
    <row r="125" spans="1:34" s="1" customFormat="1" ht="15" customHeight="1" x14ac:dyDescent="0.25">
      <c r="A125" s="10">
        <v>309</v>
      </c>
      <c r="B125" s="6">
        <f>'1'!B125</f>
        <v>0.56190331015258899</v>
      </c>
      <c r="C125" s="6">
        <f>'1'!C125</f>
        <v>0.43310493677845202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0.54138117097306504</v>
      </c>
      <c r="I125" s="6">
        <f>'1'!I125</f>
        <v>0.324828702583839</v>
      </c>
      <c r="J125" s="6">
        <f>'1'!J125</f>
        <v>0.66250280037177944</v>
      </c>
      <c r="K125" s="6">
        <f>'1'!K125</f>
        <v>0.56190331015258899</v>
      </c>
      <c r="L125" s="6">
        <f>'1'!L125</f>
        <v>0.72374131192401847</v>
      </c>
      <c r="M125" s="6">
        <f>'1'!M125</f>
        <v>1.3387203289854297</v>
      </c>
      <c r="N125" s="6">
        <f>'1'!N125</f>
        <v>0.75433531390739883</v>
      </c>
      <c r="O125" s="6">
        <f>'1'!O125</f>
        <v>0.43310493677845202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1.6734004112317871</v>
      </c>
      <c r="W125" s="6">
        <f>'1'!W125</f>
        <v>1.0040402467390723</v>
      </c>
      <c r="X125" s="6">
        <f>'1'!X125</f>
        <v>0.94291914238424857</v>
      </c>
      <c r="Y125" s="6">
        <f>'1'!Y125</f>
        <v>0.56575148543054909</v>
      </c>
      <c r="Z125" s="6">
        <f>'1'!Z125</f>
        <v>0.54138117097306504</v>
      </c>
      <c r="AA125" s="6">
        <f>'1'!AA125</f>
        <v>0.324828702583839</v>
      </c>
      <c r="AB125" s="77">
        <f t="shared" si="2"/>
        <v>372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10">
        <v>309</v>
      </c>
    </row>
    <row r="126" spans="1:34" s="1" customFormat="1" ht="15" customHeight="1" x14ac:dyDescent="0.25">
      <c r="A126" s="10">
        <v>310</v>
      </c>
      <c r="B126" s="6">
        <f>'1'!B126</f>
        <v>0.57767085907222704</v>
      </c>
      <c r="C126" s="6">
        <f>'1'!C126</f>
        <v>0.44921017172255001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0.56151271465318753</v>
      </c>
      <c r="I126" s="6">
        <f>'1'!I126</f>
        <v>0.33690762879191249</v>
      </c>
      <c r="J126" s="6">
        <f>'1'!J126</f>
        <v>0.6810932680296804</v>
      </c>
      <c r="K126" s="6">
        <f>'1'!K126</f>
        <v>0.57767085907222704</v>
      </c>
      <c r="L126" s="6">
        <f>'1'!L126</f>
        <v>0.74405019128944894</v>
      </c>
      <c r="M126" s="6">
        <f>'1'!M126</f>
        <v>1.3885013487611968</v>
      </c>
      <c r="N126" s="6">
        <f>'1'!N126</f>
        <v>0.78238566943433907</v>
      </c>
      <c r="O126" s="6">
        <f>'1'!O126</f>
        <v>0.44921017172255001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1.7356266859514959</v>
      </c>
      <c r="W126" s="6">
        <f>'1'!W126</f>
        <v>1.0413760115708977</v>
      </c>
      <c r="X126" s="6">
        <f>'1'!X126</f>
        <v>0.97798208679292387</v>
      </c>
      <c r="Y126" s="6">
        <f>'1'!Y126</f>
        <v>0.58678925207575428</v>
      </c>
      <c r="Z126" s="6">
        <f>'1'!Z126</f>
        <v>0.56151271465318753</v>
      </c>
      <c r="AA126" s="6">
        <f>'1'!AA126</f>
        <v>0.33690762879191249</v>
      </c>
      <c r="AB126" s="77">
        <f t="shared" si="2"/>
        <v>372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10">
        <v>310</v>
      </c>
    </row>
    <row r="127" spans="1:34" s="1" customFormat="1" ht="15" customHeight="1" x14ac:dyDescent="0.25">
      <c r="A127" s="10">
        <v>311</v>
      </c>
      <c r="B127" s="6">
        <f>'1'!B127</f>
        <v>0.56710282695073699</v>
      </c>
      <c r="C127" s="6">
        <f>'1'!C127</f>
        <v>0.457671821052202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0.57208977631525249</v>
      </c>
      <c r="I127" s="6">
        <f>'1'!I127</f>
        <v>0.34325386578915151</v>
      </c>
      <c r="J127" s="6">
        <f>'1'!J127</f>
        <v>0.66863320461947418</v>
      </c>
      <c r="K127" s="6">
        <f>'1'!K127</f>
        <v>0.56710282695073699</v>
      </c>
      <c r="L127" s="6">
        <f>'1'!L127</f>
        <v>0.73043838069166944</v>
      </c>
      <c r="M127" s="6">
        <f>'1'!M127</f>
        <v>1.4146561694811131</v>
      </c>
      <c r="N127" s="6">
        <f>'1'!N127</f>
        <v>0.79712325462728384</v>
      </c>
      <c r="O127" s="6">
        <f>'1'!O127</f>
        <v>0.457671821052202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1.7683202118513912</v>
      </c>
      <c r="W127" s="6">
        <f>'1'!W127</f>
        <v>1.0609921271108349</v>
      </c>
      <c r="X127" s="6">
        <f>'1'!X127</f>
        <v>0.99640406828410477</v>
      </c>
      <c r="Y127" s="6">
        <f>'1'!Y127</f>
        <v>0.59784244097046291</v>
      </c>
      <c r="Z127" s="6">
        <f>'1'!Z127</f>
        <v>0.57208977631525249</v>
      </c>
      <c r="AA127" s="6">
        <f>'1'!AA127</f>
        <v>0.34325386578915151</v>
      </c>
      <c r="AB127" s="77">
        <f t="shared" si="2"/>
        <v>372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10">
        <v>311</v>
      </c>
    </row>
    <row r="128" spans="1:34" s="1" customFormat="1" ht="15" customHeight="1" x14ac:dyDescent="0.25">
      <c r="A128" s="10">
        <v>312</v>
      </c>
      <c r="B128" s="6">
        <f>'1'!B128</f>
        <v>0.543281917405534</v>
      </c>
      <c r="C128" s="6">
        <f>'1'!C128</f>
        <v>0.47133139062138801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0.58916423827673503</v>
      </c>
      <c r="I128" s="6">
        <f>'1'!I128</f>
        <v>0.353498542966041</v>
      </c>
      <c r="J128" s="6">
        <f>'1'!J128</f>
        <v>0.64054755536993635</v>
      </c>
      <c r="K128" s="6">
        <f>'1'!K128</f>
        <v>0.543281917405534</v>
      </c>
      <c r="L128" s="6">
        <f>'1'!L128</f>
        <v>0.69975663168971591</v>
      </c>
      <c r="M128" s="6">
        <f>'1'!M128</f>
        <v>1.4568776772835377</v>
      </c>
      <c r="N128" s="6">
        <f>'1'!N128</f>
        <v>0.82091401484224458</v>
      </c>
      <c r="O128" s="6">
        <f>'1'!O128</f>
        <v>0.47133139062138801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1.8210970966044222</v>
      </c>
      <c r="W128" s="6">
        <f>'1'!W128</f>
        <v>1.0926582579626531</v>
      </c>
      <c r="X128" s="6">
        <f>'1'!X128</f>
        <v>1.0261425185528057</v>
      </c>
      <c r="Y128" s="6">
        <f>'1'!Y128</f>
        <v>0.61568551113168346</v>
      </c>
      <c r="Z128" s="6">
        <f>'1'!Z128</f>
        <v>0.58916423827673503</v>
      </c>
      <c r="AA128" s="6">
        <f>'1'!AA128</f>
        <v>0.353498542966041</v>
      </c>
      <c r="AB128" s="77">
        <f t="shared" si="2"/>
        <v>372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10">
        <v>312</v>
      </c>
    </row>
    <row r="129" spans="1:34" s="1" customFormat="1" ht="15" customHeight="1" x14ac:dyDescent="0.25">
      <c r="A129" s="10">
        <v>313</v>
      </c>
      <c r="B129" s="6">
        <f>'1'!B129</f>
        <v>0.56687669885217895</v>
      </c>
      <c r="C129" s="6">
        <f>'1'!C129</f>
        <v>0.47607863829082098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0.59509829786352619</v>
      </c>
      <c r="I129" s="6">
        <f>'1'!I129</f>
        <v>0.35705897871811576</v>
      </c>
      <c r="J129" s="6">
        <f>'1'!J129</f>
        <v>0.66836659202646986</v>
      </c>
      <c r="K129" s="6">
        <f>'1'!K129</f>
        <v>0.56687669885217895</v>
      </c>
      <c r="L129" s="6">
        <f>'1'!L129</f>
        <v>0.73014712373739232</v>
      </c>
      <c r="M129" s="6">
        <f>'1'!M129</f>
        <v>1.4715513427676361</v>
      </c>
      <c r="N129" s="6">
        <f>'1'!N129</f>
        <v>0.82918225714757232</v>
      </c>
      <c r="O129" s="6">
        <f>'1'!O129</f>
        <v>0.47607863829082098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1.8394391784595452</v>
      </c>
      <c r="W129" s="6">
        <f>'1'!W129</f>
        <v>1.103663507075727</v>
      </c>
      <c r="X129" s="6">
        <f>'1'!X129</f>
        <v>1.0364778214344654</v>
      </c>
      <c r="Y129" s="6">
        <f>'1'!Y129</f>
        <v>0.62188669286067921</v>
      </c>
      <c r="Z129" s="6">
        <f>'1'!Z129</f>
        <v>0.59509829786352619</v>
      </c>
      <c r="AA129" s="6">
        <f>'1'!AA129</f>
        <v>0.35705897871811576</v>
      </c>
      <c r="AB129" s="77">
        <f t="shared" si="2"/>
        <v>372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10">
        <v>313</v>
      </c>
    </row>
    <row r="130" spans="1:34" s="1" customFormat="1" ht="15" customHeight="1" x14ac:dyDescent="0.25">
      <c r="A130" s="10">
        <v>314</v>
      </c>
      <c r="B130" s="6">
        <f>'1'!B130</f>
        <v>0.58586222532115895</v>
      </c>
      <c r="C130" s="6">
        <f>'1'!C130</f>
        <v>0.47091923165129002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0.58864903956411252</v>
      </c>
      <c r="I130" s="6">
        <f>'1'!I130</f>
        <v>0.35318942373846751</v>
      </c>
      <c r="J130" s="6">
        <f>'1'!J130</f>
        <v>0.69075116286805505</v>
      </c>
      <c r="K130" s="6">
        <f>'1'!K130</f>
        <v>0.58586222532115895</v>
      </c>
      <c r="L130" s="6">
        <f>'1'!L130</f>
        <v>0.75460081458768546</v>
      </c>
      <c r="M130" s="6">
        <f>'1'!M130</f>
        <v>1.4556037005975455</v>
      </c>
      <c r="N130" s="6">
        <f>'1'!N130</f>
        <v>0.82019616094660153</v>
      </c>
      <c r="O130" s="6">
        <f>'1'!O130</f>
        <v>0.47091923165129002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1.8195046257469318</v>
      </c>
      <c r="W130" s="6">
        <f>'1'!W130</f>
        <v>1.0917027754481592</v>
      </c>
      <c r="X130" s="6">
        <f>'1'!X130</f>
        <v>1.0252452011832518</v>
      </c>
      <c r="Y130" s="6">
        <f>'1'!Y130</f>
        <v>0.61514712070995115</v>
      </c>
      <c r="Z130" s="6">
        <f>'1'!Z130</f>
        <v>0.58864903956411252</v>
      </c>
      <c r="AA130" s="6">
        <f>'1'!AA130</f>
        <v>0.35318942373846751</v>
      </c>
      <c r="AB130" s="77">
        <f t="shared" si="2"/>
        <v>372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10">
        <v>314</v>
      </c>
    </row>
    <row r="131" spans="1:34" s="1" customFormat="1" ht="15" customHeight="1" x14ac:dyDescent="0.25">
      <c r="A131" s="10">
        <v>315</v>
      </c>
      <c r="B131" s="6">
        <f>'1'!B131</f>
        <v>0.58974359251553299</v>
      </c>
      <c r="C131" s="6">
        <f>'1'!C131</f>
        <v>0.47372286627050603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0.59215358283813258</v>
      </c>
      <c r="I131" s="6">
        <f>'1'!I131</f>
        <v>0.35529214970287953</v>
      </c>
      <c r="J131" s="6">
        <f>'1'!J131</f>
        <v>0.69532742463601949</v>
      </c>
      <c r="K131" s="6">
        <f>'1'!K131</f>
        <v>0.58974359251553299</v>
      </c>
      <c r="L131" s="6">
        <f>'1'!L131</f>
        <v>0.75960008356254216</v>
      </c>
      <c r="M131" s="6">
        <f>'1'!M131</f>
        <v>1.4642696896941134</v>
      </c>
      <c r="N131" s="6">
        <f>'1'!N131</f>
        <v>0.82507922835354219</v>
      </c>
      <c r="O131" s="6">
        <f>'1'!O131</f>
        <v>0.47372286627050603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1.8303371121176417</v>
      </c>
      <c r="W131" s="6">
        <f>'1'!W131</f>
        <v>1.0982022672705851</v>
      </c>
      <c r="X131" s="6">
        <f>'1'!X131</f>
        <v>1.0313490354419277</v>
      </c>
      <c r="Y131" s="6">
        <f>'1'!Y131</f>
        <v>0.6188094212651567</v>
      </c>
      <c r="Z131" s="6">
        <f>'1'!Z131</f>
        <v>0.59215358283813258</v>
      </c>
      <c r="AA131" s="6">
        <f>'1'!AA131</f>
        <v>0.35529214970287953</v>
      </c>
      <c r="AB131" s="77">
        <f t="shared" si="2"/>
        <v>372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10">
        <v>315</v>
      </c>
    </row>
    <row r="132" spans="1:34" s="1" customFormat="1" ht="15" customHeight="1" x14ac:dyDescent="0.25">
      <c r="A132" s="10">
        <v>316</v>
      </c>
      <c r="B132" s="6">
        <f>'1'!B132</f>
        <v>0.56325670231070901</v>
      </c>
      <c r="C132" s="6">
        <f>'1'!C132</f>
        <v>0.49494379929227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0.61867974911533752</v>
      </c>
      <c r="I132" s="6">
        <f>'1'!I132</f>
        <v>0.37120784946920249</v>
      </c>
      <c r="J132" s="6">
        <f>'1'!J132</f>
        <v>0.66409849500207485</v>
      </c>
      <c r="K132" s="6">
        <f>'1'!K132</f>
        <v>0.56325670231070901</v>
      </c>
      <c r="L132" s="6">
        <f>'1'!L132</f>
        <v>0.72548450474450477</v>
      </c>
      <c r="M132" s="6">
        <f>'1'!M132</f>
        <v>1.5298632491847681</v>
      </c>
      <c r="N132" s="6">
        <f>'1'!N132</f>
        <v>0.86203955323796788</v>
      </c>
      <c r="O132" s="6">
        <f>'1'!O132</f>
        <v>0.49494379929227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1.91232906148096</v>
      </c>
      <c r="W132" s="6">
        <f>'1'!W132</f>
        <v>1.1473974368885762</v>
      </c>
      <c r="X132" s="6">
        <f>'1'!X132</f>
        <v>1.0775494415474598</v>
      </c>
      <c r="Y132" s="6">
        <f>'1'!Y132</f>
        <v>0.64652966492847597</v>
      </c>
      <c r="Z132" s="6">
        <f>'1'!Z132</f>
        <v>0.61867974911533752</v>
      </c>
      <c r="AA132" s="6">
        <f>'1'!AA132</f>
        <v>0.37120784946920249</v>
      </c>
      <c r="AB132" s="77">
        <f t="shared" si="2"/>
        <v>372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10">
        <v>316</v>
      </c>
    </row>
    <row r="133" spans="1:34" s="1" customFormat="1" ht="15" customHeight="1" x14ac:dyDescent="0.25">
      <c r="A133" s="10">
        <v>317</v>
      </c>
      <c r="B133" s="6">
        <f>'1'!B133</f>
        <v>0.58950552782863397</v>
      </c>
      <c r="C133" s="6">
        <f>'1'!C133</f>
        <v>0.495489368630043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0.61936171078755375</v>
      </c>
      <c r="I133" s="6">
        <f>'1'!I133</f>
        <v>0.37161702647253225</v>
      </c>
      <c r="J133" s="6">
        <f>'1'!J133</f>
        <v>0.69504673840603903</v>
      </c>
      <c r="K133" s="6">
        <f>'1'!K133</f>
        <v>0.58950552782863397</v>
      </c>
      <c r="L133" s="6">
        <f>'1'!L133</f>
        <v>0.75929345207326993</v>
      </c>
      <c r="M133" s="6">
        <f>'1'!M133</f>
        <v>1.5315495951515918</v>
      </c>
      <c r="N133" s="6">
        <f>'1'!N133</f>
        <v>0.86298976687609541</v>
      </c>
      <c r="O133" s="6">
        <f>'1'!O133</f>
        <v>0.495489368630043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1.9144369939394899</v>
      </c>
      <c r="W133" s="6">
        <f>'1'!W133</f>
        <v>1.1486621963636938</v>
      </c>
      <c r="X133" s="6">
        <f>'1'!X133</f>
        <v>1.0787372085951192</v>
      </c>
      <c r="Y133" s="6">
        <f>'1'!Y133</f>
        <v>0.64724232515707159</v>
      </c>
      <c r="Z133" s="6">
        <f>'1'!Z133</f>
        <v>0.61936171078755375</v>
      </c>
      <c r="AA133" s="6">
        <f>'1'!AA133</f>
        <v>0.37161702647253225</v>
      </c>
      <c r="AB133" s="77">
        <f t="shared" si="2"/>
        <v>372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0">
        <v>317</v>
      </c>
    </row>
    <row r="134" spans="1:34" s="1" customFormat="1" ht="15" customHeight="1" x14ac:dyDescent="0.25">
      <c r="A134" s="10">
        <v>318</v>
      </c>
      <c r="B134" s="6">
        <f>'1'!B134</f>
        <v>0.60505272272955901</v>
      </c>
      <c r="C134" s="6">
        <f>'1'!C134</f>
        <v>0.50446138017076403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0.63057672521345509</v>
      </c>
      <c r="I134" s="6">
        <f>'1'!I134</f>
        <v>0.37834603512807302</v>
      </c>
      <c r="J134" s="6">
        <f>'1'!J134</f>
        <v>0.71337740130423699</v>
      </c>
      <c r="K134" s="6">
        <f>'1'!K134</f>
        <v>0.60505272272955901</v>
      </c>
      <c r="L134" s="6">
        <f>'1'!L134</f>
        <v>0.77931851160046561</v>
      </c>
      <c r="M134" s="6">
        <f>'1'!M134</f>
        <v>1.5592819371812077</v>
      </c>
      <c r="N134" s="6">
        <f>'1'!N134</f>
        <v>0.87861624574353125</v>
      </c>
      <c r="O134" s="6">
        <f>'1'!O134</f>
        <v>0.50446138017076403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1.9491024214765096</v>
      </c>
      <c r="W134" s="6">
        <f>'1'!W134</f>
        <v>1.1694614528859058</v>
      </c>
      <c r="X134" s="6">
        <f>'1'!X134</f>
        <v>1.098270307179414</v>
      </c>
      <c r="Y134" s="6">
        <f>'1'!Y134</f>
        <v>0.65896218430764841</v>
      </c>
      <c r="Z134" s="6">
        <f>'1'!Z134</f>
        <v>0.63057672521345509</v>
      </c>
      <c r="AA134" s="6">
        <f>'1'!AA134</f>
        <v>0.37834603512807302</v>
      </c>
      <c r="AB134" s="77">
        <f t="shared" si="2"/>
        <v>372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0">
        <v>318</v>
      </c>
    </row>
    <row r="135" spans="1:34" s="1" customFormat="1" ht="15" customHeight="1" x14ac:dyDescent="0.25">
      <c r="A135" s="10">
        <v>319</v>
      </c>
      <c r="B135" s="6">
        <f>'1'!B135</f>
        <v>0.53767349448657198</v>
      </c>
      <c r="C135" s="6">
        <f>'1'!C135</f>
        <v>0.506932285932297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0.63366535741537122</v>
      </c>
      <c r="I135" s="6">
        <f>'1'!I135</f>
        <v>0.38019921444922278</v>
      </c>
      <c r="J135" s="6">
        <f>'1'!J135</f>
        <v>0.63393503712641042</v>
      </c>
      <c r="K135" s="6">
        <f>'1'!K135</f>
        <v>0.53767349448657198</v>
      </c>
      <c r="L135" s="6">
        <f>'1'!L135</f>
        <v>0.69253288467158203</v>
      </c>
      <c r="M135" s="6">
        <f>'1'!M135</f>
        <v>1.566919466779868</v>
      </c>
      <c r="N135" s="6">
        <f>'1'!N135</f>
        <v>0.88291980202974141</v>
      </c>
      <c r="O135" s="6">
        <f>'1'!O135</f>
        <v>0.506932285932297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1.9586493334748352</v>
      </c>
      <c r="W135" s="6">
        <f>'1'!W135</f>
        <v>1.1751896000849009</v>
      </c>
      <c r="X135" s="6">
        <f>'1'!X135</f>
        <v>1.1036497525371767</v>
      </c>
      <c r="Y135" s="6">
        <f>'1'!Y135</f>
        <v>0.66218985152230603</v>
      </c>
      <c r="Z135" s="6">
        <f>'1'!Z135</f>
        <v>0.63366535741537122</v>
      </c>
      <c r="AA135" s="6">
        <f>'1'!AA135</f>
        <v>0.38019921444922278</v>
      </c>
      <c r="AB135" s="77">
        <f t="shared" si="2"/>
        <v>372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0">
        <v>319</v>
      </c>
    </row>
    <row r="136" spans="1:34" s="1" customFormat="1" ht="15" customHeight="1" x14ac:dyDescent="0.25">
      <c r="A136" s="10">
        <v>320</v>
      </c>
      <c r="B136" s="6">
        <f>'1'!B136</f>
        <v>0.53475262926495704</v>
      </c>
      <c r="C136" s="6">
        <f>'1'!C136</f>
        <v>0.50566543089515004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0.6320817886189376</v>
      </c>
      <c r="I136" s="6">
        <f>'1'!I136</f>
        <v>0.37924907317136253</v>
      </c>
      <c r="J136" s="6">
        <f>'1'!J136</f>
        <v>0.63049123931660056</v>
      </c>
      <c r="K136" s="6">
        <f>'1'!K136</f>
        <v>0.53475262926495704</v>
      </c>
      <c r="L136" s="6">
        <f>'1'!L136</f>
        <v>0.68877075907230279</v>
      </c>
      <c r="M136" s="6">
        <f>'1'!M136</f>
        <v>1.5630036384249173</v>
      </c>
      <c r="N136" s="6">
        <f>'1'!N136</f>
        <v>0.88071333100858507</v>
      </c>
      <c r="O136" s="6">
        <f>'1'!O136</f>
        <v>0.50566543089515004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1.9537545480311467</v>
      </c>
      <c r="W136" s="6">
        <f>'1'!W136</f>
        <v>1.1722527288186879</v>
      </c>
      <c r="X136" s="6">
        <f>'1'!X136</f>
        <v>1.1008916637607313</v>
      </c>
      <c r="Y136" s="6">
        <f>'1'!Y136</f>
        <v>0.6605349982564388</v>
      </c>
      <c r="Z136" s="6">
        <f>'1'!Z136</f>
        <v>0.6320817886189376</v>
      </c>
      <c r="AA136" s="6">
        <f>'1'!AA136</f>
        <v>0.37924907317136253</v>
      </c>
      <c r="AB136" s="77">
        <f t="shared" si="2"/>
        <v>372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0">
        <v>320</v>
      </c>
    </row>
    <row r="137" spans="1:34" s="1" customFormat="1" ht="15" customHeight="1" x14ac:dyDescent="0.25">
      <c r="A137" s="10">
        <v>321</v>
      </c>
      <c r="B137" s="6">
        <f>'1'!B137</f>
        <v>0.53642213039074604</v>
      </c>
      <c r="C137" s="6">
        <f>'1'!C137</f>
        <v>0.509328251976786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0.63666031497098252</v>
      </c>
      <c r="I137" s="6">
        <f>'1'!I137</f>
        <v>0.38199618898258947</v>
      </c>
      <c r="J137" s="6">
        <f>'1'!J137</f>
        <v>0.63245963699476815</v>
      </c>
      <c r="K137" s="6">
        <f>'1'!K137</f>
        <v>0.53642213039074604</v>
      </c>
      <c r="L137" s="6">
        <f>'1'!L137</f>
        <v>0.69092110578357069</v>
      </c>
      <c r="M137" s="6">
        <f>'1'!M137</f>
        <v>1.5743253589296429</v>
      </c>
      <c r="N137" s="6">
        <f>'1'!N137</f>
        <v>0.88709283642580417</v>
      </c>
      <c r="O137" s="6">
        <f>'1'!O137</f>
        <v>0.509328251976786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1.9679066986620537</v>
      </c>
      <c r="W137" s="6">
        <f>'1'!W137</f>
        <v>1.180744019197232</v>
      </c>
      <c r="X137" s="6">
        <f>'1'!X137</f>
        <v>1.1088660455322552</v>
      </c>
      <c r="Y137" s="6">
        <f>'1'!Y137</f>
        <v>0.66531962731935312</v>
      </c>
      <c r="Z137" s="6">
        <f>'1'!Z137</f>
        <v>0.63666031497098252</v>
      </c>
      <c r="AA137" s="6">
        <f>'1'!AA137</f>
        <v>0.38199618898258947</v>
      </c>
      <c r="AB137" s="77">
        <f t="shared" si="2"/>
        <v>372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0">
        <v>321</v>
      </c>
    </row>
    <row r="138" spans="1:34" s="1" customFormat="1" ht="15" customHeight="1" x14ac:dyDescent="0.25">
      <c r="A138" s="10">
        <v>322</v>
      </c>
      <c r="B138" s="6">
        <f>'1'!B138</f>
        <v>0.51538156724675799</v>
      </c>
      <c r="C138" s="6">
        <f>'1'!C138</f>
        <v>0.51947402373946705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0.64934252967433381</v>
      </c>
      <c r="I138" s="6">
        <f>'1'!I138</f>
        <v>0.38960551780460029</v>
      </c>
      <c r="J138" s="6">
        <f>'1'!J138</f>
        <v>0.60765210916492496</v>
      </c>
      <c r="K138" s="6">
        <f>'1'!K138</f>
        <v>0.51538156724675799</v>
      </c>
      <c r="L138" s="6">
        <f>'1'!L138</f>
        <v>0.6638204916773558</v>
      </c>
      <c r="M138" s="6">
        <f>'1'!M138</f>
        <v>1.6056857747516755</v>
      </c>
      <c r="N138" s="6">
        <f>'1'!N138</f>
        <v>0.90476364383881169</v>
      </c>
      <c r="O138" s="6">
        <f>'1'!O138</f>
        <v>0.51947402373946705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2.0071072184395944</v>
      </c>
      <c r="W138" s="6">
        <f>'1'!W138</f>
        <v>1.2042643310637566</v>
      </c>
      <c r="X138" s="6">
        <f>'1'!X138</f>
        <v>1.1309545547985147</v>
      </c>
      <c r="Y138" s="6">
        <f>'1'!Y138</f>
        <v>0.6785727328791088</v>
      </c>
      <c r="Z138" s="6">
        <f>'1'!Z138</f>
        <v>0.64934252967433381</v>
      </c>
      <c r="AA138" s="6">
        <f>'1'!AA138</f>
        <v>0.38960551780460029</v>
      </c>
      <c r="AB138" s="77">
        <f t="shared" si="2"/>
        <v>372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0">
        <v>322</v>
      </c>
    </row>
    <row r="139" spans="1:34" s="1" customFormat="1" ht="15" customHeight="1" x14ac:dyDescent="0.25">
      <c r="A139" s="10">
        <v>323</v>
      </c>
      <c r="B139" s="6">
        <f>'1'!B139</f>
        <v>0.52998885449575395</v>
      </c>
      <c r="C139" s="6">
        <f>'1'!C139</f>
        <v>0.51580449604715695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0.64475562005894616</v>
      </c>
      <c r="I139" s="6">
        <f>'1'!I139</f>
        <v>0.38685337203536774</v>
      </c>
      <c r="J139" s="6">
        <f>'1'!J139</f>
        <v>0.62487458949818175</v>
      </c>
      <c r="K139" s="6">
        <f>'1'!K139</f>
        <v>0.52998885449575395</v>
      </c>
      <c r="L139" s="6">
        <f>'1'!L139</f>
        <v>0.68263493367515871</v>
      </c>
      <c r="M139" s="6">
        <f>'1'!M139</f>
        <v>1.5943433242222247</v>
      </c>
      <c r="N139" s="6">
        <f>'1'!N139</f>
        <v>0.89837245757282236</v>
      </c>
      <c r="O139" s="6">
        <f>'1'!O139</f>
        <v>0.51580449604715695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1.9929291552777808</v>
      </c>
      <c r="W139" s="6">
        <f>'1'!W139</f>
        <v>1.1957574931666686</v>
      </c>
      <c r="X139" s="6">
        <f>'1'!X139</f>
        <v>1.1229655719660279</v>
      </c>
      <c r="Y139" s="6">
        <f>'1'!Y139</f>
        <v>0.67377934317961674</v>
      </c>
      <c r="Z139" s="6">
        <f>'1'!Z139</f>
        <v>0.64475562005894616</v>
      </c>
      <c r="AA139" s="6">
        <f>'1'!AA139</f>
        <v>0.38685337203536774</v>
      </c>
      <c r="AB139" s="77">
        <f t="shared" si="2"/>
        <v>372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0">
        <v>323</v>
      </c>
    </row>
    <row r="140" spans="1:34" s="1" customFormat="1" ht="15" customHeight="1" x14ac:dyDescent="0.25">
      <c r="A140" s="10">
        <v>324</v>
      </c>
      <c r="B140" s="6">
        <f>'1'!B140</f>
        <v>0.51455455162270103</v>
      </c>
      <c r="C140" s="6">
        <f>'1'!C140</f>
        <v>0.51868257356487102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0.64835321695608883</v>
      </c>
      <c r="I140" s="6">
        <f>'1'!I140</f>
        <v>0.38901193017365326</v>
      </c>
      <c r="J140" s="6">
        <f>'1'!J140</f>
        <v>0.60667703007749241</v>
      </c>
      <c r="K140" s="6">
        <f>'1'!K140</f>
        <v>0.51455455162270103</v>
      </c>
      <c r="L140" s="6">
        <f>'1'!L140</f>
        <v>0.66275528105851444</v>
      </c>
      <c r="M140" s="6">
        <f>'1'!M140</f>
        <v>1.6032394151096179</v>
      </c>
      <c r="N140" s="6">
        <f>'1'!N140</f>
        <v>0.90338518156512637</v>
      </c>
      <c r="O140" s="6">
        <f>'1'!O140</f>
        <v>0.51868257356487102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2.0040492688870222</v>
      </c>
      <c r="W140" s="6">
        <f>'1'!W140</f>
        <v>1.2024295613322133</v>
      </c>
      <c r="X140" s="6">
        <f>'1'!X140</f>
        <v>1.129231476956408</v>
      </c>
      <c r="Y140" s="6">
        <f>'1'!Y140</f>
        <v>0.67753888617384472</v>
      </c>
      <c r="Z140" s="6">
        <f>'1'!Z140</f>
        <v>0.64835321695608883</v>
      </c>
      <c r="AA140" s="6">
        <f>'1'!AA140</f>
        <v>0.38901193017365326</v>
      </c>
      <c r="AB140" s="77">
        <f t="shared" si="2"/>
        <v>372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0">
        <v>324</v>
      </c>
    </row>
    <row r="141" spans="1:34" s="1" customFormat="1" ht="15" customHeight="1" x14ac:dyDescent="0.25">
      <c r="A141" s="10">
        <v>325</v>
      </c>
      <c r="B141" s="6">
        <f>'1'!B141</f>
        <v>0.469258994679769</v>
      </c>
      <c r="C141" s="6">
        <f>'1'!C141</f>
        <v>0.52949994346576001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0.66187492933220005</v>
      </c>
      <c r="I141" s="6">
        <f>'1'!I141</f>
        <v>0.39712495759931998</v>
      </c>
      <c r="J141" s="6">
        <f>'1'!J141</f>
        <v>0.5532720531412596</v>
      </c>
      <c r="K141" s="6">
        <f>'1'!K141</f>
        <v>0.469258994679769</v>
      </c>
      <c r="L141" s="6">
        <f>'1'!L141</f>
        <v>0.60441380982335757</v>
      </c>
      <c r="M141" s="6">
        <f>'1'!M141</f>
        <v>1.636675729874792</v>
      </c>
      <c r="N141" s="6">
        <f>'1'!N141</f>
        <v>0.92222570594366438</v>
      </c>
      <c r="O141" s="6">
        <f>'1'!O141</f>
        <v>0.52949994346576001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2.0458446623434901</v>
      </c>
      <c r="W141" s="6">
        <f>'1'!W141</f>
        <v>1.227506797406094</v>
      </c>
      <c r="X141" s="6">
        <f>'1'!X141</f>
        <v>1.1527821324295804</v>
      </c>
      <c r="Y141" s="6">
        <f>'1'!Y141</f>
        <v>0.69166927945774825</v>
      </c>
      <c r="Z141" s="6">
        <f>'1'!Z141</f>
        <v>0.66187492933220005</v>
      </c>
      <c r="AA141" s="6">
        <f>'1'!AA141</f>
        <v>0.39712495759931998</v>
      </c>
      <c r="AB141" s="77">
        <f t="shared" si="2"/>
        <v>372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10">
        <v>325</v>
      </c>
    </row>
    <row r="142" spans="1:34" s="1" customFormat="1" ht="15" customHeight="1" x14ac:dyDescent="0.25">
      <c r="A142" s="10">
        <v>326</v>
      </c>
      <c r="B142" s="6">
        <f>'1'!B142</f>
        <v>0.46061385978583302</v>
      </c>
      <c r="C142" s="6">
        <f>'1'!C142</f>
        <v>0.52038839835163497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0.65048549793954369</v>
      </c>
      <c r="I142" s="6">
        <f>'1'!I142</f>
        <v>0.39029129876372626</v>
      </c>
      <c r="J142" s="6">
        <f>'1'!J142</f>
        <v>0.54307914989021977</v>
      </c>
      <c r="K142" s="6">
        <f>'1'!K142</f>
        <v>0.46061385978583302</v>
      </c>
      <c r="L142" s="6">
        <f>'1'!L142</f>
        <v>0.59327872455717856</v>
      </c>
      <c r="M142" s="6">
        <f>'1'!M142</f>
        <v>1.6085120918348343</v>
      </c>
      <c r="N142" s="6">
        <f>'1'!N142</f>
        <v>0.90635620259657879</v>
      </c>
      <c r="O142" s="6">
        <f>'1'!O142</f>
        <v>0.52038839835163497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2.0106401147935431</v>
      </c>
      <c r="W142" s="6">
        <f>'1'!W142</f>
        <v>1.2063840688761258</v>
      </c>
      <c r="X142" s="6">
        <f>'1'!X142</f>
        <v>1.1329452532457234</v>
      </c>
      <c r="Y142" s="6">
        <f>'1'!Y142</f>
        <v>0.67976715194743409</v>
      </c>
      <c r="Z142" s="6">
        <f>'1'!Z142</f>
        <v>0.65048549793954369</v>
      </c>
      <c r="AA142" s="6">
        <f>'1'!AA142</f>
        <v>0.39029129876372626</v>
      </c>
      <c r="AB142" s="77">
        <f t="shared" si="2"/>
        <v>372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4" t="b">
        <f>'1'!AG142</f>
        <v>1</v>
      </c>
      <c r="AH142" s="10">
        <v>326</v>
      </c>
    </row>
    <row r="143" spans="1:34" s="1" customFormat="1" ht="15" customHeight="1" x14ac:dyDescent="0.25">
      <c r="A143" s="10">
        <v>327</v>
      </c>
      <c r="B143" s="6">
        <f>'1'!B143</f>
        <v>0.45976404954218703</v>
      </c>
      <c r="C143" s="6">
        <f>'1'!C143</f>
        <v>0.50994107050539506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0.63742633813174376</v>
      </c>
      <c r="I143" s="6">
        <f>'1'!I143</f>
        <v>0.38245580287904629</v>
      </c>
      <c r="J143" s="6">
        <f>'1'!J143</f>
        <v>0.5420771951837291</v>
      </c>
      <c r="K143" s="6">
        <f>'1'!K143</f>
        <v>0.45976404954218703</v>
      </c>
      <c r="L143" s="6">
        <f>'1'!L143</f>
        <v>0.59218415406878644</v>
      </c>
      <c r="M143" s="6">
        <f>'1'!M143</f>
        <v>1.5762195710536842</v>
      </c>
      <c r="N143" s="6">
        <f>'1'!N143</f>
        <v>0.8881601774276987</v>
      </c>
      <c r="O143" s="6">
        <f>'1'!O143</f>
        <v>0.50994107050539506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1.9702744638171052</v>
      </c>
      <c r="W143" s="6">
        <f>'1'!W143</f>
        <v>1.1821646782902631</v>
      </c>
      <c r="X143" s="6">
        <f>'1'!X143</f>
        <v>1.1102002217846234</v>
      </c>
      <c r="Y143" s="6">
        <f>'1'!Y143</f>
        <v>0.666120133070774</v>
      </c>
      <c r="Z143" s="6">
        <f>'1'!Z143</f>
        <v>0.63742633813174376</v>
      </c>
      <c r="AA143" s="6">
        <f>'1'!AA143</f>
        <v>0.38245580287904629</v>
      </c>
      <c r="AB143" s="77">
        <f t="shared" si="2"/>
        <v>372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4" t="b">
        <f>'1'!AG143</f>
        <v>1</v>
      </c>
      <c r="AH143" s="10">
        <v>327</v>
      </c>
    </row>
    <row r="144" spans="1:34" s="1" customFormat="1" ht="15" customHeight="1" x14ac:dyDescent="0.25">
      <c r="A144" s="10">
        <v>328</v>
      </c>
      <c r="B144" s="6">
        <f>'1'!B144</f>
        <v>0.47487072337342601</v>
      </c>
      <c r="C144" s="6">
        <f>'1'!C144</f>
        <v>0.51231680533785395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0.64039600667231744</v>
      </c>
      <c r="I144" s="6">
        <f>'1'!I144</f>
        <v>0.38423760400339046</v>
      </c>
      <c r="J144" s="6">
        <f>'1'!J144</f>
        <v>0.55988846900374112</v>
      </c>
      <c r="K144" s="6">
        <f>'1'!K144</f>
        <v>0.47487072337342601</v>
      </c>
      <c r="L144" s="6">
        <f>'1'!L144</f>
        <v>0.61164181473723866</v>
      </c>
      <c r="M144" s="6">
        <f>'1'!M144</f>
        <v>1.5835629288554873</v>
      </c>
      <c r="N144" s="6">
        <f>'1'!N144</f>
        <v>0.89229797528780563</v>
      </c>
      <c r="O144" s="6">
        <f>'1'!O144</f>
        <v>0.51231680533785395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1.9794536610693592</v>
      </c>
      <c r="W144" s="6">
        <f>'1'!W144</f>
        <v>1.1876721966416155</v>
      </c>
      <c r="X144" s="6">
        <f>'1'!X144</f>
        <v>1.1153724691097571</v>
      </c>
      <c r="Y144" s="6">
        <f>'1'!Y144</f>
        <v>0.6692234814658542</v>
      </c>
      <c r="Z144" s="6">
        <f>'1'!Z144</f>
        <v>0.64039600667231744</v>
      </c>
      <c r="AA144" s="6">
        <f>'1'!AA144</f>
        <v>0.38423760400339046</v>
      </c>
      <c r="AB144" s="77">
        <f t="shared" si="2"/>
        <v>372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0</v>
      </c>
      <c r="AG144" s="4" t="b">
        <f>'1'!AG144</f>
        <v>1</v>
      </c>
      <c r="AH144" s="10">
        <v>328</v>
      </c>
    </row>
    <row r="145" spans="1:34" s="1" customFormat="1" ht="15" customHeight="1" x14ac:dyDescent="0.25">
      <c r="A145" s="10">
        <v>329</v>
      </c>
      <c r="B145" s="6">
        <f>'1'!B145</f>
        <v>0.504402498679969</v>
      </c>
      <c r="C145" s="6">
        <f>'1'!C145</f>
        <v>0.535928929557561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0.66991116194695122</v>
      </c>
      <c r="I145" s="6">
        <f>'1'!I145</f>
        <v>0.40194669716817077</v>
      </c>
      <c r="J145" s="6">
        <f>'1'!J145</f>
        <v>0.59470742003505273</v>
      </c>
      <c r="K145" s="6">
        <f>'1'!K145</f>
        <v>0.504402498679969</v>
      </c>
      <c r="L145" s="6">
        <f>'1'!L145</f>
        <v>0.64967925893381884</v>
      </c>
      <c r="M145" s="6">
        <f>'1'!M145</f>
        <v>1.6565476215227535</v>
      </c>
      <c r="N145" s="6">
        <f>'1'!N145</f>
        <v>0.93342301825725205</v>
      </c>
      <c r="O145" s="6">
        <f>'1'!O145</f>
        <v>0.535928929557561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2.0706845269034417</v>
      </c>
      <c r="W145" s="6">
        <f>'1'!W145</f>
        <v>1.2424107161420652</v>
      </c>
      <c r="X145" s="6">
        <f>'1'!X145</f>
        <v>1.1667787728215651</v>
      </c>
      <c r="Y145" s="6">
        <f>'1'!Y145</f>
        <v>0.70006726369293903</v>
      </c>
      <c r="Z145" s="6">
        <f>'1'!Z145</f>
        <v>0.66991116194695122</v>
      </c>
      <c r="AA145" s="6">
        <f>'1'!AA145</f>
        <v>0.40194669716817077</v>
      </c>
      <c r="AB145" s="77">
        <f t="shared" si="2"/>
        <v>372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0</v>
      </c>
      <c r="AG145" s="4" t="b">
        <f>'1'!AG145</f>
        <v>1</v>
      </c>
      <c r="AH145" s="10">
        <v>329</v>
      </c>
    </row>
    <row r="146" spans="1:34" s="1" customFormat="1" ht="15" customHeight="1" x14ac:dyDescent="0.25">
      <c r="A146" s="10">
        <v>330</v>
      </c>
      <c r="B146" s="6">
        <f>'1'!B146</f>
        <v>0.50720923717270205</v>
      </c>
      <c r="C146" s="6">
        <f>'1'!C146</f>
        <v>0.53716871714250802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0.671460896428135</v>
      </c>
      <c r="I146" s="6">
        <f>'1'!I146</f>
        <v>0.40287653785688105</v>
      </c>
      <c r="J146" s="6">
        <f>'1'!J146</f>
        <v>0.59801665861355824</v>
      </c>
      <c r="K146" s="6">
        <f>'1'!K146</f>
        <v>0.50720923717270205</v>
      </c>
      <c r="L146" s="6">
        <f>'1'!L146</f>
        <v>0.65329438730600553</v>
      </c>
      <c r="M146" s="6">
        <f>'1'!M146</f>
        <v>1.6603797848223405</v>
      </c>
      <c r="N146" s="6">
        <f>'1'!N146</f>
        <v>0.93558234611905355</v>
      </c>
      <c r="O146" s="6">
        <f>'1'!O146</f>
        <v>0.53716871714250802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2.0754747310279256</v>
      </c>
      <c r="W146" s="6">
        <f>'1'!W146</f>
        <v>1.2452848386167554</v>
      </c>
      <c r="X146" s="6">
        <f>'1'!X146</f>
        <v>1.1694779326488169</v>
      </c>
      <c r="Y146" s="6">
        <f>'1'!Y146</f>
        <v>0.70168675958929017</v>
      </c>
      <c r="Z146" s="6">
        <f>'1'!Z146</f>
        <v>0.671460896428135</v>
      </c>
      <c r="AA146" s="6">
        <f>'1'!AA146</f>
        <v>0.40287653785688105</v>
      </c>
      <c r="AB146" s="77">
        <f t="shared" si="2"/>
        <v>372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4" t="b">
        <f>'1'!AG146</f>
        <v>1</v>
      </c>
      <c r="AH146" s="10">
        <v>330</v>
      </c>
    </row>
    <row r="147" spans="1:34" s="1" customFormat="1" ht="15" customHeight="1" x14ac:dyDescent="0.25">
      <c r="A147" s="10">
        <v>331</v>
      </c>
      <c r="B147" s="6">
        <f>'1'!B147</f>
        <v>0.47847252772718102</v>
      </c>
      <c r="C147" s="6">
        <f>'1'!C147</f>
        <v>0.53967880334507001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0.67459850418133749</v>
      </c>
      <c r="I147" s="6">
        <f>'1'!I147</f>
        <v>0.40475910250880254</v>
      </c>
      <c r="J147" s="6">
        <f>'1'!J147</f>
        <v>0.56413511683022566</v>
      </c>
      <c r="K147" s="6">
        <f>'1'!K147</f>
        <v>0.47847252772718102</v>
      </c>
      <c r="L147" s="6">
        <f>'1'!L147</f>
        <v>0.61628100187349599</v>
      </c>
      <c r="M147" s="6">
        <f>'1'!M147</f>
        <v>1.6681384205282053</v>
      </c>
      <c r="N147" s="6">
        <f>'1'!N147</f>
        <v>0.93995414265785127</v>
      </c>
      <c r="O147" s="6">
        <f>'1'!O147</f>
        <v>0.53967880334507001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2.0851730256602568</v>
      </c>
      <c r="W147" s="6">
        <f>'1'!W147</f>
        <v>1.251103815396154</v>
      </c>
      <c r="X147" s="6">
        <f>'1'!X147</f>
        <v>1.174942678322314</v>
      </c>
      <c r="Y147" s="6">
        <f>'1'!Y147</f>
        <v>0.7049656069933885</v>
      </c>
      <c r="Z147" s="6">
        <f>'1'!Z147</f>
        <v>0.67459850418133749</v>
      </c>
      <c r="AA147" s="6">
        <f>'1'!AA147</f>
        <v>0.40475910250880254</v>
      </c>
      <c r="AB147" s="77">
        <f t="shared" si="2"/>
        <v>372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4" t="b">
        <f>'1'!AG147</f>
        <v>1</v>
      </c>
      <c r="AH147" s="10">
        <v>331</v>
      </c>
    </row>
    <row r="148" spans="1:34" s="1" customFormat="1" ht="15" customHeight="1" x14ac:dyDescent="0.25">
      <c r="A148" s="10">
        <v>332</v>
      </c>
      <c r="B148" s="6">
        <f>'1'!B148</f>
        <v>0.44240803011830498</v>
      </c>
      <c r="C148" s="6">
        <f>'1'!C148</f>
        <v>0.55242900481860802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0.69053625602325996</v>
      </c>
      <c r="I148" s="6">
        <f>'1'!I148</f>
        <v>0.41432175361395601</v>
      </c>
      <c r="J148" s="6">
        <f>'1'!J148</f>
        <v>0.52161386766122997</v>
      </c>
      <c r="K148" s="6">
        <f>'1'!K148</f>
        <v>0.44240803011830498</v>
      </c>
      <c r="L148" s="6">
        <f>'1'!L148</f>
        <v>0.56982929685285721</v>
      </c>
      <c r="M148" s="6">
        <f>'1'!M148</f>
        <v>1.7075490863087632</v>
      </c>
      <c r="N148" s="6">
        <f>'1'!N148</f>
        <v>0.96216106392377942</v>
      </c>
      <c r="O148" s="6">
        <f>'1'!O148</f>
        <v>0.55242900481860802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2.1344363578859542</v>
      </c>
      <c r="W148" s="6">
        <f>'1'!W148</f>
        <v>1.2806618147315725</v>
      </c>
      <c r="X148" s="6">
        <f>'1'!X148</f>
        <v>1.2027013299047242</v>
      </c>
      <c r="Y148" s="6">
        <f>'1'!Y148</f>
        <v>0.72162079794283462</v>
      </c>
      <c r="Z148" s="6">
        <f>'1'!Z148</f>
        <v>0.69053625602325996</v>
      </c>
      <c r="AA148" s="6">
        <f>'1'!AA148</f>
        <v>0.41432175361395601</v>
      </c>
      <c r="AB148" s="77">
        <f t="shared" si="2"/>
        <v>372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0</v>
      </c>
      <c r="AG148" s="4" t="b">
        <f>'1'!AG148</f>
        <v>1</v>
      </c>
      <c r="AH148" s="10">
        <v>332</v>
      </c>
    </row>
    <row r="149" spans="1:34" s="1" customFormat="1" ht="15" customHeight="1" x14ac:dyDescent="0.25">
      <c r="A149" s="10">
        <v>333</v>
      </c>
      <c r="B149" s="6">
        <f>'1'!B149</f>
        <v>0.424351109812522</v>
      </c>
      <c r="C149" s="6">
        <f>'1'!C149</f>
        <v>0.53714765670720499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0.67143457088400627</v>
      </c>
      <c r="I149" s="6">
        <f>'1'!I149</f>
        <v>0.40286074253040371</v>
      </c>
      <c r="J149" s="6">
        <f>'1'!J149</f>
        <v>0.5003241545512952</v>
      </c>
      <c r="K149" s="6">
        <f>'1'!K149</f>
        <v>0.424351109812522</v>
      </c>
      <c r="L149" s="6">
        <f>'1'!L149</f>
        <v>0.54657166701638948</v>
      </c>
      <c r="M149" s="6">
        <f>'1'!M149</f>
        <v>1.6603146873586931</v>
      </c>
      <c r="N149" s="6">
        <f>'1'!N149</f>
        <v>0.93554566533172867</v>
      </c>
      <c r="O149" s="6">
        <f>'1'!O149</f>
        <v>0.53714765670720499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2.0753933591983662</v>
      </c>
      <c r="W149" s="6">
        <f>'1'!W149</f>
        <v>1.2452360155190199</v>
      </c>
      <c r="X149" s="6">
        <f>'1'!X149</f>
        <v>1.1694320816646608</v>
      </c>
      <c r="Y149" s="6">
        <f>'1'!Y149</f>
        <v>0.7016592489987965</v>
      </c>
      <c r="Z149" s="6">
        <f>'1'!Z149</f>
        <v>0.67143457088400627</v>
      </c>
      <c r="AA149" s="6">
        <f>'1'!AA149</f>
        <v>0.40286074253040371</v>
      </c>
      <c r="AB149" s="77">
        <f t="shared" si="2"/>
        <v>372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0</v>
      </c>
      <c r="AG149" s="4" t="b">
        <f>'1'!AG149</f>
        <v>1</v>
      </c>
      <c r="AH149" s="10">
        <v>333</v>
      </c>
    </row>
    <row r="150" spans="1:34" s="1" customFormat="1" ht="15" customHeight="1" x14ac:dyDescent="0.25">
      <c r="A150" s="10">
        <v>334</v>
      </c>
      <c r="B150" s="6">
        <f>'1'!B150</f>
        <v>0.41763248814230602</v>
      </c>
      <c r="C150" s="6">
        <f>'1'!C150</f>
        <v>0.53052236120117102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0.66315295150146381</v>
      </c>
      <c r="I150" s="6">
        <f>'1'!I150</f>
        <v>0.39789177090087824</v>
      </c>
      <c r="J150" s="6">
        <f>'1'!J150</f>
        <v>0.49240267483986966</v>
      </c>
      <c r="K150" s="6">
        <f>'1'!K150</f>
        <v>0.41763248814230602</v>
      </c>
      <c r="L150" s="6">
        <f>'1'!L150</f>
        <v>0.53791796454824992</v>
      </c>
      <c r="M150" s="6">
        <f>'1'!M150</f>
        <v>1.6398360064980302</v>
      </c>
      <c r="N150" s="6">
        <f>'1'!N150</f>
        <v>0.92400644252247699</v>
      </c>
      <c r="O150" s="6">
        <f>'1'!O150</f>
        <v>0.53052236120117102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2.0497950081225378</v>
      </c>
      <c r="W150" s="6">
        <f>'1'!W150</f>
        <v>1.2298770048735226</v>
      </c>
      <c r="X150" s="6">
        <f>'1'!X150</f>
        <v>1.1550080531530962</v>
      </c>
      <c r="Y150" s="6">
        <f>'1'!Y150</f>
        <v>0.6930048318918578</v>
      </c>
      <c r="Z150" s="6">
        <f>'1'!Z150</f>
        <v>0.66315295150146381</v>
      </c>
      <c r="AA150" s="6">
        <f>'1'!AA150</f>
        <v>0.39789177090087824</v>
      </c>
      <c r="AB150" s="77">
        <f t="shared" si="2"/>
        <v>372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0</v>
      </c>
      <c r="AG150" s="4" t="b">
        <f>'1'!AG150</f>
        <v>1</v>
      </c>
      <c r="AH150" s="10">
        <v>334</v>
      </c>
    </row>
    <row r="151" spans="1:34" s="1" customFormat="1" ht="15" customHeight="1" x14ac:dyDescent="0.25">
      <c r="A151" s="10">
        <v>335</v>
      </c>
      <c r="B151" s="6">
        <f>'1'!B151</f>
        <v>0.41374844113098103</v>
      </c>
      <c r="C151" s="6">
        <f>'1'!C151</f>
        <v>0.54816765785266097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0.68520957231582624</v>
      </c>
      <c r="I151" s="6">
        <f>'1'!I151</f>
        <v>0.4111257433894957</v>
      </c>
      <c r="J151" s="6">
        <f>'1'!J151</f>
        <v>0.48782325347807043</v>
      </c>
      <c r="K151" s="6">
        <f>'1'!K151</f>
        <v>0.41374844113098103</v>
      </c>
      <c r="L151" s="6">
        <f>'1'!L151</f>
        <v>0.53291524392219147</v>
      </c>
      <c r="M151" s="6">
        <f>'1'!M151</f>
        <v>1.6943773320115088</v>
      </c>
      <c r="N151" s="6">
        <f>'1'!N151</f>
        <v>0.95473911088594021</v>
      </c>
      <c r="O151" s="6">
        <f>'1'!O151</f>
        <v>0.54816765785266097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2.1179716650143861</v>
      </c>
      <c r="W151" s="6">
        <f>'1'!W151</f>
        <v>1.2707829990086315</v>
      </c>
      <c r="X151" s="6">
        <f>'1'!X151</f>
        <v>1.1934238886074253</v>
      </c>
      <c r="Y151" s="6">
        <f>'1'!Y151</f>
        <v>0.7160543331644551</v>
      </c>
      <c r="Z151" s="6">
        <f>'1'!Z151</f>
        <v>0.68520957231582624</v>
      </c>
      <c r="AA151" s="6">
        <f>'1'!AA151</f>
        <v>0.4111257433894957</v>
      </c>
      <c r="AB151" s="77">
        <f t="shared" si="2"/>
        <v>372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0</v>
      </c>
      <c r="AG151" s="4" t="b">
        <f>'1'!AG151</f>
        <v>1</v>
      </c>
      <c r="AH151" s="10">
        <v>335</v>
      </c>
    </row>
    <row r="152" spans="1:34" s="1" customFormat="1" ht="15" customHeight="1" x14ac:dyDescent="0.25">
      <c r="A152" s="10">
        <v>336</v>
      </c>
      <c r="B152" s="6">
        <f>'1'!B152</f>
        <v>0.38947784734273</v>
      </c>
      <c r="C152" s="6">
        <f>'1'!C152</f>
        <v>0.55554171940811503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0.69442714926014382</v>
      </c>
      <c r="I152" s="6">
        <f>'1'!I152</f>
        <v>0.41665628955608625</v>
      </c>
      <c r="J152" s="6">
        <f>'1'!J152</f>
        <v>0.45920741146241162</v>
      </c>
      <c r="K152" s="6">
        <f>'1'!K152</f>
        <v>0.38947784734273</v>
      </c>
      <c r="L152" s="6">
        <f>'1'!L152</f>
        <v>0.50165429373360171</v>
      </c>
      <c r="M152" s="6">
        <f>'1'!M152</f>
        <v>1.7171704365762024</v>
      </c>
      <c r="N152" s="6">
        <f>'1'!N152</f>
        <v>0.96758245337836557</v>
      </c>
      <c r="O152" s="6">
        <f>'1'!O152</f>
        <v>0.55554171940811503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2.1464630457202531</v>
      </c>
      <c r="W152" s="6">
        <f>'1'!W152</f>
        <v>1.2878778274321518</v>
      </c>
      <c r="X152" s="6">
        <f>'1'!X152</f>
        <v>1.209478066722957</v>
      </c>
      <c r="Y152" s="6">
        <f>'1'!Y152</f>
        <v>0.72568684003377415</v>
      </c>
      <c r="Z152" s="6">
        <f>'1'!Z152</f>
        <v>0.69442714926014382</v>
      </c>
      <c r="AA152" s="6">
        <f>'1'!AA152</f>
        <v>0.41665628955608625</v>
      </c>
      <c r="AB152" s="77">
        <f t="shared" si="2"/>
        <v>372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1</v>
      </c>
      <c r="AH152" s="10">
        <v>336</v>
      </c>
    </row>
    <row r="153" spans="1:34" s="1" customFormat="1" ht="15" customHeight="1" x14ac:dyDescent="0.25">
      <c r="A153" s="10">
        <v>337</v>
      </c>
      <c r="B153" s="6">
        <f>'1'!B153</f>
        <v>0.414243777517391</v>
      </c>
      <c r="C153" s="6">
        <f>'1'!C153</f>
        <v>0.55784980604492695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0.69731225755615867</v>
      </c>
      <c r="I153" s="6">
        <f>'1'!I153</f>
        <v>0.41838735453369524</v>
      </c>
      <c r="J153" s="6">
        <f>'1'!J153</f>
        <v>0.48840727164844489</v>
      </c>
      <c r="K153" s="6">
        <f>'1'!K153</f>
        <v>0.414243777517391</v>
      </c>
      <c r="L153" s="6">
        <f>'1'!L153</f>
        <v>0.53355324586962027</v>
      </c>
      <c r="M153" s="6">
        <f>'1'!M153</f>
        <v>1.7243046949033947</v>
      </c>
      <c r="N153" s="6">
        <f>'1'!N153</f>
        <v>0.971602428931301</v>
      </c>
      <c r="O153" s="6">
        <f>'1'!O153</f>
        <v>0.55784980604492695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2.1553808686292433</v>
      </c>
      <c r="W153" s="6">
        <f>'1'!W153</f>
        <v>1.2932285211775461</v>
      </c>
      <c r="X153" s="6">
        <f>'1'!X153</f>
        <v>1.2145030361641262</v>
      </c>
      <c r="Y153" s="6">
        <f>'1'!Y153</f>
        <v>0.72870182169847575</v>
      </c>
      <c r="Z153" s="6">
        <f>'1'!Z153</f>
        <v>0.69731225755615867</v>
      </c>
      <c r="AA153" s="6">
        <f>'1'!AA153</f>
        <v>0.41838735453369524</v>
      </c>
      <c r="AB153" s="77">
        <f t="shared" si="2"/>
        <v>372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1</v>
      </c>
      <c r="AH153" s="10">
        <v>337</v>
      </c>
    </row>
    <row r="154" spans="1:34" s="1" customFormat="1" ht="15" customHeight="1" x14ac:dyDescent="0.25">
      <c r="A154" s="10">
        <v>338</v>
      </c>
      <c r="B154" s="6">
        <f>'1'!B154</f>
        <v>0.39797278875744801</v>
      </c>
      <c r="C154" s="6">
        <f>'1'!C154</f>
        <v>0.56991839196943805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0.7123979899617976</v>
      </c>
      <c r="I154" s="6">
        <f>'1'!I154</f>
        <v>0.42743879397707851</v>
      </c>
      <c r="J154" s="6">
        <f>'1'!J154</f>
        <v>0.46922323157693735</v>
      </c>
      <c r="K154" s="6">
        <f>'1'!K154</f>
        <v>0.39797278875744801</v>
      </c>
      <c r="L154" s="6">
        <f>'1'!L154</f>
        <v>0.51259592716611546</v>
      </c>
      <c r="M154" s="6">
        <f>'1'!M154</f>
        <v>1.7616084980865825</v>
      </c>
      <c r="N154" s="6">
        <f>'1'!N154</f>
        <v>0.99262218598948793</v>
      </c>
      <c r="O154" s="6">
        <f>'1'!O154</f>
        <v>0.56991839196943805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2.2020106226082281</v>
      </c>
      <c r="W154" s="6">
        <f>'1'!W154</f>
        <v>1.3212063735649369</v>
      </c>
      <c r="X154" s="6">
        <f>'1'!X154</f>
        <v>1.2407777324868599</v>
      </c>
      <c r="Y154" s="6">
        <f>'1'!Y154</f>
        <v>0.744466639492116</v>
      </c>
      <c r="Z154" s="6">
        <f>'1'!Z154</f>
        <v>0.7123979899617976</v>
      </c>
      <c r="AA154" s="6">
        <f>'1'!AA154</f>
        <v>0.42743879397707851</v>
      </c>
      <c r="AB154" s="77">
        <f t="shared" si="2"/>
        <v>372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1</v>
      </c>
      <c r="AH154" s="10">
        <v>338</v>
      </c>
    </row>
    <row r="155" spans="1:34" s="1" customFormat="1" ht="15" customHeight="1" x14ac:dyDescent="0.25">
      <c r="A155" s="10">
        <v>339</v>
      </c>
      <c r="B155" s="6">
        <f>'1'!B155</f>
        <v>0.36346211462058398</v>
      </c>
      <c r="C155" s="6">
        <f>'1'!C155</f>
        <v>0.57212911288808799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0.71516139111011001</v>
      </c>
      <c r="I155" s="6">
        <f>'1'!I155</f>
        <v>0.42909683466606596</v>
      </c>
      <c r="J155" s="6">
        <f>'1'!J155</f>
        <v>0.42853399226246947</v>
      </c>
      <c r="K155" s="6">
        <f>'1'!K155</f>
        <v>0.36346211462058398</v>
      </c>
      <c r="L155" s="6">
        <f>'1'!L155</f>
        <v>0.4681455740112041</v>
      </c>
      <c r="M155" s="6">
        <f>'1'!M155</f>
        <v>1.7684418005594746</v>
      </c>
      <c r="N155" s="6">
        <f>'1'!N155</f>
        <v>0.99647258047017817</v>
      </c>
      <c r="O155" s="6">
        <f>'1'!O155</f>
        <v>0.57212911288808799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2.2105522506993434</v>
      </c>
      <c r="W155" s="6">
        <f>'1'!W155</f>
        <v>1.3263313504196059</v>
      </c>
      <c r="X155" s="6">
        <f>'1'!X155</f>
        <v>1.2455907255877228</v>
      </c>
      <c r="Y155" s="6">
        <f>'1'!Y155</f>
        <v>0.74735443535263357</v>
      </c>
      <c r="Z155" s="6">
        <f>'1'!Z155</f>
        <v>0.71516139111011001</v>
      </c>
      <c r="AA155" s="6">
        <f>'1'!AA155</f>
        <v>0.42909683466606596</v>
      </c>
      <c r="AB155" s="77">
        <f t="shared" si="2"/>
        <v>372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10">
        <v>339</v>
      </c>
    </row>
    <row r="156" spans="1:34" s="1" customFormat="1" ht="15" customHeight="1" x14ac:dyDescent="0.25">
      <c r="A156" s="10">
        <v>340</v>
      </c>
      <c r="B156" s="6">
        <f>'1'!B156</f>
        <v>0.36903742483610302</v>
      </c>
      <c r="C156" s="6">
        <f>'1'!C156</f>
        <v>0.57415439631879595</v>
      </c>
      <c r="D156" s="3" t="e">
        <f>'1'!D156</f>
        <v>#N/A</v>
      </c>
      <c r="E156" s="49" t="e">
        <f>'1'!E156</f>
        <v>#N/A</v>
      </c>
      <c r="F156" s="3">
        <f>'1'!F156</f>
        <v>0.57415439631879595</v>
      </c>
      <c r="G156" s="49">
        <f>'1'!G156</f>
        <v>340</v>
      </c>
      <c r="H156" s="6">
        <f>'1'!H156</f>
        <v>0.71769299539849496</v>
      </c>
      <c r="I156" s="6">
        <f>'1'!I156</f>
        <v>0.43061579723909693</v>
      </c>
      <c r="J156" s="6">
        <f>'1'!J156</f>
        <v>0.43510746952089624</v>
      </c>
      <c r="K156" s="6">
        <f>'1'!K156</f>
        <v>0.36903742483610302</v>
      </c>
      <c r="L156" s="6">
        <f>'1'!L156</f>
        <v>0.47532667128693895</v>
      </c>
      <c r="M156" s="6">
        <f>'1'!M156</f>
        <v>1.774701918767347</v>
      </c>
      <c r="N156" s="6">
        <f>'1'!N156</f>
        <v>1</v>
      </c>
      <c r="O156" s="6">
        <f>'1'!O156</f>
        <v>0.57415439631879595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>
        <f>'1'!T156</f>
        <v>1</v>
      </c>
      <c r="U156" s="3" t="e">
        <f>'1'!U156</f>
        <v>#N/A</v>
      </c>
      <c r="V156" s="6">
        <f>'1'!V156</f>
        <v>2.2183773984591837</v>
      </c>
      <c r="W156" s="6">
        <f>'1'!W156</f>
        <v>1.3310264390755102</v>
      </c>
      <c r="X156" s="6">
        <f>'1'!X156</f>
        <v>1.25</v>
      </c>
      <c r="Y156" s="6">
        <f>'1'!Y156</f>
        <v>0.75</v>
      </c>
      <c r="Z156" s="6">
        <f>'1'!Z156</f>
        <v>0.71769299539849496</v>
      </c>
      <c r="AA156" s="6">
        <f>'1'!AA156</f>
        <v>0.43061579723909693</v>
      </c>
      <c r="AB156" s="77">
        <f t="shared" si="2"/>
        <v>372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10">
        <v>340</v>
      </c>
    </row>
    <row r="157" spans="1:34" s="1" customFormat="1" ht="15" customHeight="1" x14ac:dyDescent="0.25">
      <c r="A157" s="90">
        <v>341</v>
      </c>
      <c r="B157" s="6">
        <f>'1'!B157</f>
        <v>0.33027784095409202</v>
      </c>
      <c r="C157" s="6">
        <f>'1'!C157</f>
        <v>0.58716031339487795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0.73395039174359744</v>
      </c>
      <c r="I157" s="6">
        <f>'1'!I157</f>
        <v>0.44037023504615846</v>
      </c>
      <c r="J157" s="6">
        <f>'1'!J157</f>
        <v>0.38940862347547245</v>
      </c>
      <c r="K157" s="6">
        <f>'1'!K157</f>
        <v>0.33027784095409202</v>
      </c>
      <c r="L157" s="6">
        <f>'1'!L157</f>
        <v>0.42540364790987789</v>
      </c>
      <c r="M157" s="6">
        <f>'1'!M157</f>
        <v>1.8149029973243345</v>
      </c>
      <c r="N157" s="6">
        <f>'1'!N157</f>
        <v>1.0226522990322284</v>
      </c>
      <c r="O157" s="6">
        <f>'1'!O157</f>
        <v>0.58716031339487795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2.268628746655418</v>
      </c>
      <c r="W157" s="6">
        <f>'1'!W157</f>
        <v>1.3611772479932509</v>
      </c>
      <c r="X157" s="6">
        <f>'1'!X157</f>
        <v>1.2783153737902855</v>
      </c>
      <c r="Y157" s="6">
        <f>'1'!Y157</f>
        <v>0.76698922427417138</v>
      </c>
      <c r="Z157" s="6">
        <f>'1'!Z157</f>
        <v>0.73395039174359744</v>
      </c>
      <c r="AA157" s="6">
        <f>'1'!AA157</f>
        <v>0.44037023504615846</v>
      </c>
      <c r="AB157" s="91">
        <f t="shared" si="2"/>
        <v>372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0">
        <v>341</v>
      </c>
    </row>
    <row r="158" spans="1:34" s="1" customFormat="1" ht="15" customHeight="1" x14ac:dyDescent="0.25">
      <c r="A158" s="90">
        <v>342</v>
      </c>
      <c r="B158" s="6">
        <f>'1'!B158</f>
        <v>0.40982394899469399</v>
      </c>
      <c r="C158" s="6">
        <f>'1'!C158</f>
        <v>0.58126938112407001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0.72658672640508748</v>
      </c>
      <c r="I158" s="6">
        <f>'1'!I158</f>
        <v>0.43595203584305253</v>
      </c>
      <c r="J158" s="6">
        <f>'1'!J158</f>
        <v>0.48319614596090499</v>
      </c>
      <c r="K158" s="6">
        <f>'1'!K158</f>
        <v>0.40982394899469399</v>
      </c>
      <c r="L158" s="6">
        <f>'1'!L158</f>
        <v>0.52786042926630239</v>
      </c>
      <c r="M158" s="6">
        <f>'1'!M158</f>
        <v>1.7966942213028296</v>
      </c>
      <c r="N158" s="6">
        <f>'1'!N158</f>
        <v>1.0123921106428724</v>
      </c>
      <c r="O158" s="6">
        <f>'1'!O158</f>
        <v>0.58126938112407001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2.2458677766285371</v>
      </c>
      <c r="W158" s="6">
        <f>'1'!W158</f>
        <v>1.3475206659771222</v>
      </c>
      <c r="X158" s="6">
        <f>'1'!X158</f>
        <v>1.2654901383035906</v>
      </c>
      <c r="Y158" s="6">
        <f>'1'!Y158</f>
        <v>0.75929408298215428</v>
      </c>
      <c r="Z158" s="6">
        <f>'1'!Z158</f>
        <v>0.72658672640508748</v>
      </c>
      <c r="AA158" s="6">
        <f>'1'!AA158</f>
        <v>0.43595203584305253</v>
      </c>
      <c r="AB158" s="91">
        <f t="shared" si="2"/>
        <v>372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0">
        <v>342</v>
      </c>
    </row>
    <row r="159" spans="1:34" s="1" customFormat="1" ht="15" customHeight="1" x14ac:dyDescent="0.25">
      <c r="A159" s="90">
        <v>343</v>
      </c>
      <c r="B159" s="6">
        <f>'1'!B159</f>
        <v>0.43236132665558102</v>
      </c>
      <c r="C159" s="6">
        <f>'1'!C159</f>
        <v>0.59303254587529497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0.74129068234411877</v>
      </c>
      <c r="I159" s="6">
        <f>'1'!I159</f>
        <v>0.44477440940647123</v>
      </c>
      <c r="J159" s="6">
        <f>'1'!J159</f>
        <v>0.50976846818004162</v>
      </c>
      <c r="K159" s="6">
        <f>'1'!K159</f>
        <v>0.43236132665558102</v>
      </c>
      <c r="L159" s="6">
        <f>'1'!L159</f>
        <v>0.55688896670486632</v>
      </c>
      <c r="M159" s="6">
        <f>'1'!M159</f>
        <v>1.833053972597295</v>
      </c>
      <c r="N159" s="6">
        <f>'1'!N159</f>
        <v>1.0328799181501296</v>
      </c>
      <c r="O159" s="6">
        <f>'1'!O159</f>
        <v>0.59303254587529497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2.2913174657466189</v>
      </c>
      <c r="W159" s="6">
        <f>'1'!W159</f>
        <v>1.3747904794479713</v>
      </c>
      <c r="X159" s="6">
        <f>'1'!X159</f>
        <v>1.291099897687662</v>
      </c>
      <c r="Y159" s="6">
        <f>'1'!Y159</f>
        <v>0.77465993861259719</v>
      </c>
      <c r="Z159" s="6">
        <f>'1'!Z159</f>
        <v>0.74129068234411877</v>
      </c>
      <c r="AA159" s="6">
        <f>'1'!AA159</f>
        <v>0.44477440940647123</v>
      </c>
      <c r="AB159" s="91">
        <f t="shared" si="2"/>
        <v>372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90">
        <v>343</v>
      </c>
    </row>
    <row r="160" spans="1:34" s="1" customFormat="1" ht="15" customHeight="1" x14ac:dyDescent="0.25">
      <c r="A160" s="90">
        <v>344</v>
      </c>
      <c r="B160" s="6">
        <f>'1'!B160</f>
        <v>0.40953390618921198</v>
      </c>
      <c r="C160" s="6">
        <f>'1'!C160</f>
        <v>0.59644667380629501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0.74555834225786877</v>
      </c>
      <c r="I160" s="6">
        <f>'1'!I160</f>
        <v>0.44733500535472126</v>
      </c>
      <c r="J160" s="6">
        <f>'1'!J160</f>
        <v>0.48285417579025885</v>
      </c>
      <c r="K160" s="6">
        <f>'1'!K160</f>
        <v>0.40953390618921198</v>
      </c>
      <c r="L160" s="6">
        <f>'1'!L160</f>
        <v>0.52748684904927778</v>
      </c>
      <c r="M160" s="6">
        <f>'1'!M160</f>
        <v>1.8436069866104434</v>
      </c>
      <c r="N160" s="6">
        <f>'1'!N160</f>
        <v>1.0388262767479035</v>
      </c>
      <c r="O160" s="6">
        <f>'1'!O160</f>
        <v>0.59644667380629501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2.3045087332630541</v>
      </c>
      <c r="W160" s="6">
        <f>'1'!W160</f>
        <v>1.3827052399578326</v>
      </c>
      <c r="X160" s="6">
        <f>'1'!X160</f>
        <v>1.2985328459348793</v>
      </c>
      <c r="Y160" s="6">
        <f>'1'!Y160</f>
        <v>0.77911970756092763</v>
      </c>
      <c r="Z160" s="6">
        <f>'1'!Z160</f>
        <v>0.74555834225786877</v>
      </c>
      <c r="AA160" s="6">
        <f>'1'!AA160</f>
        <v>0.44733500535472126</v>
      </c>
      <c r="AB160" s="91">
        <f t="shared" si="2"/>
        <v>372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90">
        <v>344</v>
      </c>
    </row>
    <row r="161" spans="1:34" s="1" customFormat="1" ht="15" customHeight="1" x14ac:dyDescent="0.25">
      <c r="A161" s="90">
        <v>345</v>
      </c>
      <c r="B161" s="6">
        <f>'1'!B161</f>
        <v>0.39902761621023403</v>
      </c>
      <c r="C161" s="6">
        <f>'1'!C161</f>
        <v>0.60380420326033202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0.75475525407541499</v>
      </c>
      <c r="I161" s="6">
        <f>'1'!I161</f>
        <v>0.45285315244524904</v>
      </c>
      <c r="J161" s="6">
        <f>'1'!J161</f>
        <v>0.47046690843157274</v>
      </c>
      <c r="K161" s="6">
        <f>'1'!K161</f>
        <v>0.39902761621023403</v>
      </c>
      <c r="L161" s="6">
        <f>'1'!L161</f>
        <v>0.51395456341320489</v>
      </c>
      <c r="M161" s="6">
        <f>'1'!M161</f>
        <v>1.8663489907180226</v>
      </c>
      <c r="N161" s="6">
        <f>'1'!N161</f>
        <v>1.0516408254149694</v>
      </c>
      <c r="O161" s="6">
        <f>'1'!O161</f>
        <v>0.60380420326033202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2.3329362383975285</v>
      </c>
      <c r="W161" s="6">
        <f>'1'!W161</f>
        <v>1.399761743038517</v>
      </c>
      <c r="X161" s="6">
        <f>'1'!X161</f>
        <v>1.3145510317687117</v>
      </c>
      <c r="Y161" s="6">
        <f>'1'!Y161</f>
        <v>0.7887306190612271</v>
      </c>
      <c r="Z161" s="6">
        <f>'1'!Z161</f>
        <v>0.75475525407541499</v>
      </c>
      <c r="AA161" s="6">
        <f>'1'!AA161</f>
        <v>0.45285315244524904</v>
      </c>
      <c r="AB161" s="91">
        <f t="shared" si="2"/>
        <v>372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0">
        <v>345</v>
      </c>
    </row>
    <row r="162" spans="1:34" s="1" customFormat="1" ht="15" customHeight="1" x14ac:dyDescent="0.25">
      <c r="A162" s="90">
        <v>346</v>
      </c>
      <c r="B162" s="6">
        <f>'1'!B162</f>
        <v>0.39176903099946597</v>
      </c>
      <c r="C162" s="6">
        <f>'1'!C162</f>
        <v>0.61454932879207402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0.76818666099009247</v>
      </c>
      <c r="I162" s="6">
        <f>'1'!I162</f>
        <v>0.46091199659405552</v>
      </c>
      <c r="J162" s="6">
        <f>'1'!J162</f>
        <v>0.46190879364209914</v>
      </c>
      <c r="K162" s="6">
        <f>'1'!K162</f>
        <v>0.39176903099946597</v>
      </c>
      <c r="L162" s="6">
        <f>'1'!L162</f>
        <v>0.50460537844092379</v>
      </c>
      <c r="M162" s="6">
        <f>'1'!M162</f>
        <v>1.899561999310907</v>
      </c>
      <c r="N162" s="6">
        <f>'1'!N162</f>
        <v>1.0703555223686714</v>
      </c>
      <c r="O162" s="6">
        <f>'1'!O162</f>
        <v>0.61454932879207402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2.3744524991386338</v>
      </c>
      <c r="W162" s="6">
        <f>'1'!W162</f>
        <v>1.4246714994831802</v>
      </c>
      <c r="X162" s="6">
        <f>'1'!X162</f>
        <v>1.3379444029608392</v>
      </c>
      <c r="Y162" s="6">
        <f>'1'!Y162</f>
        <v>0.80276664177650359</v>
      </c>
      <c r="Z162" s="6">
        <f>'1'!Z162</f>
        <v>0.76818666099009247</v>
      </c>
      <c r="AA162" s="6">
        <f>'1'!AA162</f>
        <v>0.46091199659405552</v>
      </c>
      <c r="AB162" s="91">
        <f t="shared" si="2"/>
        <v>372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90">
        <v>346</v>
      </c>
    </row>
    <row r="163" spans="1:34" s="1" customFormat="1" ht="15" customHeight="1" x14ac:dyDescent="0.25">
      <c r="A163" s="90">
        <v>347</v>
      </c>
      <c r="B163" s="6">
        <f>'1'!B163</f>
        <v>0.38970325147723001</v>
      </c>
      <c r="C163" s="6">
        <f>'1'!C163</f>
        <v>0.62139922041606199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0.77674902552007752</v>
      </c>
      <c r="I163" s="6">
        <f>'1'!I163</f>
        <v>0.46604941531204647</v>
      </c>
      <c r="J163" s="6">
        <f>'1'!J163</f>
        <v>0.45947317047757225</v>
      </c>
      <c r="K163" s="6">
        <f>'1'!K163</f>
        <v>0.38970325147723001</v>
      </c>
      <c r="L163" s="6">
        <f>'1'!L163</f>
        <v>0.50194461820948322</v>
      </c>
      <c r="M163" s="6">
        <f>'1'!M163</f>
        <v>1.9207349031262946</v>
      </c>
      <c r="N163" s="6">
        <f>'1'!N163</f>
        <v>1.0822859223933097</v>
      </c>
      <c r="O163" s="6">
        <f>'1'!O163</f>
        <v>0.62139922041606199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2.4009186289078683</v>
      </c>
      <c r="W163" s="6">
        <f>'1'!W163</f>
        <v>1.4405511773447208</v>
      </c>
      <c r="X163" s="6">
        <f>'1'!X163</f>
        <v>1.3528574029916371</v>
      </c>
      <c r="Y163" s="6">
        <f>'1'!Y163</f>
        <v>0.8117144417949822</v>
      </c>
      <c r="Z163" s="6">
        <f>'1'!Z163</f>
        <v>0.77674902552007752</v>
      </c>
      <c r="AA163" s="6">
        <f>'1'!AA163</f>
        <v>0.46604941531204647</v>
      </c>
      <c r="AB163" s="91">
        <f t="shared" si="2"/>
        <v>372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90">
        <v>347</v>
      </c>
    </row>
    <row r="164" spans="1:34" s="1" customFormat="1" ht="15" customHeight="1" x14ac:dyDescent="0.25">
      <c r="A164" s="90">
        <v>348</v>
      </c>
      <c r="B164" s="6">
        <f>'1'!B164</f>
        <v>0.39811598773599399</v>
      </c>
      <c r="C164" s="6">
        <f>'1'!C164</f>
        <v>0.62090278852048997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0.77612848565061243</v>
      </c>
      <c r="I164" s="6">
        <f>'1'!I164</f>
        <v>0.4656770913903675</v>
      </c>
      <c r="J164" s="6">
        <f>'1'!J164</f>
        <v>0.46939206796316779</v>
      </c>
      <c r="K164" s="6">
        <f>'1'!K164</f>
        <v>0.39811598773599399</v>
      </c>
      <c r="L164" s="6">
        <f>'1'!L164</f>
        <v>0.51278036996032306</v>
      </c>
      <c r="M164" s="6">
        <f>'1'!M164</f>
        <v>1.9192004401956655</v>
      </c>
      <c r="N164" s="6">
        <f>'1'!N164</f>
        <v>1.0814212910349941</v>
      </c>
      <c r="O164" s="6">
        <f>'1'!O164</f>
        <v>0.62090278852048997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2.3990005502445819</v>
      </c>
      <c r="W164" s="6">
        <f>'1'!W164</f>
        <v>1.4394003301467491</v>
      </c>
      <c r="X164" s="6">
        <f>'1'!X164</f>
        <v>1.3517766137937426</v>
      </c>
      <c r="Y164" s="6">
        <f>'1'!Y164</f>
        <v>0.81106596827624555</v>
      </c>
      <c r="Z164" s="6">
        <f>'1'!Z164</f>
        <v>0.77612848565061243</v>
      </c>
      <c r="AA164" s="6">
        <f>'1'!AA164</f>
        <v>0.4656770913903675</v>
      </c>
      <c r="AB164" s="91">
        <f t="shared" si="2"/>
        <v>372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90">
        <v>348</v>
      </c>
    </row>
    <row r="165" spans="1:34" s="1" customFormat="1" ht="15" customHeight="1" x14ac:dyDescent="0.25">
      <c r="A165" s="90">
        <v>349</v>
      </c>
      <c r="B165" s="6">
        <f>'1'!B165</f>
        <v>0.42251422095793101</v>
      </c>
      <c r="C165" s="6">
        <f>'1'!C165</f>
        <v>0.62457413998738898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0.78071767498423617</v>
      </c>
      <c r="I165" s="6">
        <f>'1'!I165</f>
        <v>0.46843060499054173</v>
      </c>
      <c r="J165" s="6">
        <f>'1'!J165</f>
        <v>0.49815840114114396</v>
      </c>
      <c r="K165" s="6">
        <f>'1'!K165</f>
        <v>0.42251422095793101</v>
      </c>
      <c r="L165" s="6">
        <f>'1'!L165</f>
        <v>0.54420572197662942</v>
      </c>
      <c r="M165" s="6">
        <f>'1'!M165</f>
        <v>1.9305485279827652</v>
      </c>
      <c r="N165" s="6">
        <f>'1'!N165</f>
        <v>1.0878156537542172</v>
      </c>
      <c r="O165" s="6">
        <f>'1'!O165</f>
        <v>0.62457413998738898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2.4131856599784567</v>
      </c>
      <c r="W165" s="6">
        <f>'1'!W165</f>
        <v>1.447911395987074</v>
      </c>
      <c r="X165" s="6">
        <f>'1'!X165</f>
        <v>1.3597695671927714</v>
      </c>
      <c r="Y165" s="6">
        <f>'1'!Y165</f>
        <v>0.81586174031566294</v>
      </c>
      <c r="Z165" s="6">
        <f>'1'!Z165</f>
        <v>0.78071767498423617</v>
      </c>
      <c r="AA165" s="6">
        <f>'1'!AA165</f>
        <v>0.46843060499054173</v>
      </c>
      <c r="AB165" s="91">
        <f t="shared" si="2"/>
        <v>372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90">
        <v>349</v>
      </c>
    </row>
    <row r="166" spans="1:34" s="1" customFormat="1" ht="15" customHeight="1" x14ac:dyDescent="0.25">
      <c r="A166" s="90">
        <v>350</v>
      </c>
      <c r="B166" s="6">
        <f>'1'!B166</f>
        <v>0.48807654491309099</v>
      </c>
      <c r="C166" s="6">
        <f>'1'!C166</f>
        <v>0.63987615555004695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0.79984519443755864</v>
      </c>
      <c r="I166" s="6">
        <f>'1'!I166</f>
        <v>0.47990711666253522</v>
      </c>
      <c r="J166" s="6">
        <f>'1'!J166</f>
        <v>0.5754585743815902</v>
      </c>
      <c r="K166" s="6">
        <f>'1'!K166</f>
        <v>0.48807654491309099</v>
      </c>
      <c r="L166" s="6">
        <f>'1'!L166</f>
        <v>0.62865114433801317</v>
      </c>
      <c r="M166" s="6">
        <f>'1'!M166</f>
        <v>1.9778468096891695</v>
      </c>
      <c r="N166" s="6">
        <f>'1'!N166</f>
        <v>1.1144670486765016</v>
      </c>
      <c r="O166" s="6">
        <f>'1'!O166</f>
        <v>0.63987615555004695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2.4723085121114616</v>
      </c>
      <c r="W166" s="6">
        <f>'1'!W166</f>
        <v>1.4833851072668771</v>
      </c>
      <c r="X166" s="6">
        <f>'1'!X166</f>
        <v>1.3930838108456269</v>
      </c>
      <c r="Y166" s="6">
        <f>'1'!Y166</f>
        <v>0.83585028650737625</v>
      </c>
      <c r="Z166" s="6">
        <f>'1'!Z166</f>
        <v>0.79984519443755864</v>
      </c>
      <c r="AA166" s="6">
        <f>'1'!AA166</f>
        <v>0.47990711666253522</v>
      </c>
      <c r="AB166" s="91">
        <f t="shared" si="2"/>
        <v>372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90">
        <v>350</v>
      </c>
    </row>
    <row r="167" spans="1:34" s="1" customFormat="1" ht="15" customHeight="1" x14ac:dyDescent="0.25">
      <c r="A167" s="90">
        <v>351</v>
      </c>
      <c r="B167" s="6">
        <f>'1'!B167</f>
        <v>0.45951427960360403</v>
      </c>
      <c r="C167" s="6">
        <f>'1'!C167</f>
        <v>0.67389879055740398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0.84237348819675495</v>
      </c>
      <c r="I167" s="6">
        <f>'1'!I167</f>
        <v>0.50542409291805301</v>
      </c>
      <c r="J167" s="6">
        <f>'1'!J167</f>
        <v>0.54178270807043016</v>
      </c>
      <c r="K167" s="6">
        <f>'1'!K167</f>
        <v>0.45951427960360403</v>
      </c>
      <c r="L167" s="6">
        <f>'1'!L167</f>
        <v>0.591862446010188</v>
      </c>
      <c r="M167" s="6">
        <f>'1'!M167</f>
        <v>2.0830102222071361</v>
      </c>
      <c r="N167" s="6">
        <f>'1'!N167</f>
        <v>1.1737239928460386</v>
      </c>
      <c r="O167" s="6">
        <f>'1'!O167</f>
        <v>0.67389879055740398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2.6037627777589201</v>
      </c>
      <c r="W167" s="6">
        <f>'1'!W167</f>
        <v>1.562257666655352</v>
      </c>
      <c r="X167" s="6">
        <f>'1'!X167</f>
        <v>1.4671549910575483</v>
      </c>
      <c r="Y167" s="6">
        <f>'1'!Y167</f>
        <v>0.88029299463452892</v>
      </c>
      <c r="Z167" s="6">
        <f>'1'!Z167</f>
        <v>0.84237348819675495</v>
      </c>
      <c r="AA167" s="6">
        <f>'1'!AA167</f>
        <v>0.50542409291805301</v>
      </c>
      <c r="AB167" s="91">
        <f t="shared" si="2"/>
        <v>372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90">
        <v>351</v>
      </c>
    </row>
    <row r="168" spans="1:34" s="1" customFormat="1" ht="15" customHeight="1" x14ac:dyDescent="0.25">
      <c r="A168" s="90">
        <v>352</v>
      </c>
      <c r="B168" s="6">
        <f>'1'!B168</f>
        <v>0.45937753973238798</v>
      </c>
      <c r="C168" s="6">
        <f>'1'!C168</f>
        <v>0.69033722250535601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0.86292152813169498</v>
      </c>
      <c r="I168" s="6">
        <f>'1'!I168</f>
        <v>0.51775291687901703</v>
      </c>
      <c r="J168" s="6">
        <f>'1'!J168</f>
        <v>0.54162148718782233</v>
      </c>
      <c r="K168" s="6">
        <f>'1'!K168</f>
        <v>0.45937753973238798</v>
      </c>
      <c r="L168" s="6">
        <f>'1'!L168</f>
        <v>0.59168632265942978</v>
      </c>
      <c r="M168" s="6">
        <f>'1'!M168</f>
        <v>2.1338211485130261</v>
      </c>
      <c r="N168" s="6">
        <f>'1'!N168</f>
        <v>1.2023546748600531</v>
      </c>
      <c r="O168" s="6">
        <f>'1'!O168</f>
        <v>0.69033722250535601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2.6672764356412824</v>
      </c>
      <c r="W168" s="6">
        <f>'1'!W168</f>
        <v>1.6003658613847696</v>
      </c>
      <c r="X168" s="6">
        <f>'1'!X168</f>
        <v>1.5029433435750663</v>
      </c>
      <c r="Y168" s="6">
        <f>'1'!Y168</f>
        <v>0.90176600614503988</v>
      </c>
      <c r="Z168" s="6">
        <f>'1'!Z168</f>
        <v>0.86292152813169498</v>
      </c>
      <c r="AA168" s="6">
        <f>'1'!AA168</f>
        <v>0.51775291687901703</v>
      </c>
      <c r="AB168" s="91">
        <f t="shared" si="2"/>
        <v>372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90">
        <v>352</v>
      </c>
    </row>
    <row r="169" spans="1:34" s="1" customFormat="1" ht="15" customHeight="1" x14ac:dyDescent="0.25">
      <c r="A169" s="90">
        <v>353</v>
      </c>
      <c r="B169" s="6">
        <f>'1'!B169</f>
        <v>0.45166983972297903</v>
      </c>
      <c r="C169" s="6">
        <f>'1'!C169</f>
        <v>0.70000415447724396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0.875005193096555</v>
      </c>
      <c r="I169" s="6">
        <f>'1'!I169</f>
        <v>0.52500311585793291</v>
      </c>
      <c r="J169" s="6">
        <f>'1'!J169</f>
        <v>0.53253385102623363</v>
      </c>
      <c r="K169" s="6">
        <f>'1'!K169</f>
        <v>0.45166983972297903</v>
      </c>
      <c r="L169" s="6">
        <f>'1'!L169</f>
        <v>0.58175866995488967</v>
      </c>
      <c r="M169" s="6">
        <f>'1'!M169</f>
        <v>2.1637014783147284</v>
      </c>
      <c r="N169" s="6">
        <f>'1'!N169</f>
        <v>1.2191914909392607</v>
      </c>
      <c r="O169" s="6">
        <f>'1'!O169</f>
        <v>0.70000415447724396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2.7046268478934103</v>
      </c>
      <c r="W169" s="6">
        <f>'1'!W169</f>
        <v>1.6227761087360464</v>
      </c>
      <c r="X169" s="6">
        <f>'1'!X169</f>
        <v>1.523989363674076</v>
      </c>
      <c r="Y169" s="6">
        <f>'1'!Y169</f>
        <v>0.91439361820444554</v>
      </c>
      <c r="Z169" s="6">
        <f>'1'!Z169</f>
        <v>0.875005193096555</v>
      </c>
      <c r="AA169" s="6">
        <f>'1'!AA169</f>
        <v>0.52500311585793291</v>
      </c>
      <c r="AB169" s="91">
        <f t="shared" si="2"/>
        <v>372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90">
        <v>353</v>
      </c>
    </row>
    <row r="170" spans="1:34" s="1" customFormat="1" ht="15" customHeight="1" x14ac:dyDescent="0.25">
      <c r="A170" s="90">
        <v>354</v>
      </c>
      <c r="B170" s="6">
        <f>'1'!B170</f>
        <v>0.505494489459272</v>
      </c>
      <c r="C170" s="6">
        <f>'1'!C170</f>
        <v>0.70519078396742196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0.88148847995927748</v>
      </c>
      <c r="I170" s="6">
        <f>'1'!I170</f>
        <v>0.52889308797556644</v>
      </c>
      <c r="J170" s="6">
        <f>'1'!J170</f>
        <v>0.59599491369489954</v>
      </c>
      <c r="K170" s="6">
        <f>'1'!K170</f>
        <v>0.505494489459272</v>
      </c>
      <c r="L170" s="6">
        <f>'1'!L170</f>
        <v>0.65108576219682157</v>
      </c>
      <c r="M170" s="6">
        <f>'1'!M170</f>
        <v>2.1797332658742601</v>
      </c>
      <c r="N170" s="6">
        <f>'1'!N170</f>
        <v>1.2282250009557862</v>
      </c>
      <c r="O170" s="6">
        <f>'1'!O170</f>
        <v>0.70519078396742196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2.7246665823428251</v>
      </c>
      <c r="W170" s="6">
        <f>'1'!W170</f>
        <v>1.6347999494056951</v>
      </c>
      <c r="X170" s="6">
        <f>'1'!X170</f>
        <v>1.5352812511947329</v>
      </c>
      <c r="Y170" s="6">
        <f>'1'!Y170</f>
        <v>0.92116875071683968</v>
      </c>
      <c r="Z170" s="6">
        <f>'1'!Z170</f>
        <v>0.88148847995927748</v>
      </c>
      <c r="AA170" s="6">
        <f>'1'!AA170</f>
        <v>0.52889308797556644</v>
      </c>
      <c r="AB170" s="91">
        <f t="shared" si="2"/>
        <v>372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90">
        <v>354</v>
      </c>
    </row>
    <row r="171" spans="1:34" s="1" customFormat="1" ht="15" customHeight="1" x14ac:dyDescent="0.25">
      <c r="A171" s="90">
        <v>355</v>
      </c>
      <c r="B171" s="6">
        <f>'1'!B171</f>
        <v>0.54331057418905904</v>
      </c>
      <c r="C171" s="6">
        <f>'1'!C171</f>
        <v>0.72913748105129705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0.91142185131412135</v>
      </c>
      <c r="I171" s="6">
        <f>'1'!I171</f>
        <v>0.54685311078847276</v>
      </c>
      <c r="J171" s="6">
        <f>'1'!J171</f>
        <v>0.64058134267638567</v>
      </c>
      <c r="K171" s="6">
        <f>'1'!K171</f>
        <v>0.54331057418905904</v>
      </c>
      <c r="L171" s="6">
        <f>'1'!L171</f>
        <v>0.69979354212916201</v>
      </c>
      <c r="M171" s="6">
        <f>'1'!M171</f>
        <v>2.2537521178335451</v>
      </c>
      <c r="N171" s="6">
        <f>'1'!N171</f>
        <v>1.2699327667369242</v>
      </c>
      <c r="O171" s="6">
        <f>'1'!O171</f>
        <v>0.72913748105129705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2.8171901472919316</v>
      </c>
      <c r="W171" s="6">
        <f>'1'!W171</f>
        <v>1.6903140883751588</v>
      </c>
      <c r="X171" s="6">
        <f>'1'!X171</f>
        <v>1.5874159584211553</v>
      </c>
      <c r="Y171" s="6">
        <f>'1'!Y171</f>
        <v>0.95244957505269312</v>
      </c>
      <c r="Z171" s="6">
        <f>'1'!Z171</f>
        <v>0.91142185131412135</v>
      </c>
      <c r="AA171" s="6">
        <f>'1'!AA171</f>
        <v>0.54685311078847276</v>
      </c>
      <c r="AB171" s="91">
        <f t="shared" si="2"/>
        <v>372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90">
        <v>355</v>
      </c>
    </row>
    <row r="172" spans="1:34" s="1" customFormat="1" ht="15" customHeight="1" x14ac:dyDescent="0.25">
      <c r="A172" s="90">
        <v>356</v>
      </c>
      <c r="B172" s="6">
        <f>'1'!B172</f>
        <v>0.61074846539498195</v>
      </c>
      <c r="C172" s="6">
        <f>'1'!C172</f>
        <v>0.72917238405136997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0.91146548006421246</v>
      </c>
      <c r="I172" s="6">
        <f>'1'!I172</f>
        <v>0.54687928803852748</v>
      </c>
      <c r="J172" s="6">
        <f>'1'!J172</f>
        <v>0.72009287245000231</v>
      </c>
      <c r="K172" s="6">
        <f>'1'!K172</f>
        <v>0.61074846539498195</v>
      </c>
      <c r="L172" s="6">
        <f>'1'!L172</f>
        <v>0.78665472798248937</v>
      </c>
      <c r="M172" s="6">
        <f>'1'!M172</f>
        <v>2.2538600024401898</v>
      </c>
      <c r="N172" s="6">
        <f>'1'!N172</f>
        <v>1.2699935570057033</v>
      </c>
      <c r="O172" s="6">
        <f>'1'!O172</f>
        <v>0.72917238405136997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2.8173250030502373</v>
      </c>
      <c r="W172" s="6">
        <f>'1'!W172</f>
        <v>1.6903950018301424</v>
      </c>
      <c r="X172" s="6">
        <f>'1'!X172</f>
        <v>1.5874919462571291</v>
      </c>
      <c r="Y172" s="6">
        <f>'1'!Y172</f>
        <v>0.95249516775427745</v>
      </c>
      <c r="Z172" s="6">
        <f>'1'!Z172</f>
        <v>0.91146548006421246</v>
      </c>
      <c r="AA172" s="6">
        <f>'1'!AA172</f>
        <v>0.54687928803852748</v>
      </c>
      <c r="AB172" s="91">
        <f t="shared" si="2"/>
        <v>372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90">
        <v>356</v>
      </c>
    </row>
    <row r="173" spans="1:34" s="1" customFormat="1" ht="15" customHeight="1" x14ac:dyDescent="0.25">
      <c r="A173" s="90">
        <v>357</v>
      </c>
      <c r="B173" s="6">
        <f>'1'!B173</f>
        <v>0.67496050192593204</v>
      </c>
      <c r="C173" s="6">
        <f>'1'!C173</f>
        <v>0.74856161978658697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0.93570202473323372</v>
      </c>
      <c r="I173" s="6">
        <f>'1'!I173</f>
        <v>0.56142121483994023</v>
      </c>
      <c r="J173" s="6">
        <f>'1'!J173</f>
        <v>0.79580101164529771</v>
      </c>
      <c r="K173" s="6">
        <f>'1'!K173</f>
        <v>0.67496050192593204</v>
      </c>
      <c r="L173" s="6">
        <f>'1'!L173</f>
        <v>0.8693609564750796</v>
      </c>
      <c r="M173" s="6">
        <f>'1'!M173</f>
        <v>2.3137918153520882</v>
      </c>
      <c r="N173" s="6">
        <f>'1'!N173</f>
        <v>1.3037636297588366</v>
      </c>
      <c r="O173" s="6">
        <f>'1'!O173</f>
        <v>0.74856161978658697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2.8922397691901103</v>
      </c>
      <c r="W173" s="6">
        <f>'1'!W173</f>
        <v>1.7353438615140662</v>
      </c>
      <c r="X173" s="6">
        <f>'1'!X173</f>
        <v>1.6297045371985459</v>
      </c>
      <c r="Y173" s="6">
        <f>'1'!Y173</f>
        <v>0.97782272231912748</v>
      </c>
      <c r="Z173" s="6">
        <f>'1'!Z173</f>
        <v>0.93570202473323372</v>
      </c>
      <c r="AA173" s="6">
        <f>'1'!AA173</f>
        <v>0.56142121483994023</v>
      </c>
      <c r="AB173" s="91">
        <f t="shared" si="2"/>
        <v>372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90">
        <v>357</v>
      </c>
    </row>
    <row r="174" spans="1:34" s="1" customFormat="1" ht="15" customHeight="1" x14ac:dyDescent="0.25">
      <c r="A174" s="90">
        <v>358</v>
      </c>
      <c r="B174" s="6">
        <f>'1'!B174</f>
        <v>0.76387004841732997</v>
      </c>
      <c r="C174" s="6">
        <f>'1'!C174</f>
        <v>0.76260393323168496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0.95325491653960626</v>
      </c>
      <c r="I174" s="6">
        <f>'1'!I174</f>
        <v>0.57195294992376366</v>
      </c>
      <c r="J174" s="6">
        <f>'1'!J174</f>
        <v>0.90062834130516489</v>
      </c>
      <c r="K174" s="6">
        <f>'1'!K174</f>
        <v>0.76387004841732997</v>
      </c>
      <c r="L174" s="6">
        <f>'1'!L174</f>
        <v>0.98387801066858449</v>
      </c>
      <c r="M174" s="6">
        <f>'1'!M174</f>
        <v>2.3571963782618717</v>
      </c>
      <c r="N174" s="6">
        <f>'1'!N174</f>
        <v>1.3282210118413054</v>
      </c>
      <c r="O174" s="6">
        <f>'1'!O174</f>
        <v>0.76260393323168496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2.9464954728273396</v>
      </c>
      <c r="W174" s="6">
        <f>'1'!W174</f>
        <v>1.7678972836964038</v>
      </c>
      <c r="X174" s="6">
        <f>'1'!X174</f>
        <v>1.6602762648016318</v>
      </c>
      <c r="Y174" s="6">
        <f>'1'!Y174</f>
        <v>0.99616575888097902</v>
      </c>
      <c r="Z174" s="6">
        <f>'1'!Z174</f>
        <v>0.95325491653960626</v>
      </c>
      <c r="AA174" s="6">
        <f>'1'!AA174</f>
        <v>0.57195294992376366</v>
      </c>
      <c r="AB174" s="91">
        <f t="shared" si="2"/>
        <v>372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0">
        <v>358</v>
      </c>
    </row>
    <row r="175" spans="1:34" s="1" customFormat="1" ht="15" customHeight="1" x14ac:dyDescent="0.25">
      <c r="A175" s="90">
        <v>359</v>
      </c>
      <c r="B175" s="6">
        <f>'1'!B175</f>
        <v>0.77638695055116602</v>
      </c>
      <c r="C175" s="6">
        <f>'1'!C175</f>
        <v>0.78065646820329204</v>
      </c>
      <c r="D175" s="3">
        <f>'1'!D175</f>
        <v>0.77638695055116602</v>
      </c>
      <c r="E175" s="49">
        <f>'1'!E175</f>
        <v>359</v>
      </c>
      <c r="F175" s="3" t="e">
        <f>'1'!F175</f>
        <v>#N/A</v>
      </c>
      <c r="G175" s="49" t="e">
        <f>'1'!G175</f>
        <v>#N/A</v>
      </c>
      <c r="H175" s="6">
        <f>'1'!H175</f>
        <v>0.97582058525411508</v>
      </c>
      <c r="I175" s="6">
        <f>'1'!I175</f>
        <v>0.585492351152469</v>
      </c>
      <c r="J175" s="6">
        <f>'1'!J175</f>
        <v>0.91538618765669111</v>
      </c>
      <c r="K175" s="6">
        <f>'1'!K175</f>
        <v>0.77638695055116602</v>
      </c>
      <c r="L175" s="6">
        <f>'1'!L175</f>
        <v>1</v>
      </c>
      <c r="M175" s="6">
        <f>'1'!M175</f>
        <v>2.4129964708121285</v>
      </c>
      <c r="N175" s="6">
        <f>'1'!N175</f>
        <v>1.3596629638447235</v>
      </c>
      <c r="O175" s="6">
        <f>'1'!O175</f>
        <v>0.78065646820329204</v>
      </c>
      <c r="P175" s="3" t="e">
        <f>'1'!P175</f>
        <v>#N/A</v>
      </c>
      <c r="Q175" s="3" t="e">
        <f>'1'!Q175</f>
        <v>#N/A</v>
      </c>
      <c r="R175" s="3">
        <f>'1'!R175</f>
        <v>1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3.0162455885151607</v>
      </c>
      <c r="W175" s="6">
        <f>'1'!W175</f>
        <v>1.8097473531090964</v>
      </c>
      <c r="X175" s="6">
        <f>'1'!X175</f>
        <v>1.6995787048059043</v>
      </c>
      <c r="Y175" s="6">
        <f>'1'!Y175</f>
        <v>1.0197472228835427</v>
      </c>
      <c r="Z175" s="6">
        <f>'1'!Z175</f>
        <v>0.97582058525411508</v>
      </c>
      <c r="AA175" s="6">
        <f>'1'!AA175</f>
        <v>0.585492351152469</v>
      </c>
      <c r="AB175" s="91">
        <f t="shared" si="2"/>
        <v>372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0">
        <v>359</v>
      </c>
    </row>
    <row r="176" spans="1:34" s="1" customFormat="1" ht="15" customHeight="1" x14ac:dyDescent="0.25">
      <c r="A176" s="90">
        <v>360</v>
      </c>
      <c r="B176" s="6">
        <f>'1'!B176</f>
        <v>0.69845595355421197</v>
      </c>
      <c r="C176" s="6">
        <f>'1'!C176</f>
        <v>0.79499572211507896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0.9937446526438487</v>
      </c>
      <c r="I176" s="6">
        <f>'1'!I176</f>
        <v>0.59624679158630922</v>
      </c>
      <c r="J176" s="6">
        <f>'1'!J176</f>
        <v>0.82350293512303652</v>
      </c>
      <c r="K176" s="6">
        <f>'1'!K176</f>
        <v>0.69845595355421197</v>
      </c>
      <c r="L176" s="6">
        <f>'1'!L176</f>
        <v>0.8996235099757538</v>
      </c>
      <c r="M176" s="6">
        <f>'1'!M176</f>
        <v>2.4573188718842096</v>
      </c>
      <c r="N176" s="6">
        <f>'1'!N176</f>
        <v>1.3846375247010425</v>
      </c>
      <c r="O176" s="6">
        <f>'1'!O176</f>
        <v>0.79499572211507896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3.0716485898552621</v>
      </c>
      <c r="W176" s="6">
        <f>'1'!W176</f>
        <v>1.8429891539131571</v>
      </c>
      <c r="X176" s="6">
        <f>'1'!X176</f>
        <v>1.7307969058763031</v>
      </c>
      <c r="Y176" s="6">
        <f>'1'!Y176</f>
        <v>1.0384781435257819</v>
      </c>
      <c r="Z176" s="6">
        <f>'1'!Z176</f>
        <v>0.9937446526438487</v>
      </c>
      <c r="AA176" s="6">
        <f>'1'!AA176</f>
        <v>0.59624679158630922</v>
      </c>
      <c r="AB176" s="91">
        <f t="shared" ref="AB176:AB196" si="3">$AP$43</f>
        <v>372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0">
        <v>360</v>
      </c>
    </row>
    <row r="177" spans="1:34" s="1" customFormat="1" ht="15" customHeight="1" x14ac:dyDescent="0.25">
      <c r="A177" s="90">
        <v>361</v>
      </c>
      <c r="B177" s="6">
        <f>'1'!B177</f>
        <v>0.71575026912255901</v>
      </c>
      <c r="C177" s="6">
        <f>'1'!C177</f>
        <v>0.81302607175566999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1.0162825896945875</v>
      </c>
      <c r="I177" s="6">
        <f>'1'!I177</f>
        <v>0.60976955381675246</v>
      </c>
      <c r="J177" s="6">
        <f>'1'!J177</f>
        <v>0.84389351173564231</v>
      </c>
      <c r="K177" s="6">
        <f>'1'!K177</f>
        <v>0.71575026912255901</v>
      </c>
      <c r="L177" s="6">
        <f>'1'!L177</f>
        <v>0.92189889154427396</v>
      </c>
      <c r="M177" s="6">
        <f>'1'!M177</f>
        <v>2.5130503899364309</v>
      </c>
      <c r="N177" s="6">
        <f>'1'!N177</f>
        <v>1.4160408366955044</v>
      </c>
      <c r="O177" s="6">
        <f>'1'!O177</f>
        <v>0.81302607175566999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3.1413129874205388</v>
      </c>
      <c r="W177" s="6">
        <f>'1'!W177</f>
        <v>1.8847877924523231</v>
      </c>
      <c r="X177" s="6">
        <f>'1'!X177</f>
        <v>1.7700510458693806</v>
      </c>
      <c r="Y177" s="6">
        <f>'1'!Y177</f>
        <v>1.0620306275216282</v>
      </c>
      <c r="Z177" s="6">
        <f>'1'!Z177</f>
        <v>1.0162825896945875</v>
      </c>
      <c r="AA177" s="6">
        <f>'1'!AA177</f>
        <v>0.60976955381675246</v>
      </c>
      <c r="AB177" s="91">
        <f t="shared" si="3"/>
        <v>372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0">
        <v>361</v>
      </c>
    </row>
    <row r="178" spans="1:34" s="1" customFormat="1" ht="15" customHeight="1" x14ac:dyDescent="0.25">
      <c r="A178" s="90">
        <v>362</v>
      </c>
      <c r="B178" s="6">
        <f>'1'!B178</f>
        <v>0.69317468983243602</v>
      </c>
      <c r="C178" s="6">
        <f>'1'!C178</f>
        <v>0.82528235696179897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1.0316029462022487</v>
      </c>
      <c r="I178" s="6">
        <f>'1'!I178</f>
        <v>0.61896176772134925</v>
      </c>
      <c r="J178" s="6">
        <f>'1'!J178</f>
        <v>0.81727614851765362</v>
      </c>
      <c r="K178" s="6">
        <f>'1'!K178</f>
        <v>0.69317468983243602</v>
      </c>
      <c r="L178" s="6">
        <f>'1'!L178</f>
        <v>0.89282114973769622</v>
      </c>
      <c r="M178" s="6">
        <f>'1'!M178</f>
        <v>2.5509343685521753</v>
      </c>
      <c r="N178" s="6">
        <f>'1'!N178</f>
        <v>1.4373875080520426</v>
      </c>
      <c r="O178" s="6">
        <f>'1'!O178</f>
        <v>0.82528235696179897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3.1886679606902191</v>
      </c>
      <c r="W178" s="6">
        <f>'1'!W178</f>
        <v>1.9132007764141314</v>
      </c>
      <c r="X178" s="6">
        <f>'1'!X178</f>
        <v>1.7967343850650532</v>
      </c>
      <c r="Y178" s="6">
        <f>'1'!Y178</f>
        <v>1.078040631039032</v>
      </c>
      <c r="Z178" s="6">
        <f>'1'!Z178</f>
        <v>1.0316029462022487</v>
      </c>
      <c r="AA178" s="6">
        <f>'1'!AA178</f>
        <v>0.61896176772134925</v>
      </c>
      <c r="AB178" s="91">
        <f t="shared" si="3"/>
        <v>372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0">
        <v>362</v>
      </c>
    </row>
    <row r="179" spans="1:34" s="1" customFormat="1" ht="15" customHeight="1" x14ac:dyDescent="0.25">
      <c r="A179" s="90">
        <v>363</v>
      </c>
      <c r="B179" s="6">
        <f>'1'!B179</f>
        <v>0.60501958054435301</v>
      </c>
      <c r="C179" s="6">
        <f>'1'!C179</f>
        <v>0.84024997080512198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1.0503124635064025</v>
      </c>
      <c r="I179" s="6">
        <f>'1'!I179</f>
        <v>0.63018747810384146</v>
      </c>
      <c r="J179" s="6">
        <f>'1'!J179</f>
        <v>0.713338325559153</v>
      </c>
      <c r="K179" s="6">
        <f>'1'!K179</f>
        <v>0.60501958054435301</v>
      </c>
      <c r="L179" s="6">
        <f>'1'!L179</f>
        <v>0.77927582388503902</v>
      </c>
      <c r="M179" s="6">
        <f>'1'!M179</f>
        <v>2.5971990199724617</v>
      </c>
      <c r="N179" s="6">
        <f>'1'!N179</f>
        <v>1.4634564782441863</v>
      </c>
      <c r="O179" s="6">
        <f>'1'!O179</f>
        <v>0.84024997080512198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3.2464987749655769</v>
      </c>
      <c r="W179" s="6">
        <f>'1'!W179</f>
        <v>1.9478992649793463</v>
      </c>
      <c r="X179" s="6">
        <f>'1'!X179</f>
        <v>1.8293205978052329</v>
      </c>
      <c r="Y179" s="6">
        <f>'1'!Y179</f>
        <v>1.0975923586831398</v>
      </c>
      <c r="Z179" s="6">
        <f>'1'!Z179</f>
        <v>1.0503124635064025</v>
      </c>
      <c r="AA179" s="6">
        <f>'1'!AA179</f>
        <v>0.63018747810384146</v>
      </c>
      <c r="AB179" s="91">
        <f t="shared" si="3"/>
        <v>372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0">
        <v>363</v>
      </c>
    </row>
    <row r="180" spans="1:34" s="1" customFormat="1" ht="15" customHeight="1" x14ac:dyDescent="0.25">
      <c r="A180" s="90">
        <v>364</v>
      </c>
      <c r="B180" s="6">
        <f>'1'!B180</f>
        <v>0.63184016626906303</v>
      </c>
      <c r="C180" s="6">
        <f>'1'!C180</f>
        <v>0.88262141180768305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1.1032767647596038</v>
      </c>
      <c r="I180" s="6">
        <f>'1'!I180</f>
        <v>0.66196605885576232</v>
      </c>
      <c r="J180" s="6">
        <f>'1'!J180</f>
        <v>0.74496069337436754</v>
      </c>
      <c r="K180" s="6">
        <f>'1'!K180</f>
        <v>0.63184016626906303</v>
      </c>
      <c r="L180" s="6">
        <f>'1'!L180</f>
        <v>0.81382120838135208</v>
      </c>
      <c r="M180" s="6">
        <f>'1'!M180</f>
        <v>2.7281684562953528</v>
      </c>
      <c r="N180" s="6">
        <f>'1'!N180</f>
        <v>1.5372544692971619</v>
      </c>
      <c r="O180" s="6">
        <f>'1'!O180</f>
        <v>0.88262141180768305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3.4102105703691912</v>
      </c>
      <c r="W180" s="6">
        <f>'1'!W180</f>
        <v>2.0461263422215143</v>
      </c>
      <c r="X180" s="6">
        <f>'1'!X180</f>
        <v>1.9215680866214524</v>
      </c>
      <c r="Y180" s="6">
        <f>'1'!Y180</f>
        <v>1.1529408519728714</v>
      </c>
      <c r="Z180" s="6">
        <f>'1'!Z180</f>
        <v>1.1032767647596038</v>
      </c>
      <c r="AA180" s="6">
        <f>'1'!AA180</f>
        <v>0.66196605885576232</v>
      </c>
      <c r="AB180" s="91">
        <f t="shared" si="3"/>
        <v>372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0">
        <v>364</v>
      </c>
    </row>
    <row r="181" spans="1:34" s="1" customFormat="1" ht="15" customHeight="1" x14ac:dyDescent="0.25">
      <c r="A181" s="90">
        <v>365</v>
      </c>
      <c r="B181" s="6">
        <f>'1'!B181</f>
        <v>0.69292960657692704</v>
      </c>
      <c r="C181" s="6">
        <f>'1'!C181</f>
        <v>0.90738807786839404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1.1342350973354924</v>
      </c>
      <c r="I181" s="6">
        <f>'1'!I181</f>
        <v>0.68054105840129553</v>
      </c>
      <c r="J181" s="6">
        <f>'1'!J181</f>
        <v>0.81698718716048546</v>
      </c>
      <c r="K181" s="6">
        <f>'1'!K181</f>
        <v>0.69292960657692704</v>
      </c>
      <c r="L181" s="6">
        <f>'1'!L181</f>
        <v>0.89250547820904036</v>
      </c>
      <c r="M181" s="6">
        <f>'1'!M181</f>
        <v>2.8047218190514731</v>
      </c>
      <c r="N181" s="6">
        <f>'1'!N181</f>
        <v>1.5803903683157936</v>
      </c>
      <c r="O181" s="6">
        <f>'1'!O181</f>
        <v>0.90738807786839404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3.5059022738143413</v>
      </c>
      <c r="W181" s="6">
        <f>'1'!W181</f>
        <v>2.1035413642886049</v>
      </c>
      <c r="X181" s="6">
        <f>'1'!X181</f>
        <v>1.9754879603947419</v>
      </c>
      <c r="Y181" s="6">
        <f>'1'!Y181</f>
        <v>1.1852927762368453</v>
      </c>
      <c r="Z181" s="6">
        <f>'1'!Z181</f>
        <v>1.1342350973354924</v>
      </c>
      <c r="AA181" s="6">
        <f>'1'!AA181</f>
        <v>0.68054105840129553</v>
      </c>
      <c r="AB181" s="91">
        <f t="shared" si="3"/>
        <v>372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0">
        <v>365</v>
      </c>
    </row>
    <row r="182" spans="1:34" s="1" customFormat="1" ht="15" customHeight="1" x14ac:dyDescent="0.25">
      <c r="A182" s="90">
        <v>366</v>
      </c>
      <c r="B182" s="6">
        <f>'1'!B182</f>
        <v>0.71272236460567495</v>
      </c>
      <c r="C182" s="6">
        <f>'1'!C182</f>
        <v>0.90325399098575898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1.1290674887321988</v>
      </c>
      <c r="I182" s="6">
        <f>'1'!I182</f>
        <v>0.67744049323931921</v>
      </c>
      <c r="J182" s="6">
        <f>'1'!J182</f>
        <v>0.84032351101585778</v>
      </c>
      <c r="K182" s="6">
        <f>'1'!K182</f>
        <v>0.71272236460567495</v>
      </c>
      <c r="L182" s="6">
        <f>'1'!L182</f>
        <v>0.91799889745661634</v>
      </c>
      <c r="M182" s="6">
        <f>'1'!M182</f>
        <v>2.7919434236059217</v>
      </c>
      <c r="N182" s="6">
        <f>'1'!N182</f>
        <v>1.573190063120639</v>
      </c>
      <c r="O182" s="6">
        <f>'1'!O182</f>
        <v>0.90325399098575898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3.4899292795074022</v>
      </c>
      <c r="W182" s="6">
        <f>'1'!W182</f>
        <v>2.0939575677044413</v>
      </c>
      <c r="X182" s="6">
        <f>'1'!X182</f>
        <v>1.9664875789007987</v>
      </c>
      <c r="Y182" s="6">
        <f>'1'!Y182</f>
        <v>1.1798925473404793</v>
      </c>
      <c r="Z182" s="6">
        <f>'1'!Z182</f>
        <v>1.1290674887321988</v>
      </c>
      <c r="AA182" s="6">
        <f>'1'!AA182</f>
        <v>0.67744049323931921</v>
      </c>
      <c r="AB182" s="91">
        <f t="shared" si="3"/>
        <v>372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0">
        <v>366</v>
      </c>
    </row>
    <row r="183" spans="1:34" s="1" customFormat="1" ht="15" customHeight="1" x14ac:dyDescent="0.25">
      <c r="A183" s="90">
        <v>367</v>
      </c>
      <c r="B183" s="6">
        <f>'1'!B183</f>
        <v>0.703272249525704</v>
      </c>
      <c r="C183" s="6">
        <f>'1'!C183</f>
        <v>0.91162584566225902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1.1395323070778238</v>
      </c>
      <c r="I183" s="6">
        <f>'1'!I183</f>
        <v>0.68371938424669421</v>
      </c>
      <c r="J183" s="6">
        <f>'1'!J183</f>
        <v>0.82918150919597844</v>
      </c>
      <c r="K183" s="6">
        <f>'1'!K183</f>
        <v>0.703272249525704</v>
      </c>
      <c r="L183" s="6">
        <f>'1'!L183</f>
        <v>0.90582698360198211</v>
      </c>
      <c r="M183" s="6">
        <f>'1'!M183</f>
        <v>2.8178206905105827</v>
      </c>
      <c r="N183" s="6">
        <f>'1'!N183</f>
        <v>1.587771253703131</v>
      </c>
      <c r="O183" s="6">
        <f>'1'!O183</f>
        <v>0.91162584566225902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3.5222758631382285</v>
      </c>
      <c r="W183" s="6">
        <f>'1'!W183</f>
        <v>2.1133655178829369</v>
      </c>
      <c r="X183" s="6">
        <f>'1'!X183</f>
        <v>1.9847140671289139</v>
      </c>
      <c r="Y183" s="6">
        <f>'1'!Y183</f>
        <v>1.1908284402773481</v>
      </c>
      <c r="Z183" s="6">
        <f>'1'!Z183</f>
        <v>1.1395323070778238</v>
      </c>
      <c r="AA183" s="6">
        <f>'1'!AA183</f>
        <v>0.68371938424669421</v>
      </c>
      <c r="AB183" s="91">
        <f t="shared" si="3"/>
        <v>372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0">
        <v>367</v>
      </c>
    </row>
    <row r="184" spans="1:34" s="1" customFormat="1" ht="15" customHeight="1" x14ac:dyDescent="0.25">
      <c r="A184" s="90">
        <v>368</v>
      </c>
      <c r="B184" s="6">
        <f>'1'!B184</f>
        <v>0.63597783165820099</v>
      </c>
      <c r="C184" s="6">
        <f>'1'!C184</f>
        <v>0.91374510581711699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1.1421813822713962</v>
      </c>
      <c r="I184" s="6">
        <f>'1'!I184</f>
        <v>0.68530882936283777</v>
      </c>
      <c r="J184" s="6">
        <f>'1'!J184</f>
        <v>0.74983913928806201</v>
      </c>
      <c r="K184" s="6">
        <f>'1'!K184</f>
        <v>0.63597783165820099</v>
      </c>
      <c r="L184" s="6">
        <f>'1'!L184</f>
        <v>0.81915059392318867</v>
      </c>
      <c r="M184" s="6">
        <f>'1'!M184</f>
        <v>2.8243712892472774</v>
      </c>
      <c r="N184" s="6">
        <f>'1'!N184</f>
        <v>1.5914623517221407</v>
      </c>
      <c r="O184" s="6">
        <f>'1'!O184</f>
        <v>0.91374510581711699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3.5304641115590969</v>
      </c>
      <c r="W184" s="6">
        <f>'1'!W184</f>
        <v>2.118278466935458</v>
      </c>
      <c r="X184" s="6">
        <f>'1'!X184</f>
        <v>1.989327939652676</v>
      </c>
      <c r="Y184" s="6">
        <f>'1'!Y184</f>
        <v>1.1935967637916054</v>
      </c>
      <c r="Z184" s="6">
        <f>'1'!Z184</f>
        <v>1.1421813822713962</v>
      </c>
      <c r="AA184" s="6">
        <f>'1'!AA184</f>
        <v>0.68530882936283777</v>
      </c>
      <c r="AB184" s="91">
        <f t="shared" si="3"/>
        <v>372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0">
        <v>368</v>
      </c>
    </row>
    <row r="185" spans="1:34" s="1" customFormat="1" ht="15" customHeight="1" x14ac:dyDescent="0.25">
      <c r="A185" s="90">
        <v>369</v>
      </c>
      <c r="B185" s="6">
        <f>'1'!B185</f>
        <v>0.59842178473345997</v>
      </c>
      <c r="C185" s="6">
        <f>'1'!C185</f>
        <v>0.95014332739560003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1.1876791592445</v>
      </c>
      <c r="I185" s="6">
        <f>'1'!I185</f>
        <v>0.7126074955467</v>
      </c>
      <c r="J185" s="6">
        <f>'1'!J185</f>
        <v>0.70555930357793195</v>
      </c>
      <c r="K185" s="6">
        <f>'1'!K185</f>
        <v>0.59842178473345997</v>
      </c>
      <c r="L185" s="6">
        <f>'1'!L185</f>
        <v>0.77077774724141546</v>
      </c>
      <c r="M185" s="6">
        <f>'1'!M185</f>
        <v>2.9368776012936739</v>
      </c>
      <c r="N185" s="6">
        <f>'1'!N185</f>
        <v>1.6548568355262379</v>
      </c>
      <c r="O185" s="6">
        <f>'1'!O185</f>
        <v>0.95014332739560003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3.6710970016170923</v>
      </c>
      <c r="W185" s="6">
        <f>'1'!W185</f>
        <v>2.2026582009702556</v>
      </c>
      <c r="X185" s="6">
        <f>'1'!X185</f>
        <v>2.0685710444077974</v>
      </c>
      <c r="Y185" s="6">
        <f>'1'!Y185</f>
        <v>1.2411426266446783</v>
      </c>
      <c r="Z185" s="6">
        <f>'1'!Z185</f>
        <v>1.1876791592445</v>
      </c>
      <c r="AA185" s="6">
        <f>'1'!AA185</f>
        <v>0.7126074955467</v>
      </c>
      <c r="AB185" s="91">
        <f t="shared" si="3"/>
        <v>372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0">
        <v>369</v>
      </c>
    </row>
    <row r="186" spans="1:34" s="1" customFormat="1" ht="15" customHeight="1" x14ac:dyDescent="0.25">
      <c r="A186" s="90">
        <v>370</v>
      </c>
      <c r="B186" s="6">
        <f>'1'!B186</f>
        <v>0.59505997027131796</v>
      </c>
      <c r="C186" s="6">
        <f>'1'!C186</f>
        <v>0.96577317674724095</v>
      </c>
      <c r="D186" s="3" t="e">
        <f>'1'!D186</f>
        <v>#N/A</v>
      </c>
      <c r="E186" s="49" t="e">
        <f>'1'!E186</f>
        <v>#N/A</v>
      </c>
      <c r="F186" s="3" t="e">
        <f>'1'!F186</f>
        <v>#N/A</v>
      </c>
      <c r="G186" s="49" t="e">
        <f>'1'!G186</f>
        <v>#N/A</v>
      </c>
      <c r="H186" s="6">
        <f>'1'!H186</f>
        <v>1.2072164709340512</v>
      </c>
      <c r="I186" s="6">
        <f>'1'!I186</f>
        <v>0.72432988256043074</v>
      </c>
      <c r="J186" s="6">
        <f>'1'!J186</f>
        <v>0.70159561186219066</v>
      </c>
      <c r="K186" s="6">
        <f>'1'!K186</f>
        <v>0.59505997027131796</v>
      </c>
      <c r="L186" s="6">
        <f>'1'!L186</f>
        <v>0.76644767129184488</v>
      </c>
      <c r="M186" s="6">
        <f>'1'!M186</f>
        <v>2.9851892119200953</v>
      </c>
      <c r="N186" s="6">
        <f>'1'!N186</f>
        <v>1.6820792158682714</v>
      </c>
      <c r="O186" s="6">
        <f>'1'!O186</f>
        <v>0.96577317674724095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3.7314865149001193</v>
      </c>
      <c r="W186" s="6">
        <f>'1'!W186</f>
        <v>2.2388919089400714</v>
      </c>
      <c r="X186" s="6">
        <f>'1'!X186</f>
        <v>2.1025990198353393</v>
      </c>
      <c r="Y186" s="6">
        <f>'1'!Y186</f>
        <v>1.2615594119012035</v>
      </c>
      <c r="Z186" s="6">
        <f>'1'!Z186</f>
        <v>1.2072164709340512</v>
      </c>
      <c r="AA186" s="6">
        <f>'1'!AA186</f>
        <v>0.72432988256043074</v>
      </c>
      <c r="AB186" s="91">
        <f t="shared" si="3"/>
        <v>372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0">
        <v>370</v>
      </c>
    </row>
    <row r="187" spans="1:34" s="1" customFormat="1" ht="15" customHeight="1" x14ac:dyDescent="0.25">
      <c r="A187" s="90">
        <v>371</v>
      </c>
      <c r="B187" s="6">
        <f>'1'!B187</f>
        <v>0.59611696764788802</v>
      </c>
      <c r="C187" s="6">
        <f>'1'!C187</f>
        <v>0.99287413950162995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1.2410926743770374</v>
      </c>
      <c r="I187" s="6">
        <f>'1'!I187</f>
        <v>0.74465560462622249</v>
      </c>
      <c r="J187" s="6">
        <f>'1'!J187</f>
        <v>0.70284184712955922</v>
      </c>
      <c r="K187" s="6">
        <f>'1'!K187</f>
        <v>0.59611696764788802</v>
      </c>
      <c r="L187" s="6">
        <f>'1'!L187</f>
        <v>0.76780910243880029</v>
      </c>
      <c r="M187" s="6">
        <f>'1'!M187</f>
        <v>3.0689578478637127</v>
      </c>
      <c r="N187" s="6">
        <f>'1'!N187</f>
        <v>1.7292807402807768</v>
      </c>
      <c r="O187" s="6">
        <f>'1'!O187</f>
        <v>0.99287413950162995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3.8361973098296409</v>
      </c>
      <c r="W187" s="6">
        <f>'1'!W187</f>
        <v>2.3017183858977845</v>
      </c>
      <c r="X187" s="6">
        <f>'1'!X187</f>
        <v>2.1616009253509709</v>
      </c>
      <c r="Y187" s="6">
        <f>'1'!Y187</f>
        <v>1.2969605552105827</v>
      </c>
      <c r="Z187" s="6">
        <f>'1'!Z187</f>
        <v>1.2410926743770374</v>
      </c>
      <c r="AA187" s="6">
        <f>'1'!AA187</f>
        <v>0.74465560462622249</v>
      </c>
      <c r="AB187" s="91">
        <f t="shared" si="3"/>
        <v>372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0">
        <v>371</v>
      </c>
    </row>
    <row r="188" spans="1:34" s="1" customFormat="1" ht="15" customHeight="1" x14ac:dyDescent="0.25">
      <c r="A188" s="90">
        <v>372</v>
      </c>
      <c r="B188" s="6">
        <f>'1'!B188</f>
        <v>0.57623475204643404</v>
      </c>
      <c r="C188" s="6">
        <f>'1'!C188</f>
        <v>1</v>
      </c>
      <c r="D188" s="3" t="e">
        <f>'1'!D188</f>
        <v>#N/A</v>
      </c>
      <c r="E188" s="49" t="e">
        <f>'1'!E188</f>
        <v>#N/A</v>
      </c>
      <c r="F188" s="3">
        <f>'1'!F188</f>
        <v>1</v>
      </c>
      <c r="G188" s="49">
        <f>'1'!G188</f>
        <v>372</v>
      </c>
      <c r="H188" s="6">
        <f>'1'!H188</f>
        <v>1.25</v>
      </c>
      <c r="I188" s="6">
        <f>'1'!I188</f>
        <v>0.75</v>
      </c>
      <c r="J188" s="6">
        <f>'1'!J188</f>
        <v>0.6794000498032865</v>
      </c>
      <c r="K188" s="6">
        <f>'1'!K188</f>
        <v>0.57623475204643404</v>
      </c>
      <c r="L188" s="6">
        <f>'1'!L188</f>
        <v>0.74220046026966102</v>
      </c>
      <c r="M188" s="6">
        <f>'1'!M188</f>
        <v>3.0909837669900098</v>
      </c>
      <c r="N188" s="6">
        <f>'1'!N188</f>
        <v>1.7416917930290579</v>
      </c>
      <c r="O188" s="6">
        <f>'1'!O188</f>
        <v>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>
        <f>'1'!U188</f>
        <v>1</v>
      </c>
      <c r="V188" s="6">
        <f>'1'!V188</f>
        <v>3.8637297087375124</v>
      </c>
      <c r="W188" s="6">
        <f>'1'!W188</f>
        <v>2.3182378252425071</v>
      </c>
      <c r="X188" s="6">
        <f>'1'!X188</f>
        <v>2.1771147412863225</v>
      </c>
      <c r="Y188" s="6">
        <f>'1'!Y188</f>
        <v>1.3062688447717934</v>
      </c>
      <c r="Z188" s="6">
        <f>'1'!Z188</f>
        <v>1.25</v>
      </c>
      <c r="AA188" s="6">
        <f>'1'!AA188</f>
        <v>0.75</v>
      </c>
      <c r="AB188" s="91">
        <f t="shared" si="3"/>
        <v>372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90">
        <v>372</v>
      </c>
    </row>
    <row r="189" spans="1:34" s="1" customFormat="1" ht="15" customHeight="1" x14ac:dyDescent="0.25">
      <c r="A189" s="90">
        <v>373</v>
      </c>
      <c r="B189" s="6">
        <f>'1'!B189</f>
        <v>0.58864819767668897</v>
      </c>
      <c r="C189" s="6">
        <f>'1'!C189</f>
        <v>0.98506566569366905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1.2313320821170863</v>
      </c>
      <c r="I189" s="6">
        <f>'1'!I189</f>
        <v>0.73879924927025176</v>
      </c>
      <c r="J189" s="6">
        <f>'1'!J189</f>
        <v>0.69403591747609561</v>
      </c>
      <c r="K189" s="6">
        <f>'1'!K189</f>
        <v>0.58864819767668897</v>
      </c>
      <c r="L189" s="6">
        <f>'1'!L189</f>
        <v>0.75818919581118771</v>
      </c>
      <c r="M189" s="6">
        <f>'1'!M189</f>
        <v>3.0448219820783389</v>
      </c>
      <c r="N189" s="6">
        <f>'1'!N189</f>
        <v>1.7156807855333689</v>
      </c>
      <c r="O189" s="6">
        <f>'1'!O189</f>
        <v>0.98506566569366905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3.8060274775979237</v>
      </c>
      <c r="W189" s="6">
        <f>'1'!W189</f>
        <v>2.283616486558754</v>
      </c>
      <c r="X189" s="6">
        <f>'1'!X189</f>
        <v>2.1446009819167111</v>
      </c>
      <c r="Y189" s="6">
        <f>'1'!Y189</f>
        <v>1.2867605891500267</v>
      </c>
      <c r="Z189" s="6">
        <f>'1'!Z189</f>
        <v>1.2313320821170863</v>
      </c>
      <c r="AA189" s="6">
        <f>'1'!AA189</f>
        <v>0.73879924927025176</v>
      </c>
      <c r="AB189" s="91">
        <f t="shared" si="3"/>
        <v>372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0">
        <v>373</v>
      </c>
    </row>
    <row r="190" spans="1:34" s="1" customFormat="1" ht="15" customHeight="1" x14ac:dyDescent="0.25">
      <c r="A190" s="90">
        <v>374</v>
      </c>
      <c r="B190" s="6">
        <f>'1'!B190</f>
        <v>0.57520467028544597</v>
      </c>
      <c r="C190" s="6">
        <f>'1'!C190</f>
        <v>0.964055290990526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1.2050691137381575</v>
      </c>
      <c r="I190" s="6">
        <f>'1'!I190</f>
        <v>0.7230414682428945</v>
      </c>
      <c r="J190" s="6">
        <f>'1'!J190</f>
        <v>0.67818554894711403</v>
      </c>
      <c r="K190" s="6">
        <f>'1'!K190</f>
        <v>0.57520467028544597</v>
      </c>
      <c r="L190" s="6">
        <f>'1'!L190</f>
        <v>0.74087369690732374</v>
      </c>
      <c r="M190" s="6">
        <f>'1'!M190</f>
        <v>2.9798792549325461</v>
      </c>
      <c r="N190" s="6">
        <f>'1'!N190</f>
        <v>1.6790871883444394</v>
      </c>
      <c r="O190" s="6">
        <f>'1'!O190</f>
        <v>0.964055290990526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3.7248490686656828</v>
      </c>
      <c r="W190" s="6">
        <f>'1'!W190</f>
        <v>2.2349094411994095</v>
      </c>
      <c r="X190" s="6">
        <f>'1'!X190</f>
        <v>2.0988589854305491</v>
      </c>
      <c r="Y190" s="6">
        <f>'1'!Y190</f>
        <v>1.2593153912583295</v>
      </c>
      <c r="Z190" s="6">
        <f>'1'!Z190</f>
        <v>1.2050691137381575</v>
      </c>
      <c r="AA190" s="6">
        <f>'1'!AA190</f>
        <v>0.7230414682428945</v>
      </c>
      <c r="AB190" s="91">
        <f t="shared" si="3"/>
        <v>372</v>
      </c>
      <c r="AC190" s="6" t="str">
        <f>'1'!AC190</f>
        <v>W/IN 98%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0">
        <v>374</v>
      </c>
    </row>
    <row r="191" spans="1:34" s="1" customFormat="1" ht="15" customHeight="1" x14ac:dyDescent="0.25">
      <c r="A191" s="90">
        <v>375</v>
      </c>
      <c r="B191" s="6">
        <f>'1'!B191</f>
        <v>0.53914066251486603</v>
      </c>
      <c r="C191" s="6">
        <f>'1'!C191</f>
        <v>0.93889625761488305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1.1736203220186039</v>
      </c>
      <c r="I191" s="6">
        <f>'1'!I191</f>
        <v>0.70417219321116231</v>
      </c>
      <c r="J191" s="6">
        <f>'1'!J191</f>
        <v>0.63566487731385624</v>
      </c>
      <c r="K191" s="6">
        <f>'1'!K191</f>
        <v>0.53914066251486603</v>
      </c>
      <c r="L191" s="6">
        <f>'1'!L191</f>
        <v>0.69442262280699574</v>
      </c>
      <c r="M191" s="6">
        <f>'1'!M191</f>
        <v>2.9021130911752739</v>
      </c>
      <c r="N191" s="6">
        <f>'1'!N191</f>
        <v>1.6352679063935378</v>
      </c>
      <c r="O191" s="6">
        <f>'1'!O191</f>
        <v>0.93889625761488305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3.6276413639690923</v>
      </c>
      <c r="W191" s="6">
        <f>'1'!W191</f>
        <v>2.1765848183814556</v>
      </c>
      <c r="X191" s="6">
        <f>'1'!X191</f>
        <v>2.044084882991922</v>
      </c>
      <c r="Y191" s="6">
        <f>'1'!Y191</f>
        <v>1.2264509297951534</v>
      </c>
      <c r="Z191" s="6">
        <f>'1'!Z191</f>
        <v>1.1736203220186039</v>
      </c>
      <c r="AA191" s="6">
        <f>'1'!AA191</f>
        <v>0.70417219321116231</v>
      </c>
      <c r="AB191" s="91">
        <f t="shared" si="3"/>
        <v>372</v>
      </c>
      <c r="AC191" s="6" t="str">
        <f>'1'!AC191</f>
        <v>W/IN 98%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0">
        <v>375</v>
      </c>
    </row>
    <row r="192" spans="1:34" s="1" customFormat="1" ht="15" customHeight="1" x14ac:dyDescent="0.25">
      <c r="A192" s="90">
        <v>376</v>
      </c>
      <c r="B192" s="6">
        <f>'1'!B192</f>
        <v>0.52512989987241299</v>
      </c>
      <c r="C192" s="6">
        <f>'1'!C192</f>
        <v>0.93493812100596196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1.1686726512574523</v>
      </c>
      <c r="I192" s="6">
        <f>'1'!I192</f>
        <v>0.70120359075447147</v>
      </c>
      <c r="J192" s="6">
        <f>'1'!J192</f>
        <v>0.61914571944762331</v>
      </c>
      <c r="K192" s="6">
        <f>'1'!K192</f>
        <v>0.52512989987241299</v>
      </c>
      <c r="L192" s="6">
        <f>'1'!L192</f>
        <v>0.67637651495767315</v>
      </c>
      <c r="M192" s="6">
        <f>'1'!M192</f>
        <v>2.8898785551695698</v>
      </c>
      <c r="N192" s="6">
        <f>'1'!N192</f>
        <v>1.6283740523460921</v>
      </c>
      <c r="O192" s="6">
        <f>'1'!O192</f>
        <v>0.93493812100596196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3.6123481939619624</v>
      </c>
      <c r="W192" s="6">
        <f>'1'!W192</f>
        <v>2.1674089163771773</v>
      </c>
      <c r="X192" s="6">
        <f>'1'!X192</f>
        <v>2.0354675654326151</v>
      </c>
      <c r="Y192" s="6">
        <f>'1'!Y192</f>
        <v>1.2212805392595691</v>
      </c>
      <c r="Z192" s="6">
        <f>'1'!Z192</f>
        <v>1.1686726512574523</v>
      </c>
      <c r="AA192" s="6">
        <f>'1'!AA192</f>
        <v>0.70120359075447147</v>
      </c>
      <c r="AB192" s="91">
        <f t="shared" si="3"/>
        <v>372</v>
      </c>
      <c r="AC192" s="6" t="str">
        <f>'1'!AC192</f>
        <v>W/IN 98%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90">
        <v>376</v>
      </c>
    </row>
    <row r="193" spans="1:34" s="1" customFormat="1" ht="15" customHeight="1" x14ac:dyDescent="0.25">
      <c r="A193" s="90">
        <v>377</v>
      </c>
      <c r="B193" s="6">
        <f>'1'!B193</f>
        <v>0.57023543903898699</v>
      </c>
      <c r="C193" s="6">
        <f>'1'!C193</f>
        <v>0.93967245524827503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1.1745905690603438</v>
      </c>
      <c r="I193" s="6">
        <f>'1'!I193</f>
        <v>0.7047543414362063</v>
      </c>
      <c r="J193" s="6">
        <f>'1'!J193</f>
        <v>0.67232665906874678</v>
      </c>
      <c r="K193" s="6">
        <f>'1'!K193</f>
        <v>0.57023543903898699</v>
      </c>
      <c r="L193" s="6">
        <f>'1'!L193</f>
        <v>0.73447323996645009</v>
      </c>
      <c r="M193" s="6">
        <f>'1'!M193</f>
        <v>2.9045123054600643</v>
      </c>
      <c r="N193" s="6">
        <f>'1'!N193</f>
        <v>1.6366198034413852</v>
      </c>
      <c r="O193" s="6">
        <f>'1'!O193</f>
        <v>0.93967245524827503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3.6306403818250805</v>
      </c>
      <c r="W193" s="6">
        <f>'1'!W193</f>
        <v>2.1783842290950481</v>
      </c>
      <c r="X193" s="6">
        <f>'1'!X193</f>
        <v>2.0457747543017315</v>
      </c>
      <c r="Y193" s="6">
        <f>'1'!Y193</f>
        <v>1.227464852581039</v>
      </c>
      <c r="Z193" s="6">
        <f>'1'!Z193</f>
        <v>1.1745905690603438</v>
      </c>
      <c r="AA193" s="6">
        <f>'1'!AA193</f>
        <v>0.7047543414362063</v>
      </c>
      <c r="AB193" s="91">
        <f t="shared" si="3"/>
        <v>372</v>
      </c>
      <c r="AC193" s="6" t="str">
        <f>'1'!AC193</f>
        <v>W/IN 98%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0">
        <v>377</v>
      </c>
    </row>
    <row r="194" spans="1:34" s="1" customFormat="1" ht="15" customHeight="1" x14ac:dyDescent="0.25">
      <c r="A194" s="90">
        <v>378</v>
      </c>
      <c r="B194" s="6">
        <f>'1'!B194</f>
        <v>0.61067118098872997</v>
      </c>
      <c r="C194" s="6">
        <f>'1'!C194</f>
        <v>0.89931635684600697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1.1241454460575087</v>
      </c>
      <c r="I194" s="6">
        <f>'1'!I194</f>
        <v>0.67448726763450528</v>
      </c>
      <c r="J194" s="6">
        <f>'1'!J194</f>
        <v>0.72000175154958779</v>
      </c>
      <c r="K194" s="6">
        <f>'1'!K194</f>
        <v>0.61067118098872997</v>
      </c>
      <c r="L194" s="6">
        <f>'1'!L194</f>
        <v>0.78655518431267735</v>
      </c>
      <c r="M194" s="6">
        <f>'1'!M194</f>
        <v>2.7797722603996027</v>
      </c>
      <c r="N194" s="6">
        <f>'1'!N194</f>
        <v>1.566331918055482</v>
      </c>
      <c r="O194" s="6">
        <f>'1'!O194</f>
        <v>0.89931635684600697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3.4747153254995036</v>
      </c>
      <c r="W194" s="6">
        <f>'1'!W194</f>
        <v>2.0848291952997018</v>
      </c>
      <c r="X194" s="6">
        <f>'1'!X194</f>
        <v>1.9579148975693526</v>
      </c>
      <c r="Y194" s="6">
        <f>'1'!Y194</f>
        <v>1.1747489385416114</v>
      </c>
      <c r="Z194" s="6">
        <f>'1'!Z194</f>
        <v>1.1241454460575087</v>
      </c>
      <c r="AA194" s="6">
        <f>'1'!AA194</f>
        <v>0.67448726763450528</v>
      </c>
      <c r="AB194" s="91">
        <f t="shared" si="3"/>
        <v>372</v>
      </c>
      <c r="AC194" s="6" t="str">
        <f>'1'!AC194</f>
        <v>W/IN 98%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0">
        <v>378</v>
      </c>
    </row>
    <row r="195" spans="1:34" s="1" customFormat="1" ht="15" customHeight="1" x14ac:dyDescent="0.25">
      <c r="A195" s="90">
        <v>379</v>
      </c>
      <c r="B195" s="6">
        <f>'1'!B195</f>
        <v>0.52565643365132098</v>
      </c>
      <c r="C195" s="6">
        <f>'1'!C195</f>
        <v>0.864903082942444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1.081128853678055</v>
      </c>
      <c r="I195" s="6">
        <f>'1'!I195</f>
        <v>0.648677312206833</v>
      </c>
      <c r="J195" s="6">
        <f>'1'!J195</f>
        <v>0.61976652038741875</v>
      </c>
      <c r="K195" s="6">
        <f>'1'!K195</f>
        <v>0.52565643365132098</v>
      </c>
      <c r="L195" s="6">
        <f>'1'!L195</f>
        <v>0.67705469969343435</v>
      </c>
      <c r="M195" s="6">
        <f>'1'!M195</f>
        <v>2.6734013893947086</v>
      </c>
      <c r="N195" s="6">
        <f>'1'!N195</f>
        <v>1.5063946013263851</v>
      </c>
      <c r="O195" s="6">
        <f>'1'!O195</f>
        <v>0.864903082942444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3.3417517367433858</v>
      </c>
      <c r="W195" s="6">
        <f>'1'!W195</f>
        <v>2.0050510420460315</v>
      </c>
      <c r="X195" s="6">
        <f>'1'!X195</f>
        <v>1.8829932516579815</v>
      </c>
      <c r="Y195" s="6">
        <f>'1'!Y195</f>
        <v>1.1297959509947888</v>
      </c>
      <c r="Z195" s="6">
        <f>'1'!Z195</f>
        <v>1.081128853678055</v>
      </c>
      <c r="AA195" s="6">
        <f>'1'!AA195</f>
        <v>0.648677312206833</v>
      </c>
      <c r="AB195" s="91">
        <f t="shared" si="3"/>
        <v>372</v>
      </c>
      <c r="AC195" s="6" t="str">
        <f>'1'!AC195</f>
        <v>W/IN 98%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0">
        <v>379</v>
      </c>
    </row>
    <row r="196" spans="1:34" s="1" customFormat="1" ht="15" customHeight="1" x14ac:dyDescent="0.25">
      <c r="A196" s="90">
        <v>380</v>
      </c>
      <c r="B196" s="6">
        <f>'1'!B196</f>
        <v>0.51807555543655603</v>
      </c>
      <c r="C196" s="6">
        <f>'1'!C196</f>
        <v>0.85523037404674596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1.0690379675584325</v>
      </c>
      <c r="I196" s="6">
        <f>'1'!I196</f>
        <v>0.64142278053505941</v>
      </c>
      <c r="J196" s="6">
        <f>'1'!J196</f>
        <v>0.61082841136436394</v>
      </c>
      <c r="K196" s="6">
        <f>'1'!K196</f>
        <v>0.51807555543655603</v>
      </c>
      <c r="L196" s="6">
        <f>'1'!L196</f>
        <v>0.66729039568319404</v>
      </c>
      <c r="M196" s="6">
        <f>'1'!M196</f>
        <v>2.6435032032152859</v>
      </c>
      <c r="N196" s="6">
        <f>'1'!N196</f>
        <v>1.4895477236263888</v>
      </c>
      <c r="O196" s="6">
        <f>'1'!O196</f>
        <v>0.85523037404674596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3.3043790040191072</v>
      </c>
      <c r="W196" s="6">
        <f>'1'!W196</f>
        <v>1.9826274024114645</v>
      </c>
      <c r="X196" s="6">
        <f>'1'!X196</f>
        <v>1.861934654532986</v>
      </c>
      <c r="Y196" s="6">
        <f>'1'!Y196</f>
        <v>1.1171607927197915</v>
      </c>
      <c r="Z196" s="6">
        <f>'1'!Z196</f>
        <v>1.0690379675584325</v>
      </c>
      <c r="AA196" s="6">
        <f>'1'!AA196</f>
        <v>0.64142278053505941</v>
      </c>
      <c r="AB196" s="91">
        <f t="shared" si="3"/>
        <v>372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0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2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2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65" priority="63" operator="containsText" text="TRUE">
      <formula>NOT(ISERROR(SEARCH("TRUE",AD7)))</formula>
    </cfRule>
    <cfRule type="containsText" dxfId="64" priority="64" operator="containsText" text="FALSE">
      <formula>NOT(ISERROR(SEARCH("FALSE",AD7)))</formula>
    </cfRule>
  </conditionalFormatting>
  <conditionalFormatting sqref="AD6:AD26">
    <cfRule type="containsText" dxfId="63" priority="61" operator="containsText" text="TRUE">
      <formula>NOT(ISERROR(SEARCH("TRUE",AD6)))</formula>
    </cfRule>
    <cfRule type="containsText" dxfId="62" priority="62" operator="containsText" text="FALSE">
      <formula>NOT(ISERROR(SEARCH("FALSE",AD6)))</formula>
    </cfRule>
  </conditionalFormatting>
  <conditionalFormatting sqref="AE7:AE26 AE37:AE196">
    <cfRule type="containsText" dxfId="61" priority="57" operator="containsText" text="TRUE">
      <formula>NOT(ISERROR(SEARCH("TRUE",AE7)))</formula>
    </cfRule>
    <cfRule type="containsText" dxfId="60" priority="58" operator="containsText" text="FALSE">
      <formula>NOT(ISERROR(SEARCH("FALSE",AE7)))</formula>
    </cfRule>
  </conditionalFormatting>
  <conditionalFormatting sqref="AE6:AE26 AE37:AE196">
    <cfRule type="containsText" dxfId="59" priority="55" operator="containsText" text="TRUE">
      <formula>NOT(ISERROR(SEARCH("TRUE",AE6)))</formula>
    </cfRule>
    <cfRule type="containsText" dxfId="58" priority="56" operator="containsText" text="FALSE">
      <formula>NOT(ISERROR(SEARCH("FALSE",AE6)))</formula>
    </cfRule>
  </conditionalFormatting>
  <conditionalFormatting sqref="AF37:AF196">
    <cfRule type="containsText" dxfId="57" priority="53" operator="containsText" text="TRUE">
      <formula>NOT(ISERROR(SEARCH("TRUE",AF37)))</formula>
    </cfRule>
    <cfRule type="containsText" dxfId="56" priority="54" operator="containsText" text="FALSE">
      <formula>NOT(ISERROR(SEARCH("FALSE",AF37)))</formula>
    </cfRule>
  </conditionalFormatting>
  <conditionalFormatting sqref="AF37:AF196">
    <cfRule type="containsText" dxfId="55" priority="51" operator="containsText" text="TRUE">
      <formula>NOT(ISERROR(SEARCH("TRUE",AF37)))</formula>
    </cfRule>
    <cfRule type="containsText" dxfId="54" priority="52" operator="containsText" text="FALSE">
      <formula>NOT(ISERROR(SEARCH("FALSE",AF37)))</formula>
    </cfRule>
  </conditionalFormatting>
  <conditionalFormatting sqref="F6">
    <cfRule type="cellIs" dxfId="53" priority="47" operator="greaterThan">
      <formula>0</formula>
    </cfRule>
  </conditionalFormatting>
  <conditionalFormatting sqref="D6">
    <cfRule type="cellIs" dxfId="52" priority="50" operator="greaterThan">
      <formula>0</formula>
    </cfRule>
  </conditionalFormatting>
  <conditionalFormatting sqref="E6">
    <cfRule type="cellIs" dxfId="51" priority="49" operator="greaterThan">
      <formula>0</formula>
    </cfRule>
  </conditionalFormatting>
  <conditionalFormatting sqref="G6">
    <cfRule type="cellIs" dxfId="50" priority="48" operator="greaterThan">
      <formula>0</formula>
    </cfRule>
  </conditionalFormatting>
  <conditionalFormatting sqref="F57:F196">
    <cfRule type="cellIs" dxfId="49" priority="43" operator="greaterThan">
      <formula>0</formula>
    </cfRule>
  </conditionalFormatting>
  <conditionalFormatting sqref="D57:D196">
    <cfRule type="cellIs" dxfId="48" priority="46" operator="greaterThan">
      <formula>0</formula>
    </cfRule>
  </conditionalFormatting>
  <conditionalFormatting sqref="E57:E196">
    <cfRule type="cellIs" dxfId="47" priority="45" operator="greaterThan">
      <formula>0</formula>
    </cfRule>
  </conditionalFormatting>
  <conditionalFormatting sqref="G57:G196">
    <cfRule type="cellIs" dxfId="46" priority="44" operator="greaterThan">
      <formula>0</formula>
    </cfRule>
  </conditionalFormatting>
  <conditionalFormatting sqref="F27:F56">
    <cfRule type="cellIs" dxfId="45" priority="39" operator="greaterThan">
      <formula>0</formula>
    </cfRule>
  </conditionalFormatting>
  <conditionalFormatting sqref="D27:D56">
    <cfRule type="cellIs" dxfId="44" priority="42" operator="greaterThan">
      <formula>0</formula>
    </cfRule>
  </conditionalFormatting>
  <conditionalFormatting sqref="E27:E56">
    <cfRule type="cellIs" dxfId="43" priority="41" operator="greaterThan">
      <formula>0</formula>
    </cfRule>
  </conditionalFormatting>
  <conditionalFormatting sqref="G27:G56">
    <cfRule type="cellIs" dxfId="42" priority="40" operator="greaterThan">
      <formula>0</formula>
    </cfRule>
  </conditionalFormatting>
  <conditionalFormatting sqref="AD27:AD196">
    <cfRule type="containsText" dxfId="41" priority="37" operator="containsText" text="TRUE">
      <formula>NOT(ISERROR(SEARCH("TRUE",AD27)))</formula>
    </cfRule>
    <cfRule type="containsText" dxfId="40" priority="38" operator="containsText" text="FALSE">
      <formula>NOT(ISERROR(SEARCH("FALSE",AD27)))</formula>
    </cfRule>
  </conditionalFormatting>
  <conditionalFormatting sqref="AD27:AD196">
    <cfRule type="containsText" dxfId="39" priority="35" operator="containsText" text="TRUE">
      <formula>NOT(ISERROR(SEARCH("TRUE",AD27)))</formula>
    </cfRule>
    <cfRule type="containsText" dxfId="38" priority="36" operator="containsText" text="FALSE">
      <formula>NOT(ISERROR(SEARCH("FALSE",AD27)))</formula>
    </cfRule>
  </conditionalFormatting>
  <conditionalFormatting sqref="AE27:AE36">
    <cfRule type="containsText" dxfId="37" priority="33" operator="containsText" text="TRUE">
      <formula>NOT(ISERROR(SEARCH("TRUE",AE27)))</formula>
    </cfRule>
    <cfRule type="containsText" dxfId="36" priority="34" operator="containsText" text="FALSE">
      <formula>NOT(ISERROR(SEARCH("FALSE",AE27)))</formula>
    </cfRule>
  </conditionalFormatting>
  <conditionalFormatting sqref="AE27:AE36">
    <cfRule type="containsText" dxfId="35" priority="31" operator="containsText" text="TRUE">
      <formula>NOT(ISERROR(SEARCH("TRUE",AE27)))</formula>
    </cfRule>
    <cfRule type="containsText" dxfId="34" priority="32" operator="containsText" text="FALSE">
      <formula>NOT(ISERROR(SEARCH("FALSE",AE27)))</formula>
    </cfRule>
  </conditionalFormatting>
  <conditionalFormatting sqref="AF27:AG27 AF28:AF36 AG28:AG196">
    <cfRule type="containsText" dxfId="33" priority="29" operator="containsText" text="TRUE">
      <formula>NOT(ISERROR(SEARCH("TRUE",AF27)))</formula>
    </cfRule>
    <cfRule type="containsText" dxfId="32" priority="30" operator="containsText" text="FALSE">
      <formula>NOT(ISERROR(SEARCH("FALSE",AF27)))</formula>
    </cfRule>
  </conditionalFormatting>
  <conditionalFormatting sqref="AF27:AG27 AF28:AF36 AG28:AG196">
    <cfRule type="containsText" dxfId="31" priority="27" operator="containsText" text="TRUE">
      <formula>NOT(ISERROR(SEARCH("TRUE",AF27)))</formula>
    </cfRule>
    <cfRule type="containsText" dxfId="30" priority="28" operator="containsText" text="FALSE">
      <formula>NOT(ISERROR(SEARCH("FALSE",AF27)))</formula>
    </cfRule>
  </conditionalFormatting>
  <conditionalFormatting sqref="AC27:AC196">
    <cfRule type="containsText" dxfId="29" priority="59" operator="containsText" text="FAIL">
      <formula>NOT(ISERROR(SEARCH("FAIL",AC27)))</formula>
    </cfRule>
    <cfRule type="containsText" dxfId="28" priority="60" operator="containsText" text="W/IN 98%">
      <formula>NOT(ISERROR(SEARCH("W/IN 98%",AC27)))</formula>
    </cfRule>
  </conditionalFormatting>
  <conditionalFormatting sqref="P6">
    <cfRule type="cellIs" dxfId="27" priority="26" operator="greaterThan">
      <formula>0</formula>
    </cfRule>
  </conditionalFormatting>
  <conditionalFormatting sqref="P27:P196">
    <cfRule type="cellIs" dxfId="26" priority="25" operator="greaterThan">
      <formula>0</formula>
    </cfRule>
  </conditionalFormatting>
  <conditionalFormatting sqref="Q6:U6">
    <cfRule type="cellIs" dxfId="25" priority="24" operator="greaterThan">
      <formula>0</formula>
    </cfRule>
  </conditionalFormatting>
  <conditionalFormatting sqref="Q27:U196">
    <cfRule type="cellIs" dxfId="24" priority="23" operator="greaterThan">
      <formula>0</formula>
    </cfRule>
  </conditionalFormatting>
  <conditionalFormatting sqref="B27:B46">
    <cfRule type="top10" dxfId="23" priority="21" percent="1" bottom="1" rank="5"/>
    <cfRule type="top10" dxfId="22" priority="22" percent="1" rank="5"/>
  </conditionalFormatting>
  <conditionalFormatting sqref="B47:B96">
    <cfRule type="top10" dxfId="21" priority="65" percent="1" bottom="1" rank="5"/>
    <cfRule type="top10" dxfId="20" priority="66" percent="1" rank="5"/>
  </conditionalFormatting>
  <conditionalFormatting sqref="B97:B196">
    <cfRule type="top10" dxfId="19" priority="19" percent="1" bottom="1" rank="5"/>
    <cfRule type="top10" dxfId="18" priority="20" percent="1" rank="5"/>
  </conditionalFormatting>
  <conditionalFormatting sqref="C27:C46">
    <cfRule type="top10" dxfId="17" priority="15" percent="1" bottom="1" rank="5"/>
    <cfRule type="top10" dxfId="16" priority="16" percent="1" rank="5"/>
  </conditionalFormatting>
  <conditionalFormatting sqref="C47:C96">
    <cfRule type="top10" dxfId="15" priority="17" percent="1" bottom="1" rank="5"/>
    <cfRule type="top10" dxfId="14" priority="18" percent="1" rank="5"/>
  </conditionalFormatting>
  <conditionalFormatting sqref="C97:C196">
    <cfRule type="top10" dxfId="13" priority="13" percent="1" bottom="1" rank="5"/>
    <cfRule type="top10" dxfId="12" priority="14" percent="1" rank="5"/>
  </conditionalFormatting>
  <conditionalFormatting sqref="H27:O46">
    <cfRule type="top10" dxfId="11" priority="9" percent="1" bottom="1" rank="5"/>
    <cfRule type="top10" dxfId="10" priority="10" percent="1" rank="5"/>
  </conditionalFormatting>
  <conditionalFormatting sqref="H47:O96">
    <cfRule type="top10" dxfId="9" priority="11" percent="1" bottom="1" rank="5"/>
    <cfRule type="top10" dxfId="8" priority="12" percent="1" rank="5"/>
  </conditionalFormatting>
  <conditionalFormatting sqref="H97:O196">
    <cfRule type="top10" dxfId="7" priority="7" percent="1" bottom="1" rank="5"/>
    <cfRule type="top10" dxfId="6" priority="8" percent="1" rank="5"/>
  </conditionalFormatting>
  <conditionalFormatting sqref="V27:AA46">
    <cfRule type="top10" dxfId="5" priority="3" percent="1" bottom="1" rank="5"/>
    <cfRule type="top10" dxfId="4" priority="4" percent="1" rank="5"/>
  </conditionalFormatting>
  <conditionalFormatting sqref="V47:AA96">
    <cfRule type="top10" dxfId="3" priority="5" percent="1" bottom="1" rank="5"/>
    <cfRule type="top10" dxfId="2" priority="6" percent="1" rank="5"/>
  </conditionalFormatting>
  <conditionalFormatting sqref="V97:AA19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2021-11-01T15:33:36Z</dcterms:modified>
</cp:coreProperties>
</file>