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R VS Templates\Compounds FL DER VSA\"/>
    </mc:Choice>
  </mc:AlternateContent>
  <xr:revisionPtr revIDLastSave="0" documentId="13_ncr:1_{C5664914-5A1E-4233-BADE-8D742FC8FB9F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8" i="21" l="1"/>
  <c r="E48" i="21"/>
  <c r="F48" i="21"/>
  <c r="G48" i="21"/>
  <c r="D49" i="21"/>
  <c r="E49" i="21"/>
  <c r="F49" i="21"/>
  <c r="G49" i="21"/>
  <c r="D50" i="21"/>
  <c r="E50" i="21"/>
  <c r="F50" i="21"/>
  <c r="G50" i="21"/>
  <c r="D51" i="21"/>
  <c r="E51" i="21"/>
  <c r="F51" i="21"/>
  <c r="G51" i="21"/>
  <c r="D52" i="21"/>
  <c r="E52" i="21"/>
  <c r="F52" i="21"/>
  <c r="G52" i="21"/>
  <c r="D53" i="21"/>
  <c r="E53" i="21"/>
  <c r="F53" i="21"/>
  <c r="G53" i="21"/>
  <c r="D54" i="21"/>
  <c r="E54" i="21"/>
  <c r="F54" i="21"/>
  <c r="G54" i="21"/>
  <c r="D55" i="21"/>
  <c r="E55" i="21"/>
  <c r="F55" i="21"/>
  <c r="G55" i="21"/>
  <c r="D56" i="21"/>
  <c r="E56" i="21"/>
  <c r="F56" i="21"/>
  <c r="G56" i="21"/>
  <c r="D57" i="21"/>
  <c r="E57" i="21"/>
  <c r="F57" i="21"/>
  <c r="G57" i="21"/>
  <c r="D58" i="21"/>
  <c r="E58" i="21"/>
  <c r="F58" i="21"/>
  <c r="G58" i="21"/>
  <c r="D59" i="21"/>
  <c r="E59" i="21"/>
  <c r="F59" i="21"/>
  <c r="G59" i="21"/>
  <c r="D60" i="21"/>
  <c r="E60" i="21"/>
  <c r="F60" i="21"/>
  <c r="G60" i="21"/>
  <c r="D61" i="21"/>
  <c r="E61" i="21"/>
  <c r="F61" i="21"/>
  <c r="G61" i="21"/>
  <c r="D62" i="21"/>
  <c r="E62" i="21"/>
  <c r="F62" i="21"/>
  <c r="G62" i="21"/>
  <c r="D63" i="21"/>
  <c r="E63" i="21"/>
  <c r="F63" i="21"/>
  <c r="G63" i="21"/>
  <c r="D64" i="21"/>
  <c r="E64" i="21"/>
  <c r="F64" i="21"/>
  <c r="G64" i="21"/>
  <c r="D65" i="21"/>
  <c r="E65" i="21"/>
  <c r="F65" i="21"/>
  <c r="G65" i="21"/>
  <c r="D66" i="21"/>
  <c r="E66" i="21"/>
  <c r="F66" i="21"/>
  <c r="G66" i="21"/>
  <c r="D67" i="21"/>
  <c r="E67" i="21"/>
  <c r="F67" i="21"/>
  <c r="G67" i="21"/>
  <c r="D68" i="2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G47" i="21"/>
  <c r="F47" i="21"/>
  <c r="E47" i="21"/>
  <c r="D47" i="21"/>
  <c r="AG2" i="16"/>
  <c r="AG2" i="20"/>
  <c r="AG2" i="19"/>
  <c r="AG2" i="23"/>
  <c r="AG2" i="18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C36" i="16"/>
  <c r="B36" i="16"/>
  <c r="C35" i="16"/>
  <c r="B35" i="16"/>
  <c r="C34" i="16"/>
  <c r="B34" i="16"/>
  <c r="C33" i="16"/>
  <c r="B33" i="16"/>
  <c r="C32" i="16"/>
  <c r="B32" i="16"/>
  <c r="C31" i="16"/>
  <c r="B31" i="16"/>
  <c r="C30" i="16"/>
  <c r="B30" i="16"/>
  <c r="C29" i="16"/>
  <c r="B29" i="16"/>
  <c r="C28" i="16"/>
  <c r="B28" i="16"/>
  <c r="C27" i="16"/>
  <c r="B27" i="16"/>
  <c r="AF26" i="16"/>
  <c r="AC26" i="16"/>
  <c r="Y26" i="16"/>
  <c r="X26" i="16"/>
  <c r="W26" i="16"/>
  <c r="V26" i="16"/>
  <c r="T26" i="16"/>
  <c r="S26" i="16"/>
  <c r="Q26" i="16"/>
  <c r="N26" i="16"/>
  <c r="M26" i="16"/>
  <c r="K26" i="16"/>
  <c r="J26" i="16"/>
  <c r="I26" i="16"/>
  <c r="H26" i="16"/>
  <c r="G26" i="16"/>
  <c r="E26" i="16"/>
  <c r="C26" i="16"/>
  <c r="B26" i="16"/>
  <c r="AF25" i="16"/>
  <c r="AC25" i="16"/>
  <c r="Y25" i="16"/>
  <c r="X25" i="16"/>
  <c r="W25" i="16"/>
  <c r="V25" i="16"/>
  <c r="T25" i="16"/>
  <c r="S25" i="16"/>
  <c r="Q25" i="16"/>
  <c r="N25" i="16"/>
  <c r="M25" i="16"/>
  <c r="K25" i="16"/>
  <c r="J25" i="16"/>
  <c r="I25" i="16"/>
  <c r="H25" i="16"/>
  <c r="G25" i="16"/>
  <c r="E25" i="16"/>
  <c r="C25" i="16"/>
  <c r="B25" i="16"/>
  <c r="AF24" i="16"/>
  <c r="AC24" i="16"/>
  <c r="Y24" i="16"/>
  <c r="X24" i="16"/>
  <c r="W24" i="16"/>
  <c r="V24" i="16"/>
  <c r="T24" i="16"/>
  <c r="S24" i="16"/>
  <c r="Q24" i="16"/>
  <c r="N24" i="16"/>
  <c r="M24" i="16"/>
  <c r="K24" i="16"/>
  <c r="J24" i="16"/>
  <c r="I24" i="16"/>
  <c r="H24" i="16"/>
  <c r="G24" i="16"/>
  <c r="E24" i="16"/>
  <c r="C24" i="16"/>
  <c r="B24" i="16"/>
  <c r="AF23" i="16"/>
  <c r="AC23" i="16"/>
  <c r="Y23" i="16"/>
  <c r="X23" i="16"/>
  <c r="W23" i="16"/>
  <c r="V23" i="16"/>
  <c r="T23" i="16"/>
  <c r="S23" i="16"/>
  <c r="Q23" i="16"/>
  <c r="N23" i="16"/>
  <c r="M23" i="16"/>
  <c r="K23" i="16"/>
  <c r="J23" i="16"/>
  <c r="I23" i="16"/>
  <c r="H23" i="16"/>
  <c r="G23" i="16"/>
  <c r="E23" i="16"/>
  <c r="C23" i="16"/>
  <c r="B23" i="16"/>
  <c r="AF22" i="16"/>
  <c r="AC22" i="16"/>
  <c r="Y22" i="16"/>
  <c r="X22" i="16"/>
  <c r="W22" i="16"/>
  <c r="V22" i="16"/>
  <c r="T22" i="16"/>
  <c r="S22" i="16"/>
  <c r="Q22" i="16"/>
  <c r="N22" i="16"/>
  <c r="M22" i="16"/>
  <c r="K22" i="16"/>
  <c r="J22" i="16"/>
  <c r="I22" i="16"/>
  <c r="H22" i="16"/>
  <c r="G22" i="16"/>
  <c r="E22" i="16"/>
  <c r="C22" i="16"/>
  <c r="B22" i="16"/>
  <c r="AF21" i="16"/>
  <c r="AC21" i="16"/>
  <c r="Y21" i="16"/>
  <c r="X21" i="16"/>
  <c r="W21" i="16"/>
  <c r="V21" i="16"/>
  <c r="T21" i="16"/>
  <c r="S21" i="16"/>
  <c r="Q21" i="16"/>
  <c r="N21" i="16"/>
  <c r="M21" i="16"/>
  <c r="K21" i="16"/>
  <c r="J21" i="16"/>
  <c r="I21" i="16"/>
  <c r="H21" i="16"/>
  <c r="G21" i="16"/>
  <c r="E21" i="16"/>
  <c r="C21" i="16"/>
  <c r="B21" i="16"/>
  <c r="AF20" i="16"/>
  <c r="AC20" i="16"/>
  <c r="Y20" i="16"/>
  <c r="X20" i="16"/>
  <c r="W20" i="16"/>
  <c r="V20" i="16"/>
  <c r="T20" i="16"/>
  <c r="S20" i="16"/>
  <c r="Q20" i="16"/>
  <c r="N20" i="16"/>
  <c r="M20" i="16"/>
  <c r="K20" i="16"/>
  <c r="J20" i="16"/>
  <c r="I20" i="16"/>
  <c r="H20" i="16"/>
  <c r="G20" i="16"/>
  <c r="E20" i="16"/>
  <c r="C20" i="16"/>
  <c r="B20" i="16"/>
  <c r="AF19" i="16"/>
  <c r="AC19" i="16"/>
  <c r="Y19" i="16"/>
  <c r="X19" i="16"/>
  <c r="W19" i="16"/>
  <c r="V19" i="16"/>
  <c r="T19" i="16"/>
  <c r="S19" i="16"/>
  <c r="Q19" i="16"/>
  <c r="N19" i="16"/>
  <c r="M19" i="16"/>
  <c r="K19" i="16"/>
  <c r="J19" i="16"/>
  <c r="I19" i="16"/>
  <c r="H19" i="16"/>
  <c r="G19" i="16"/>
  <c r="E19" i="16"/>
  <c r="C19" i="16"/>
  <c r="B19" i="16"/>
  <c r="AF18" i="16"/>
  <c r="AC18" i="16"/>
  <c r="Y18" i="16"/>
  <c r="X18" i="16"/>
  <c r="W18" i="16"/>
  <c r="V18" i="16"/>
  <c r="T18" i="16"/>
  <c r="S18" i="16"/>
  <c r="Q18" i="16"/>
  <c r="N18" i="16"/>
  <c r="M18" i="16"/>
  <c r="K18" i="16"/>
  <c r="J18" i="16"/>
  <c r="I18" i="16"/>
  <c r="H18" i="16"/>
  <c r="G18" i="16"/>
  <c r="E18" i="16"/>
  <c r="C18" i="16"/>
  <c r="B18" i="16"/>
  <c r="AF17" i="16"/>
  <c r="AC17" i="16"/>
  <c r="Y17" i="16"/>
  <c r="X17" i="16"/>
  <c r="W17" i="16"/>
  <c r="V17" i="16"/>
  <c r="T17" i="16"/>
  <c r="S17" i="16"/>
  <c r="Q17" i="16"/>
  <c r="N17" i="16"/>
  <c r="M17" i="16"/>
  <c r="K17" i="16"/>
  <c r="J17" i="16"/>
  <c r="I17" i="16"/>
  <c r="H17" i="16"/>
  <c r="G17" i="16"/>
  <c r="E17" i="16"/>
  <c r="C17" i="16"/>
  <c r="B17" i="16"/>
  <c r="AF16" i="16"/>
  <c r="AC16" i="16"/>
  <c r="Y16" i="16"/>
  <c r="X16" i="16"/>
  <c r="W16" i="16"/>
  <c r="V16" i="16"/>
  <c r="T16" i="16"/>
  <c r="S16" i="16"/>
  <c r="Q16" i="16"/>
  <c r="N16" i="16"/>
  <c r="M16" i="16"/>
  <c r="K16" i="16"/>
  <c r="J16" i="16"/>
  <c r="I16" i="16"/>
  <c r="H16" i="16"/>
  <c r="G16" i="16"/>
  <c r="E16" i="16"/>
  <c r="C16" i="16"/>
  <c r="B16" i="16"/>
  <c r="AF15" i="16"/>
  <c r="AC15" i="16"/>
  <c r="Y15" i="16"/>
  <c r="X15" i="16"/>
  <c r="W15" i="16"/>
  <c r="V15" i="16"/>
  <c r="T15" i="16"/>
  <c r="S15" i="16"/>
  <c r="Q15" i="16"/>
  <c r="N15" i="16"/>
  <c r="M15" i="16"/>
  <c r="K15" i="16"/>
  <c r="J15" i="16"/>
  <c r="I15" i="16"/>
  <c r="H15" i="16"/>
  <c r="G15" i="16"/>
  <c r="E15" i="16"/>
  <c r="C15" i="16"/>
  <c r="B15" i="16"/>
  <c r="AF14" i="16"/>
  <c r="AC14" i="16"/>
  <c r="Y14" i="16"/>
  <c r="X14" i="16"/>
  <c r="W14" i="16"/>
  <c r="V14" i="16"/>
  <c r="T14" i="16"/>
  <c r="S14" i="16"/>
  <c r="Q14" i="16"/>
  <c r="N14" i="16"/>
  <c r="M14" i="16"/>
  <c r="K14" i="16"/>
  <c r="J14" i="16"/>
  <c r="I14" i="16"/>
  <c r="H14" i="16"/>
  <c r="G14" i="16"/>
  <c r="E14" i="16"/>
  <c r="C14" i="16"/>
  <c r="B14" i="16"/>
  <c r="AF13" i="16"/>
  <c r="AC13" i="16"/>
  <c r="Y13" i="16"/>
  <c r="X13" i="16"/>
  <c r="W13" i="16"/>
  <c r="V13" i="16"/>
  <c r="T13" i="16"/>
  <c r="S13" i="16"/>
  <c r="Q13" i="16"/>
  <c r="N13" i="16"/>
  <c r="M13" i="16"/>
  <c r="K13" i="16"/>
  <c r="J13" i="16"/>
  <c r="I13" i="16"/>
  <c r="H13" i="16"/>
  <c r="G13" i="16"/>
  <c r="E13" i="16"/>
  <c r="C13" i="16"/>
  <c r="B13" i="16"/>
  <c r="AF12" i="16"/>
  <c r="AC12" i="16"/>
  <c r="Y12" i="16"/>
  <c r="X12" i="16"/>
  <c r="W12" i="16"/>
  <c r="V12" i="16"/>
  <c r="T12" i="16"/>
  <c r="S12" i="16"/>
  <c r="Q12" i="16"/>
  <c r="N12" i="16"/>
  <c r="M12" i="16"/>
  <c r="K12" i="16"/>
  <c r="J12" i="16"/>
  <c r="I12" i="16"/>
  <c r="H12" i="16"/>
  <c r="G12" i="16"/>
  <c r="E12" i="16"/>
  <c r="C12" i="16"/>
  <c r="B12" i="16"/>
  <c r="AF11" i="16"/>
  <c r="AC11" i="16"/>
  <c r="Y11" i="16"/>
  <c r="X11" i="16"/>
  <c r="W11" i="16"/>
  <c r="V11" i="16"/>
  <c r="T11" i="16"/>
  <c r="S11" i="16"/>
  <c r="Q11" i="16"/>
  <c r="N11" i="16"/>
  <c r="M11" i="16"/>
  <c r="K11" i="16"/>
  <c r="J11" i="16"/>
  <c r="I11" i="16"/>
  <c r="H11" i="16"/>
  <c r="G11" i="16"/>
  <c r="E11" i="16"/>
  <c r="C11" i="16"/>
  <c r="B11" i="16"/>
  <c r="AF10" i="16"/>
  <c r="AC10" i="16"/>
  <c r="Y10" i="16"/>
  <c r="X10" i="16"/>
  <c r="W10" i="16"/>
  <c r="V10" i="16"/>
  <c r="T10" i="16"/>
  <c r="S10" i="16"/>
  <c r="Q10" i="16"/>
  <c r="N10" i="16"/>
  <c r="M10" i="16"/>
  <c r="K10" i="16"/>
  <c r="J10" i="16"/>
  <c r="I10" i="16"/>
  <c r="H10" i="16"/>
  <c r="G10" i="16"/>
  <c r="E10" i="16"/>
  <c r="C10" i="16"/>
  <c r="B10" i="16"/>
  <c r="AF9" i="16"/>
  <c r="AC9" i="16"/>
  <c r="Y9" i="16"/>
  <c r="X9" i="16"/>
  <c r="W9" i="16"/>
  <c r="V9" i="16"/>
  <c r="T9" i="16"/>
  <c r="S9" i="16"/>
  <c r="Q9" i="16"/>
  <c r="N9" i="16"/>
  <c r="M9" i="16"/>
  <c r="K9" i="16"/>
  <c r="J9" i="16"/>
  <c r="I9" i="16"/>
  <c r="H9" i="16"/>
  <c r="G9" i="16"/>
  <c r="E9" i="16"/>
  <c r="C9" i="16"/>
  <c r="B9" i="16"/>
  <c r="AF8" i="16"/>
  <c r="AC8" i="16"/>
  <c r="Y8" i="16"/>
  <c r="X8" i="16"/>
  <c r="W8" i="16"/>
  <c r="V8" i="16"/>
  <c r="T8" i="16"/>
  <c r="S8" i="16"/>
  <c r="Q8" i="16"/>
  <c r="N8" i="16"/>
  <c r="M8" i="16"/>
  <c r="K8" i="16"/>
  <c r="J8" i="16"/>
  <c r="I8" i="16"/>
  <c r="H8" i="16"/>
  <c r="G8" i="16"/>
  <c r="E8" i="16"/>
  <c r="C8" i="16"/>
  <c r="B8" i="16"/>
  <c r="AF7" i="16"/>
  <c r="AC7" i="16"/>
  <c r="Y7" i="16"/>
  <c r="X7" i="16"/>
  <c r="W7" i="16"/>
  <c r="V7" i="16"/>
  <c r="T7" i="16"/>
  <c r="S7" i="16"/>
  <c r="Q7" i="16"/>
  <c r="N7" i="16"/>
  <c r="M7" i="16"/>
  <c r="K7" i="16"/>
  <c r="J7" i="16"/>
  <c r="I7" i="16"/>
  <c r="H7" i="16"/>
  <c r="G7" i="16"/>
  <c r="E7" i="16"/>
  <c r="C7" i="16"/>
  <c r="B7" i="16"/>
  <c r="AF6" i="16"/>
  <c r="AC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C36" i="20"/>
  <c r="B36" i="20"/>
  <c r="C35" i="20"/>
  <c r="B35" i="20"/>
  <c r="C34" i="20"/>
  <c r="B34" i="20"/>
  <c r="C33" i="20"/>
  <c r="B33" i="20"/>
  <c r="C32" i="20"/>
  <c r="B32" i="20"/>
  <c r="C31" i="20"/>
  <c r="B31" i="20"/>
  <c r="C30" i="20"/>
  <c r="B30" i="20"/>
  <c r="C29" i="20"/>
  <c r="B29" i="20"/>
  <c r="C28" i="20"/>
  <c r="B28" i="20"/>
  <c r="C27" i="20"/>
  <c r="B27" i="20"/>
  <c r="AF26" i="20"/>
  <c r="AC26" i="20"/>
  <c r="Y26" i="20"/>
  <c r="X26" i="20"/>
  <c r="W26" i="20"/>
  <c r="V26" i="20"/>
  <c r="T26" i="20"/>
  <c r="S26" i="20"/>
  <c r="Q26" i="20"/>
  <c r="N26" i="20"/>
  <c r="M26" i="20"/>
  <c r="K26" i="20"/>
  <c r="J26" i="20"/>
  <c r="I26" i="20"/>
  <c r="H26" i="20"/>
  <c r="G26" i="20"/>
  <c r="E26" i="20"/>
  <c r="C26" i="20"/>
  <c r="B26" i="20"/>
  <c r="AF25" i="20"/>
  <c r="AC25" i="20"/>
  <c r="Y25" i="20"/>
  <c r="X25" i="20"/>
  <c r="W25" i="20"/>
  <c r="V25" i="20"/>
  <c r="T25" i="20"/>
  <c r="S25" i="20"/>
  <c r="Q25" i="20"/>
  <c r="N25" i="20"/>
  <c r="M25" i="20"/>
  <c r="K25" i="20"/>
  <c r="J25" i="20"/>
  <c r="I25" i="20"/>
  <c r="H25" i="20"/>
  <c r="G25" i="20"/>
  <c r="E25" i="20"/>
  <c r="C25" i="20"/>
  <c r="B25" i="20"/>
  <c r="AF24" i="20"/>
  <c r="AC24" i="20"/>
  <c r="Y24" i="20"/>
  <c r="X24" i="20"/>
  <c r="W24" i="20"/>
  <c r="V24" i="20"/>
  <c r="T24" i="20"/>
  <c r="S24" i="20"/>
  <c r="Q24" i="20"/>
  <c r="N24" i="20"/>
  <c r="M24" i="20"/>
  <c r="K24" i="20"/>
  <c r="J24" i="20"/>
  <c r="I24" i="20"/>
  <c r="H24" i="20"/>
  <c r="G24" i="20"/>
  <c r="E24" i="20"/>
  <c r="C24" i="20"/>
  <c r="B24" i="20"/>
  <c r="AF23" i="20"/>
  <c r="AC23" i="20"/>
  <c r="Y23" i="20"/>
  <c r="X23" i="20"/>
  <c r="W23" i="20"/>
  <c r="V23" i="20"/>
  <c r="T23" i="20"/>
  <c r="S23" i="20"/>
  <c r="Q23" i="20"/>
  <c r="N23" i="20"/>
  <c r="M23" i="20"/>
  <c r="K23" i="20"/>
  <c r="J23" i="20"/>
  <c r="I23" i="20"/>
  <c r="H23" i="20"/>
  <c r="G23" i="20"/>
  <c r="E23" i="20"/>
  <c r="C23" i="20"/>
  <c r="B23" i="20"/>
  <c r="AF22" i="20"/>
  <c r="AC22" i="20"/>
  <c r="Y22" i="20"/>
  <c r="X22" i="20"/>
  <c r="W22" i="20"/>
  <c r="V22" i="20"/>
  <c r="T22" i="20"/>
  <c r="S22" i="20"/>
  <c r="Q22" i="20"/>
  <c r="N22" i="20"/>
  <c r="M22" i="20"/>
  <c r="K22" i="20"/>
  <c r="J22" i="20"/>
  <c r="I22" i="20"/>
  <c r="H22" i="20"/>
  <c r="G22" i="20"/>
  <c r="E22" i="20"/>
  <c r="C22" i="20"/>
  <c r="B22" i="20"/>
  <c r="AF21" i="20"/>
  <c r="AC21" i="20"/>
  <c r="Y21" i="20"/>
  <c r="X21" i="20"/>
  <c r="W21" i="20"/>
  <c r="V21" i="20"/>
  <c r="T21" i="20"/>
  <c r="S21" i="20"/>
  <c r="Q21" i="20"/>
  <c r="N21" i="20"/>
  <c r="M21" i="20"/>
  <c r="K21" i="20"/>
  <c r="J21" i="20"/>
  <c r="I21" i="20"/>
  <c r="H21" i="20"/>
  <c r="G21" i="20"/>
  <c r="E21" i="20"/>
  <c r="C21" i="20"/>
  <c r="B21" i="20"/>
  <c r="AF20" i="20"/>
  <c r="AC20" i="20"/>
  <c r="Y20" i="20"/>
  <c r="X20" i="20"/>
  <c r="W20" i="20"/>
  <c r="V20" i="20"/>
  <c r="T20" i="20"/>
  <c r="S20" i="20"/>
  <c r="Q20" i="20"/>
  <c r="N20" i="20"/>
  <c r="M20" i="20"/>
  <c r="K20" i="20"/>
  <c r="J20" i="20"/>
  <c r="I20" i="20"/>
  <c r="H20" i="20"/>
  <c r="G20" i="20"/>
  <c r="E20" i="20"/>
  <c r="C20" i="20"/>
  <c r="B20" i="20"/>
  <c r="AF19" i="20"/>
  <c r="AC19" i="20"/>
  <c r="Y19" i="20"/>
  <c r="X19" i="20"/>
  <c r="W19" i="20"/>
  <c r="V19" i="20"/>
  <c r="T19" i="20"/>
  <c r="S19" i="20"/>
  <c r="Q19" i="20"/>
  <c r="N19" i="20"/>
  <c r="M19" i="20"/>
  <c r="K19" i="20"/>
  <c r="J19" i="20"/>
  <c r="I19" i="20"/>
  <c r="H19" i="20"/>
  <c r="G19" i="20"/>
  <c r="E19" i="20"/>
  <c r="C19" i="20"/>
  <c r="B19" i="20"/>
  <c r="AF18" i="20"/>
  <c r="AC18" i="20"/>
  <c r="Y18" i="20"/>
  <c r="X18" i="20"/>
  <c r="W18" i="20"/>
  <c r="V18" i="20"/>
  <c r="T18" i="20"/>
  <c r="S18" i="20"/>
  <c r="Q18" i="20"/>
  <c r="N18" i="20"/>
  <c r="M18" i="20"/>
  <c r="K18" i="20"/>
  <c r="J18" i="20"/>
  <c r="I18" i="20"/>
  <c r="H18" i="20"/>
  <c r="G18" i="20"/>
  <c r="E18" i="20"/>
  <c r="C18" i="20"/>
  <c r="B18" i="20"/>
  <c r="AF17" i="20"/>
  <c r="AC17" i="20"/>
  <c r="Y17" i="20"/>
  <c r="X17" i="20"/>
  <c r="W17" i="20"/>
  <c r="V17" i="20"/>
  <c r="T17" i="20"/>
  <c r="S17" i="20"/>
  <c r="Q17" i="20"/>
  <c r="N17" i="20"/>
  <c r="M17" i="20"/>
  <c r="K17" i="20"/>
  <c r="J17" i="20"/>
  <c r="I17" i="20"/>
  <c r="H17" i="20"/>
  <c r="G17" i="20"/>
  <c r="E17" i="20"/>
  <c r="C17" i="20"/>
  <c r="B17" i="20"/>
  <c r="AF16" i="20"/>
  <c r="AC16" i="20"/>
  <c r="Y16" i="20"/>
  <c r="X16" i="20"/>
  <c r="W16" i="20"/>
  <c r="V16" i="20"/>
  <c r="T16" i="20"/>
  <c r="S16" i="20"/>
  <c r="Q16" i="20"/>
  <c r="N16" i="20"/>
  <c r="M16" i="20"/>
  <c r="K16" i="20"/>
  <c r="J16" i="20"/>
  <c r="I16" i="20"/>
  <c r="H16" i="20"/>
  <c r="G16" i="20"/>
  <c r="E16" i="20"/>
  <c r="C16" i="20"/>
  <c r="B16" i="20"/>
  <c r="AF15" i="20"/>
  <c r="AC15" i="20"/>
  <c r="Y15" i="20"/>
  <c r="X15" i="20"/>
  <c r="W15" i="20"/>
  <c r="V15" i="20"/>
  <c r="T15" i="20"/>
  <c r="S15" i="20"/>
  <c r="Q15" i="20"/>
  <c r="N15" i="20"/>
  <c r="M15" i="20"/>
  <c r="K15" i="20"/>
  <c r="J15" i="20"/>
  <c r="I15" i="20"/>
  <c r="H15" i="20"/>
  <c r="G15" i="20"/>
  <c r="E15" i="20"/>
  <c r="C15" i="20"/>
  <c r="B15" i="20"/>
  <c r="AF14" i="20"/>
  <c r="AC14" i="20"/>
  <c r="Y14" i="20"/>
  <c r="X14" i="20"/>
  <c r="W14" i="20"/>
  <c r="V14" i="20"/>
  <c r="T14" i="20"/>
  <c r="S14" i="20"/>
  <c r="Q14" i="20"/>
  <c r="N14" i="20"/>
  <c r="M14" i="20"/>
  <c r="K14" i="20"/>
  <c r="J14" i="20"/>
  <c r="I14" i="20"/>
  <c r="H14" i="20"/>
  <c r="G14" i="20"/>
  <c r="E14" i="20"/>
  <c r="C14" i="20"/>
  <c r="B14" i="20"/>
  <c r="AF13" i="20"/>
  <c r="AC13" i="20"/>
  <c r="Y13" i="20"/>
  <c r="X13" i="20"/>
  <c r="W13" i="20"/>
  <c r="V13" i="20"/>
  <c r="T13" i="20"/>
  <c r="S13" i="20"/>
  <c r="Q13" i="20"/>
  <c r="N13" i="20"/>
  <c r="M13" i="20"/>
  <c r="K13" i="20"/>
  <c r="J13" i="20"/>
  <c r="I13" i="20"/>
  <c r="H13" i="20"/>
  <c r="G13" i="20"/>
  <c r="E13" i="20"/>
  <c r="C13" i="20"/>
  <c r="B13" i="20"/>
  <c r="AF12" i="20"/>
  <c r="AC12" i="20"/>
  <c r="Y12" i="20"/>
  <c r="X12" i="20"/>
  <c r="W12" i="20"/>
  <c r="V12" i="20"/>
  <c r="T12" i="20"/>
  <c r="S12" i="20"/>
  <c r="Q12" i="20"/>
  <c r="N12" i="20"/>
  <c r="M12" i="20"/>
  <c r="K12" i="20"/>
  <c r="J12" i="20"/>
  <c r="I12" i="20"/>
  <c r="H12" i="20"/>
  <c r="G12" i="20"/>
  <c r="E12" i="20"/>
  <c r="C12" i="20"/>
  <c r="B12" i="20"/>
  <c r="AF11" i="20"/>
  <c r="AC11" i="20"/>
  <c r="Y11" i="20"/>
  <c r="X11" i="20"/>
  <c r="W11" i="20"/>
  <c r="V11" i="20"/>
  <c r="T11" i="20"/>
  <c r="S11" i="20"/>
  <c r="Q11" i="20"/>
  <c r="N11" i="20"/>
  <c r="M11" i="20"/>
  <c r="K11" i="20"/>
  <c r="J11" i="20"/>
  <c r="I11" i="20"/>
  <c r="H11" i="20"/>
  <c r="G11" i="20"/>
  <c r="E11" i="20"/>
  <c r="C11" i="20"/>
  <c r="B11" i="20"/>
  <c r="AF10" i="20"/>
  <c r="AC10" i="20"/>
  <c r="Y10" i="20"/>
  <c r="X10" i="20"/>
  <c r="W10" i="20"/>
  <c r="V10" i="20"/>
  <c r="T10" i="20"/>
  <c r="S10" i="20"/>
  <c r="Q10" i="20"/>
  <c r="N10" i="20"/>
  <c r="M10" i="20"/>
  <c r="K10" i="20"/>
  <c r="J10" i="20"/>
  <c r="I10" i="20"/>
  <c r="H10" i="20"/>
  <c r="G10" i="20"/>
  <c r="E10" i="20"/>
  <c r="C10" i="20"/>
  <c r="B10" i="20"/>
  <c r="AF9" i="20"/>
  <c r="AC9" i="20"/>
  <c r="Y9" i="20"/>
  <c r="X9" i="20"/>
  <c r="W9" i="20"/>
  <c r="V9" i="20"/>
  <c r="T9" i="20"/>
  <c r="S9" i="20"/>
  <c r="Q9" i="20"/>
  <c r="N9" i="20"/>
  <c r="M9" i="20"/>
  <c r="K9" i="20"/>
  <c r="J9" i="20"/>
  <c r="I9" i="20"/>
  <c r="H9" i="20"/>
  <c r="G9" i="20"/>
  <c r="E9" i="20"/>
  <c r="C9" i="20"/>
  <c r="B9" i="20"/>
  <c r="AF8" i="20"/>
  <c r="AC8" i="20"/>
  <c r="Y8" i="20"/>
  <c r="X8" i="20"/>
  <c r="W8" i="20"/>
  <c r="V8" i="20"/>
  <c r="T8" i="20"/>
  <c r="S8" i="20"/>
  <c r="Q8" i="20"/>
  <c r="N8" i="20"/>
  <c r="M8" i="20"/>
  <c r="K8" i="20"/>
  <c r="J8" i="20"/>
  <c r="I8" i="20"/>
  <c r="H8" i="20"/>
  <c r="G8" i="20"/>
  <c r="E8" i="20"/>
  <c r="C8" i="20"/>
  <c r="B8" i="20"/>
  <c r="AF7" i="20"/>
  <c r="AC7" i="20"/>
  <c r="Y7" i="20"/>
  <c r="X7" i="20"/>
  <c r="W7" i="20"/>
  <c r="V7" i="20"/>
  <c r="T7" i="20"/>
  <c r="S7" i="20"/>
  <c r="Q7" i="20"/>
  <c r="N7" i="20"/>
  <c r="M7" i="20"/>
  <c r="K7" i="20"/>
  <c r="J7" i="20"/>
  <c r="I7" i="20"/>
  <c r="H7" i="20"/>
  <c r="G7" i="20"/>
  <c r="E7" i="20"/>
  <c r="C7" i="20"/>
  <c r="B7" i="20"/>
  <c r="AF6" i="20"/>
  <c r="AC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C36" i="19"/>
  <c r="B36" i="19"/>
  <c r="C35" i="19"/>
  <c r="B35" i="19"/>
  <c r="C34" i="19"/>
  <c r="B34" i="19"/>
  <c r="C33" i="19"/>
  <c r="B33" i="19"/>
  <c r="C32" i="19"/>
  <c r="B32" i="19"/>
  <c r="C31" i="19"/>
  <c r="B31" i="19"/>
  <c r="C30" i="19"/>
  <c r="B30" i="19"/>
  <c r="C29" i="19"/>
  <c r="B29" i="19"/>
  <c r="C28" i="19"/>
  <c r="B28" i="19"/>
  <c r="C27" i="19"/>
  <c r="B27" i="19"/>
  <c r="AF26" i="19"/>
  <c r="AC26" i="19"/>
  <c r="Y26" i="19"/>
  <c r="X26" i="19"/>
  <c r="W26" i="19"/>
  <c r="V26" i="19"/>
  <c r="T26" i="19"/>
  <c r="S26" i="19"/>
  <c r="Q26" i="19"/>
  <c r="N26" i="19"/>
  <c r="M26" i="19"/>
  <c r="K26" i="19"/>
  <c r="J26" i="19"/>
  <c r="I26" i="19"/>
  <c r="H26" i="19"/>
  <c r="G26" i="19"/>
  <c r="E26" i="19"/>
  <c r="C26" i="19"/>
  <c r="B26" i="19"/>
  <c r="AF25" i="19"/>
  <c r="AC25" i="19"/>
  <c r="Y25" i="19"/>
  <c r="X25" i="19"/>
  <c r="W25" i="19"/>
  <c r="V25" i="19"/>
  <c r="T25" i="19"/>
  <c r="S25" i="19"/>
  <c r="Q25" i="19"/>
  <c r="N25" i="19"/>
  <c r="M25" i="19"/>
  <c r="K25" i="19"/>
  <c r="J25" i="19"/>
  <c r="I25" i="19"/>
  <c r="H25" i="19"/>
  <c r="G25" i="19"/>
  <c r="E25" i="19"/>
  <c r="C25" i="19"/>
  <c r="B25" i="19"/>
  <c r="AF24" i="19"/>
  <c r="AC24" i="19"/>
  <c r="Y24" i="19"/>
  <c r="X24" i="19"/>
  <c r="W24" i="19"/>
  <c r="V24" i="19"/>
  <c r="T24" i="19"/>
  <c r="S24" i="19"/>
  <c r="Q24" i="19"/>
  <c r="N24" i="19"/>
  <c r="M24" i="19"/>
  <c r="K24" i="19"/>
  <c r="J24" i="19"/>
  <c r="I24" i="19"/>
  <c r="H24" i="19"/>
  <c r="G24" i="19"/>
  <c r="E24" i="19"/>
  <c r="C24" i="19"/>
  <c r="B24" i="19"/>
  <c r="AF23" i="19"/>
  <c r="AC23" i="19"/>
  <c r="Y23" i="19"/>
  <c r="X23" i="19"/>
  <c r="W23" i="19"/>
  <c r="V23" i="19"/>
  <c r="T23" i="19"/>
  <c r="S23" i="19"/>
  <c r="Q23" i="19"/>
  <c r="N23" i="19"/>
  <c r="M23" i="19"/>
  <c r="K23" i="19"/>
  <c r="J23" i="19"/>
  <c r="I23" i="19"/>
  <c r="H23" i="19"/>
  <c r="G23" i="19"/>
  <c r="E23" i="19"/>
  <c r="C23" i="19"/>
  <c r="B23" i="19"/>
  <c r="AF22" i="19"/>
  <c r="AC22" i="19"/>
  <c r="Y22" i="19"/>
  <c r="X22" i="19"/>
  <c r="W22" i="19"/>
  <c r="V22" i="19"/>
  <c r="T22" i="19"/>
  <c r="S22" i="19"/>
  <c r="Q22" i="19"/>
  <c r="N22" i="19"/>
  <c r="M22" i="19"/>
  <c r="K22" i="19"/>
  <c r="J22" i="19"/>
  <c r="I22" i="19"/>
  <c r="H22" i="19"/>
  <c r="G22" i="19"/>
  <c r="E22" i="19"/>
  <c r="C22" i="19"/>
  <c r="B22" i="19"/>
  <c r="AF21" i="19"/>
  <c r="AC21" i="19"/>
  <c r="Y21" i="19"/>
  <c r="X21" i="19"/>
  <c r="W21" i="19"/>
  <c r="V21" i="19"/>
  <c r="T21" i="19"/>
  <c r="S21" i="19"/>
  <c r="Q21" i="19"/>
  <c r="N21" i="19"/>
  <c r="M21" i="19"/>
  <c r="K21" i="19"/>
  <c r="J21" i="19"/>
  <c r="I21" i="19"/>
  <c r="H21" i="19"/>
  <c r="G21" i="19"/>
  <c r="E21" i="19"/>
  <c r="C21" i="19"/>
  <c r="B21" i="19"/>
  <c r="AF20" i="19"/>
  <c r="AC20" i="19"/>
  <c r="Y20" i="19"/>
  <c r="X20" i="19"/>
  <c r="W20" i="19"/>
  <c r="V20" i="19"/>
  <c r="T20" i="19"/>
  <c r="S20" i="19"/>
  <c r="Q20" i="19"/>
  <c r="N20" i="19"/>
  <c r="M20" i="19"/>
  <c r="K20" i="19"/>
  <c r="J20" i="19"/>
  <c r="I20" i="19"/>
  <c r="H20" i="19"/>
  <c r="G20" i="19"/>
  <c r="E20" i="19"/>
  <c r="C20" i="19"/>
  <c r="B20" i="19"/>
  <c r="AF19" i="19"/>
  <c r="AC19" i="19"/>
  <c r="Y19" i="19"/>
  <c r="X19" i="19"/>
  <c r="W19" i="19"/>
  <c r="V19" i="19"/>
  <c r="T19" i="19"/>
  <c r="S19" i="19"/>
  <c r="Q19" i="19"/>
  <c r="N19" i="19"/>
  <c r="M19" i="19"/>
  <c r="K19" i="19"/>
  <c r="J19" i="19"/>
  <c r="I19" i="19"/>
  <c r="H19" i="19"/>
  <c r="G19" i="19"/>
  <c r="E19" i="19"/>
  <c r="C19" i="19"/>
  <c r="B19" i="19"/>
  <c r="AF18" i="19"/>
  <c r="AC18" i="19"/>
  <c r="Y18" i="19"/>
  <c r="X18" i="19"/>
  <c r="W18" i="19"/>
  <c r="V18" i="19"/>
  <c r="T18" i="19"/>
  <c r="S18" i="19"/>
  <c r="Q18" i="19"/>
  <c r="N18" i="19"/>
  <c r="M18" i="19"/>
  <c r="K18" i="19"/>
  <c r="J18" i="19"/>
  <c r="I18" i="19"/>
  <c r="H18" i="19"/>
  <c r="G18" i="19"/>
  <c r="E18" i="19"/>
  <c r="C18" i="19"/>
  <c r="B18" i="19"/>
  <c r="AF17" i="19"/>
  <c r="AC17" i="19"/>
  <c r="Y17" i="19"/>
  <c r="X17" i="19"/>
  <c r="W17" i="19"/>
  <c r="V17" i="19"/>
  <c r="T17" i="19"/>
  <c r="S17" i="19"/>
  <c r="Q17" i="19"/>
  <c r="N17" i="19"/>
  <c r="M17" i="19"/>
  <c r="K17" i="19"/>
  <c r="J17" i="19"/>
  <c r="I17" i="19"/>
  <c r="H17" i="19"/>
  <c r="G17" i="19"/>
  <c r="E17" i="19"/>
  <c r="C17" i="19"/>
  <c r="B17" i="19"/>
  <c r="AF16" i="19"/>
  <c r="AC16" i="19"/>
  <c r="Y16" i="19"/>
  <c r="X16" i="19"/>
  <c r="W16" i="19"/>
  <c r="V16" i="19"/>
  <c r="T16" i="19"/>
  <c r="S16" i="19"/>
  <c r="Q16" i="19"/>
  <c r="N16" i="19"/>
  <c r="M16" i="19"/>
  <c r="K16" i="19"/>
  <c r="J16" i="19"/>
  <c r="I16" i="19"/>
  <c r="H16" i="19"/>
  <c r="G16" i="19"/>
  <c r="E16" i="19"/>
  <c r="C16" i="19"/>
  <c r="B16" i="19"/>
  <c r="AF15" i="19"/>
  <c r="AC15" i="19"/>
  <c r="Y15" i="19"/>
  <c r="X15" i="19"/>
  <c r="W15" i="19"/>
  <c r="V15" i="19"/>
  <c r="T15" i="19"/>
  <c r="S15" i="19"/>
  <c r="Q15" i="19"/>
  <c r="N15" i="19"/>
  <c r="M15" i="19"/>
  <c r="K15" i="19"/>
  <c r="J15" i="19"/>
  <c r="I15" i="19"/>
  <c r="H15" i="19"/>
  <c r="G15" i="19"/>
  <c r="E15" i="19"/>
  <c r="C15" i="19"/>
  <c r="B15" i="19"/>
  <c r="AF14" i="19"/>
  <c r="AC14" i="19"/>
  <c r="Y14" i="19"/>
  <c r="X14" i="19"/>
  <c r="W14" i="19"/>
  <c r="V14" i="19"/>
  <c r="T14" i="19"/>
  <c r="S14" i="19"/>
  <c r="Q14" i="19"/>
  <c r="N14" i="19"/>
  <c r="M14" i="19"/>
  <c r="K14" i="19"/>
  <c r="J14" i="19"/>
  <c r="I14" i="19"/>
  <c r="H14" i="19"/>
  <c r="G14" i="19"/>
  <c r="E14" i="19"/>
  <c r="C14" i="19"/>
  <c r="B14" i="19"/>
  <c r="AF13" i="19"/>
  <c r="AC13" i="19"/>
  <c r="Y13" i="19"/>
  <c r="X13" i="19"/>
  <c r="W13" i="19"/>
  <c r="V13" i="19"/>
  <c r="T13" i="19"/>
  <c r="S13" i="19"/>
  <c r="Q13" i="19"/>
  <c r="N13" i="19"/>
  <c r="M13" i="19"/>
  <c r="K13" i="19"/>
  <c r="J13" i="19"/>
  <c r="I13" i="19"/>
  <c r="H13" i="19"/>
  <c r="G13" i="19"/>
  <c r="E13" i="19"/>
  <c r="C13" i="19"/>
  <c r="B13" i="19"/>
  <c r="AF12" i="19"/>
  <c r="AC12" i="19"/>
  <c r="Y12" i="19"/>
  <c r="X12" i="19"/>
  <c r="W12" i="19"/>
  <c r="V12" i="19"/>
  <c r="T12" i="19"/>
  <c r="S12" i="19"/>
  <c r="Q12" i="19"/>
  <c r="N12" i="19"/>
  <c r="M12" i="19"/>
  <c r="K12" i="19"/>
  <c r="J12" i="19"/>
  <c r="I12" i="19"/>
  <c r="H12" i="19"/>
  <c r="G12" i="19"/>
  <c r="E12" i="19"/>
  <c r="C12" i="19"/>
  <c r="B12" i="19"/>
  <c r="AF11" i="19"/>
  <c r="AC11" i="19"/>
  <c r="Y11" i="19"/>
  <c r="X11" i="19"/>
  <c r="W11" i="19"/>
  <c r="V11" i="19"/>
  <c r="T11" i="19"/>
  <c r="S11" i="19"/>
  <c r="Q11" i="19"/>
  <c r="N11" i="19"/>
  <c r="M11" i="19"/>
  <c r="K11" i="19"/>
  <c r="J11" i="19"/>
  <c r="I11" i="19"/>
  <c r="H11" i="19"/>
  <c r="G11" i="19"/>
  <c r="E11" i="19"/>
  <c r="C11" i="19"/>
  <c r="B11" i="19"/>
  <c r="AF10" i="19"/>
  <c r="AC10" i="19"/>
  <c r="Y10" i="19"/>
  <c r="X10" i="19"/>
  <c r="W10" i="19"/>
  <c r="V10" i="19"/>
  <c r="T10" i="19"/>
  <c r="S10" i="19"/>
  <c r="Q10" i="19"/>
  <c r="N10" i="19"/>
  <c r="M10" i="19"/>
  <c r="K10" i="19"/>
  <c r="J10" i="19"/>
  <c r="I10" i="19"/>
  <c r="H10" i="19"/>
  <c r="G10" i="19"/>
  <c r="E10" i="19"/>
  <c r="C10" i="19"/>
  <c r="B10" i="19"/>
  <c r="AF9" i="19"/>
  <c r="AC9" i="19"/>
  <c r="Y9" i="19"/>
  <c r="X9" i="19"/>
  <c r="W9" i="19"/>
  <c r="V9" i="19"/>
  <c r="T9" i="19"/>
  <c r="S9" i="19"/>
  <c r="Q9" i="19"/>
  <c r="N9" i="19"/>
  <c r="M9" i="19"/>
  <c r="K9" i="19"/>
  <c r="J9" i="19"/>
  <c r="I9" i="19"/>
  <c r="H9" i="19"/>
  <c r="G9" i="19"/>
  <c r="E9" i="19"/>
  <c r="C9" i="19"/>
  <c r="B9" i="19"/>
  <c r="AF8" i="19"/>
  <c r="AC8" i="19"/>
  <c r="Y8" i="19"/>
  <c r="X8" i="19"/>
  <c r="W8" i="19"/>
  <c r="V8" i="19"/>
  <c r="T8" i="19"/>
  <c r="S8" i="19"/>
  <c r="Q8" i="19"/>
  <c r="N8" i="19"/>
  <c r="M8" i="19"/>
  <c r="K8" i="19"/>
  <c r="J8" i="19"/>
  <c r="I8" i="19"/>
  <c r="H8" i="19"/>
  <c r="G8" i="19"/>
  <c r="E8" i="19"/>
  <c r="C8" i="19"/>
  <c r="B8" i="19"/>
  <c r="AF7" i="19"/>
  <c r="AC7" i="19"/>
  <c r="Y7" i="19"/>
  <c r="X7" i="19"/>
  <c r="W7" i="19"/>
  <c r="V7" i="19"/>
  <c r="T7" i="19"/>
  <c r="S7" i="19"/>
  <c r="Q7" i="19"/>
  <c r="N7" i="19"/>
  <c r="M7" i="19"/>
  <c r="K7" i="19"/>
  <c r="J7" i="19"/>
  <c r="I7" i="19"/>
  <c r="H7" i="19"/>
  <c r="G7" i="19"/>
  <c r="E7" i="19"/>
  <c r="C7" i="19"/>
  <c r="B7" i="19"/>
  <c r="AF6" i="19"/>
  <c r="AC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C142" i="23"/>
  <c r="B142" i="23"/>
  <c r="C141" i="23"/>
  <c r="B141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C36" i="23"/>
  <c r="B36" i="23"/>
  <c r="C35" i="23"/>
  <c r="B35" i="23"/>
  <c r="C34" i="23"/>
  <c r="B34" i="23"/>
  <c r="C33" i="23"/>
  <c r="B33" i="23"/>
  <c r="C32" i="23"/>
  <c r="B32" i="23"/>
  <c r="C31" i="23"/>
  <c r="B31" i="23"/>
  <c r="C30" i="23"/>
  <c r="B30" i="23"/>
  <c r="C29" i="23"/>
  <c r="B29" i="23"/>
  <c r="C28" i="23"/>
  <c r="B28" i="23"/>
  <c r="C27" i="23"/>
  <c r="B27" i="23"/>
  <c r="AF26" i="23"/>
  <c r="AC26" i="23"/>
  <c r="Y26" i="23"/>
  <c r="X26" i="23"/>
  <c r="W26" i="23"/>
  <c r="V26" i="23"/>
  <c r="T26" i="23"/>
  <c r="S26" i="23"/>
  <c r="Q26" i="23"/>
  <c r="N26" i="23"/>
  <c r="M26" i="23"/>
  <c r="K26" i="23"/>
  <c r="J26" i="23"/>
  <c r="I26" i="23"/>
  <c r="H26" i="23"/>
  <c r="G26" i="23"/>
  <c r="E26" i="23"/>
  <c r="C26" i="23"/>
  <c r="B26" i="23"/>
  <c r="AF25" i="23"/>
  <c r="AC25" i="23"/>
  <c r="Y25" i="23"/>
  <c r="X25" i="23"/>
  <c r="W25" i="23"/>
  <c r="V25" i="23"/>
  <c r="T25" i="23"/>
  <c r="S25" i="23"/>
  <c r="Q25" i="23"/>
  <c r="N25" i="23"/>
  <c r="M25" i="23"/>
  <c r="K25" i="23"/>
  <c r="J25" i="23"/>
  <c r="I25" i="23"/>
  <c r="H25" i="23"/>
  <c r="G25" i="23"/>
  <c r="E25" i="23"/>
  <c r="C25" i="23"/>
  <c r="B25" i="23"/>
  <c r="AF24" i="23"/>
  <c r="AC24" i="23"/>
  <c r="Y24" i="23"/>
  <c r="X24" i="23"/>
  <c r="W24" i="23"/>
  <c r="V24" i="23"/>
  <c r="T24" i="23"/>
  <c r="S24" i="23"/>
  <c r="Q24" i="23"/>
  <c r="N24" i="23"/>
  <c r="M24" i="23"/>
  <c r="K24" i="23"/>
  <c r="J24" i="23"/>
  <c r="I24" i="23"/>
  <c r="H24" i="23"/>
  <c r="G24" i="23"/>
  <c r="E24" i="23"/>
  <c r="C24" i="23"/>
  <c r="B24" i="23"/>
  <c r="AF23" i="23"/>
  <c r="AC23" i="23"/>
  <c r="Y23" i="23"/>
  <c r="X23" i="23"/>
  <c r="W23" i="23"/>
  <c r="V23" i="23"/>
  <c r="T23" i="23"/>
  <c r="S23" i="23"/>
  <c r="Q23" i="23"/>
  <c r="N23" i="23"/>
  <c r="M23" i="23"/>
  <c r="K23" i="23"/>
  <c r="J23" i="23"/>
  <c r="I23" i="23"/>
  <c r="H23" i="23"/>
  <c r="G23" i="23"/>
  <c r="E23" i="23"/>
  <c r="C23" i="23"/>
  <c r="B23" i="23"/>
  <c r="AF22" i="23"/>
  <c r="AC22" i="23"/>
  <c r="Y22" i="23"/>
  <c r="X22" i="23"/>
  <c r="W22" i="23"/>
  <c r="V22" i="23"/>
  <c r="T22" i="23"/>
  <c r="S22" i="23"/>
  <c r="Q22" i="23"/>
  <c r="N22" i="23"/>
  <c r="M22" i="23"/>
  <c r="K22" i="23"/>
  <c r="J22" i="23"/>
  <c r="I22" i="23"/>
  <c r="H22" i="23"/>
  <c r="G22" i="23"/>
  <c r="E22" i="23"/>
  <c r="C22" i="23"/>
  <c r="B22" i="23"/>
  <c r="AF21" i="23"/>
  <c r="AC21" i="23"/>
  <c r="Y21" i="23"/>
  <c r="X21" i="23"/>
  <c r="W21" i="23"/>
  <c r="V21" i="23"/>
  <c r="T21" i="23"/>
  <c r="S21" i="23"/>
  <c r="Q21" i="23"/>
  <c r="N21" i="23"/>
  <c r="M21" i="23"/>
  <c r="K21" i="23"/>
  <c r="J21" i="23"/>
  <c r="I21" i="23"/>
  <c r="H21" i="23"/>
  <c r="G21" i="23"/>
  <c r="E21" i="23"/>
  <c r="C21" i="23"/>
  <c r="B21" i="23"/>
  <c r="AF20" i="23"/>
  <c r="AC20" i="23"/>
  <c r="Y20" i="23"/>
  <c r="X20" i="23"/>
  <c r="W20" i="23"/>
  <c r="V20" i="23"/>
  <c r="T20" i="23"/>
  <c r="S20" i="23"/>
  <c r="Q20" i="23"/>
  <c r="N20" i="23"/>
  <c r="M20" i="23"/>
  <c r="K20" i="23"/>
  <c r="J20" i="23"/>
  <c r="I20" i="23"/>
  <c r="H20" i="23"/>
  <c r="G20" i="23"/>
  <c r="E20" i="23"/>
  <c r="C20" i="23"/>
  <c r="B20" i="23"/>
  <c r="AF19" i="23"/>
  <c r="AC19" i="23"/>
  <c r="Y19" i="23"/>
  <c r="X19" i="23"/>
  <c r="W19" i="23"/>
  <c r="V19" i="23"/>
  <c r="T19" i="23"/>
  <c r="S19" i="23"/>
  <c r="Q19" i="23"/>
  <c r="N19" i="23"/>
  <c r="M19" i="23"/>
  <c r="K19" i="23"/>
  <c r="J19" i="23"/>
  <c r="I19" i="23"/>
  <c r="H19" i="23"/>
  <c r="G19" i="23"/>
  <c r="E19" i="23"/>
  <c r="C19" i="23"/>
  <c r="B19" i="23"/>
  <c r="AF18" i="23"/>
  <c r="AC18" i="23"/>
  <c r="Y18" i="23"/>
  <c r="X18" i="23"/>
  <c r="W18" i="23"/>
  <c r="V18" i="23"/>
  <c r="T18" i="23"/>
  <c r="S18" i="23"/>
  <c r="Q18" i="23"/>
  <c r="N18" i="23"/>
  <c r="M18" i="23"/>
  <c r="K18" i="23"/>
  <c r="J18" i="23"/>
  <c r="I18" i="23"/>
  <c r="H18" i="23"/>
  <c r="G18" i="23"/>
  <c r="E18" i="23"/>
  <c r="C18" i="23"/>
  <c r="B18" i="23"/>
  <c r="AF17" i="23"/>
  <c r="AC17" i="23"/>
  <c r="Y17" i="23"/>
  <c r="X17" i="23"/>
  <c r="W17" i="23"/>
  <c r="V17" i="23"/>
  <c r="T17" i="23"/>
  <c r="S17" i="23"/>
  <c r="Q17" i="23"/>
  <c r="N17" i="23"/>
  <c r="M17" i="23"/>
  <c r="K17" i="23"/>
  <c r="J17" i="23"/>
  <c r="I17" i="23"/>
  <c r="H17" i="23"/>
  <c r="G17" i="23"/>
  <c r="E17" i="23"/>
  <c r="C17" i="23"/>
  <c r="B17" i="23"/>
  <c r="AF16" i="23"/>
  <c r="AC16" i="23"/>
  <c r="Y16" i="23"/>
  <c r="X16" i="23"/>
  <c r="W16" i="23"/>
  <c r="V16" i="23"/>
  <c r="T16" i="23"/>
  <c r="S16" i="23"/>
  <c r="Q16" i="23"/>
  <c r="N16" i="23"/>
  <c r="M16" i="23"/>
  <c r="K16" i="23"/>
  <c r="J16" i="23"/>
  <c r="I16" i="23"/>
  <c r="H16" i="23"/>
  <c r="G16" i="23"/>
  <c r="E16" i="23"/>
  <c r="C16" i="23"/>
  <c r="B16" i="23"/>
  <c r="AF15" i="23"/>
  <c r="AC15" i="23"/>
  <c r="Y15" i="23"/>
  <c r="X15" i="23"/>
  <c r="W15" i="23"/>
  <c r="V15" i="23"/>
  <c r="T15" i="23"/>
  <c r="S15" i="23"/>
  <c r="Q15" i="23"/>
  <c r="N15" i="23"/>
  <c r="M15" i="23"/>
  <c r="K15" i="23"/>
  <c r="J15" i="23"/>
  <c r="I15" i="23"/>
  <c r="H15" i="23"/>
  <c r="G15" i="23"/>
  <c r="E15" i="23"/>
  <c r="C15" i="23"/>
  <c r="B15" i="23"/>
  <c r="AF14" i="23"/>
  <c r="AC14" i="23"/>
  <c r="Y14" i="23"/>
  <c r="X14" i="23"/>
  <c r="W14" i="23"/>
  <c r="V14" i="23"/>
  <c r="T14" i="23"/>
  <c r="S14" i="23"/>
  <c r="Q14" i="23"/>
  <c r="N14" i="23"/>
  <c r="M14" i="23"/>
  <c r="K14" i="23"/>
  <c r="J14" i="23"/>
  <c r="I14" i="23"/>
  <c r="H14" i="23"/>
  <c r="G14" i="23"/>
  <c r="E14" i="23"/>
  <c r="C14" i="23"/>
  <c r="B14" i="23"/>
  <c r="AF13" i="23"/>
  <c r="AC13" i="23"/>
  <c r="Y13" i="23"/>
  <c r="X13" i="23"/>
  <c r="W13" i="23"/>
  <c r="V13" i="23"/>
  <c r="T13" i="23"/>
  <c r="S13" i="23"/>
  <c r="Q13" i="23"/>
  <c r="N13" i="23"/>
  <c r="M13" i="23"/>
  <c r="K13" i="23"/>
  <c r="J13" i="23"/>
  <c r="I13" i="23"/>
  <c r="H13" i="23"/>
  <c r="G13" i="23"/>
  <c r="E13" i="23"/>
  <c r="C13" i="23"/>
  <c r="B13" i="23"/>
  <c r="AF12" i="23"/>
  <c r="AC12" i="23"/>
  <c r="Y12" i="23"/>
  <c r="X12" i="23"/>
  <c r="W12" i="23"/>
  <c r="V12" i="23"/>
  <c r="T12" i="23"/>
  <c r="S12" i="23"/>
  <c r="Q12" i="23"/>
  <c r="N12" i="23"/>
  <c r="M12" i="23"/>
  <c r="K12" i="23"/>
  <c r="J12" i="23"/>
  <c r="I12" i="23"/>
  <c r="H12" i="23"/>
  <c r="G12" i="23"/>
  <c r="E12" i="23"/>
  <c r="C12" i="23"/>
  <c r="B12" i="23"/>
  <c r="AF11" i="23"/>
  <c r="AC11" i="23"/>
  <c r="Y11" i="23"/>
  <c r="X11" i="23"/>
  <c r="W11" i="23"/>
  <c r="V11" i="23"/>
  <c r="T11" i="23"/>
  <c r="S11" i="23"/>
  <c r="Q11" i="23"/>
  <c r="N11" i="23"/>
  <c r="M11" i="23"/>
  <c r="K11" i="23"/>
  <c r="J11" i="23"/>
  <c r="I11" i="23"/>
  <c r="H11" i="23"/>
  <c r="G11" i="23"/>
  <c r="E11" i="23"/>
  <c r="C11" i="23"/>
  <c r="B11" i="23"/>
  <c r="AF10" i="23"/>
  <c r="AC10" i="23"/>
  <c r="Y10" i="23"/>
  <c r="X10" i="23"/>
  <c r="W10" i="23"/>
  <c r="V10" i="23"/>
  <c r="T10" i="23"/>
  <c r="S10" i="23"/>
  <c r="Q10" i="23"/>
  <c r="N10" i="23"/>
  <c r="M10" i="23"/>
  <c r="K10" i="23"/>
  <c r="J10" i="23"/>
  <c r="I10" i="23"/>
  <c r="H10" i="23"/>
  <c r="G10" i="23"/>
  <c r="E10" i="23"/>
  <c r="C10" i="23"/>
  <c r="B10" i="23"/>
  <c r="AF9" i="23"/>
  <c r="AC9" i="23"/>
  <c r="Y9" i="23"/>
  <c r="X9" i="23"/>
  <c r="W9" i="23"/>
  <c r="V9" i="23"/>
  <c r="T9" i="23"/>
  <c r="S9" i="23"/>
  <c r="Q9" i="23"/>
  <c r="N9" i="23"/>
  <c r="M9" i="23"/>
  <c r="K9" i="23"/>
  <c r="J9" i="23"/>
  <c r="I9" i="23"/>
  <c r="H9" i="23"/>
  <c r="G9" i="23"/>
  <c r="E9" i="23"/>
  <c r="C9" i="23"/>
  <c r="B9" i="23"/>
  <c r="AF8" i="23"/>
  <c r="AC8" i="23"/>
  <c r="Y8" i="23"/>
  <c r="X8" i="23"/>
  <c r="W8" i="23"/>
  <c r="V8" i="23"/>
  <c r="T8" i="23"/>
  <c r="S8" i="23"/>
  <c r="Q8" i="23"/>
  <c r="N8" i="23"/>
  <c r="M8" i="23"/>
  <c r="K8" i="23"/>
  <c r="J8" i="23"/>
  <c r="I8" i="23"/>
  <c r="H8" i="23"/>
  <c r="G8" i="23"/>
  <c r="E8" i="23"/>
  <c r="C8" i="23"/>
  <c r="B8" i="23"/>
  <c r="AF7" i="23"/>
  <c r="AC7" i="23"/>
  <c r="Y7" i="23"/>
  <c r="X7" i="23"/>
  <c r="W7" i="23"/>
  <c r="V7" i="23"/>
  <c r="T7" i="23"/>
  <c r="S7" i="23"/>
  <c r="Q7" i="23"/>
  <c r="N7" i="23"/>
  <c r="M7" i="23"/>
  <c r="K7" i="23"/>
  <c r="J7" i="23"/>
  <c r="I7" i="23"/>
  <c r="H7" i="23"/>
  <c r="G7" i="23"/>
  <c r="E7" i="23"/>
  <c r="C7" i="23"/>
  <c r="B7" i="23"/>
  <c r="AF6" i="23"/>
  <c r="AC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Z2" i="18"/>
  <c r="AA2" i="18"/>
  <c r="Z3" i="18"/>
  <c r="AA3" i="18"/>
  <c r="Z4" i="18"/>
  <c r="AA4" i="18"/>
  <c r="Z5" i="18"/>
  <c r="AA5" i="18"/>
  <c r="L2" i="18"/>
  <c r="M2" i="18"/>
  <c r="N2" i="18"/>
  <c r="O2" i="18"/>
  <c r="P2" i="18"/>
  <c r="Q2" i="18"/>
  <c r="R2" i="18"/>
  <c r="S2" i="18"/>
  <c r="T2" i="18"/>
  <c r="U2" i="18"/>
  <c r="L3" i="18"/>
  <c r="M3" i="18"/>
  <c r="N3" i="18"/>
  <c r="O3" i="18"/>
  <c r="P3" i="18"/>
  <c r="Q3" i="18"/>
  <c r="R3" i="18"/>
  <c r="S3" i="18"/>
  <c r="T3" i="18"/>
  <c r="U3" i="18"/>
  <c r="L4" i="18"/>
  <c r="M4" i="18"/>
  <c r="N4" i="18"/>
  <c r="O4" i="18"/>
  <c r="P4" i="18"/>
  <c r="Q4" i="18"/>
  <c r="R4" i="18"/>
  <c r="S4" i="18"/>
  <c r="T4" i="18"/>
  <c r="U4" i="18"/>
  <c r="L5" i="18"/>
  <c r="M5" i="18"/>
  <c r="N5" i="18"/>
  <c r="O5" i="18"/>
  <c r="P5" i="18"/>
  <c r="Q5" i="18"/>
  <c r="R5" i="18"/>
  <c r="S5" i="18"/>
  <c r="T5" i="18"/>
  <c r="U5" i="18"/>
  <c r="D98" i="21" l="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G97" i="21"/>
  <c r="F97" i="21"/>
  <c r="E97" i="21"/>
  <c r="D97" i="21"/>
  <c r="D28" i="21"/>
  <c r="E28" i="21"/>
  <c r="F28" i="21"/>
  <c r="G28" i="21"/>
  <c r="D29" i="21"/>
  <c r="E29" i="21"/>
  <c r="F29" i="21"/>
  <c r="G29" i="21"/>
  <c r="D30" i="21"/>
  <c r="E30" i="21"/>
  <c r="F30" i="21"/>
  <c r="G30" i="21"/>
  <c r="D31" i="21"/>
  <c r="E31" i="21"/>
  <c r="F31" i="21"/>
  <c r="G31" i="21"/>
  <c r="D32" i="21"/>
  <c r="E32" i="21"/>
  <c r="F32" i="21"/>
  <c r="G32" i="21"/>
  <c r="D33" i="21"/>
  <c r="E33" i="21"/>
  <c r="F33" i="21"/>
  <c r="G33" i="21"/>
  <c r="D34" i="21"/>
  <c r="E34" i="21"/>
  <c r="F34" i="21"/>
  <c r="G34" i="21"/>
  <c r="D35" i="21"/>
  <c r="E35" i="21"/>
  <c r="F35" i="21"/>
  <c r="G35" i="21"/>
  <c r="D36" i="21"/>
  <c r="E36" i="21"/>
  <c r="F36" i="21"/>
  <c r="G36" i="21"/>
  <c r="D37" i="21"/>
  <c r="E37" i="21"/>
  <c r="F37" i="21"/>
  <c r="G37" i="21"/>
  <c r="D38" i="21"/>
  <c r="E38" i="21"/>
  <c r="F38" i="21"/>
  <c r="G38" i="21"/>
  <c r="D39" i="21"/>
  <c r="E39" i="21"/>
  <c r="F39" i="21"/>
  <c r="G39" i="21"/>
  <c r="D40" i="21"/>
  <c r="E40" i="21"/>
  <c r="F40" i="21"/>
  <c r="G40" i="21"/>
  <c r="D41" i="21"/>
  <c r="E41" i="21"/>
  <c r="F41" i="21"/>
  <c r="G41" i="21"/>
  <c r="D42" i="21"/>
  <c r="E42" i="21"/>
  <c r="F42" i="21"/>
  <c r="G42" i="21"/>
  <c r="D43" i="21"/>
  <c r="E43" i="21"/>
  <c r="F43" i="21"/>
  <c r="G43" i="21"/>
  <c r="D44" i="21"/>
  <c r="E44" i="21"/>
  <c r="F44" i="21"/>
  <c r="G44" i="21"/>
  <c r="D45" i="21"/>
  <c r="E45" i="21"/>
  <c r="F45" i="21"/>
  <c r="G45" i="21"/>
  <c r="D46" i="21"/>
  <c r="E46" i="21"/>
  <c r="F46" i="21"/>
  <c r="G46" i="21"/>
  <c r="E39" i="16" l="1"/>
  <c r="E39" i="20"/>
  <c r="E39" i="19"/>
  <c r="E39" i="23"/>
  <c r="E90" i="16"/>
  <c r="E90" i="20"/>
  <c r="E90" i="23"/>
  <c r="E90" i="19"/>
  <c r="E76" i="16"/>
  <c r="E76" i="20"/>
  <c r="E76" i="19"/>
  <c r="E76" i="23"/>
  <c r="E62" i="16"/>
  <c r="E62" i="20"/>
  <c r="E62" i="19"/>
  <c r="E62" i="23"/>
  <c r="E48" i="16"/>
  <c r="E48" i="20"/>
  <c r="E48" i="19"/>
  <c r="E48" i="23"/>
  <c r="E188" i="16"/>
  <c r="E188" i="20"/>
  <c r="E188" i="19"/>
  <c r="E188" i="23"/>
  <c r="E172" i="16"/>
  <c r="E172" i="20"/>
  <c r="E172" i="19"/>
  <c r="E172" i="23"/>
  <c r="E154" i="20"/>
  <c r="E154" i="16"/>
  <c r="E154" i="19"/>
  <c r="E154" i="23"/>
  <c r="E44" i="16"/>
  <c r="E44" i="20"/>
  <c r="E44" i="19"/>
  <c r="E44" i="23"/>
  <c r="E38" i="16"/>
  <c r="E38" i="20"/>
  <c r="E38" i="19"/>
  <c r="E38" i="23"/>
  <c r="E32" i="16"/>
  <c r="E32" i="20"/>
  <c r="E32" i="19"/>
  <c r="E32" i="23"/>
  <c r="E95" i="16"/>
  <c r="E95" i="20"/>
  <c r="E95" i="23"/>
  <c r="E95" i="19"/>
  <c r="E91" i="16"/>
  <c r="E91" i="20"/>
  <c r="E91" i="19"/>
  <c r="E91" i="23"/>
  <c r="E85" i="16"/>
  <c r="E85" i="20"/>
  <c r="E85" i="19"/>
  <c r="E85" i="23"/>
  <c r="E79" i="20"/>
  <c r="E79" i="16"/>
  <c r="E79" i="23"/>
  <c r="E79" i="19"/>
  <c r="E37" i="16"/>
  <c r="E37" i="20"/>
  <c r="E37" i="19"/>
  <c r="E37" i="23"/>
  <c r="E31" i="16"/>
  <c r="E31" i="20"/>
  <c r="E31" i="19"/>
  <c r="E31" i="23"/>
  <c r="E29" i="16"/>
  <c r="E29" i="20"/>
  <c r="E29" i="19"/>
  <c r="E29" i="23"/>
  <c r="E84" i="16"/>
  <c r="E84" i="20"/>
  <c r="E84" i="19"/>
  <c r="E84" i="23"/>
  <c r="E70" i="16"/>
  <c r="E70" i="20"/>
  <c r="E70" i="19"/>
  <c r="E70" i="23"/>
  <c r="E56" i="16"/>
  <c r="E56" i="20"/>
  <c r="E56" i="19"/>
  <c r="E56" i="23"/>
  <c r="E192" i="16"/>
  <c r="E192" i="20"/>
  <c r="E192" i="19"/>
  <c r="E192" i="23"/>
  <c r="E178" i="20"/>
  <c r="E178" i="16"/>
  <c r="E178" i="19"/>
  <c r="E178" i="23"/>
  <c r="E164" i="16"/>
  <c r="E164" i="20"/>
  <c r="E164" i="19"/>
  <c r="E164" i="23"/>
  <c r="E150" i="16"/>
  <c r="E150" i="20"/>
  <c r="E150" i="19"/>
  <c r="E150" i="23"/>
  <c r="E142" i="16"/>
  <c r="E142" i="20"/>
  <c r="E142" i="19"/>
  <c r="E142" i="23"/>
  <c r="E134" i="16"/>
  <c r="E134" i="20"/>
  <c r="E134" i="19"/>
  <c r="E134" i="23"/>
  <c r="E114" i="20"/>
  <c r="E114" i="16"/>
  <c r="E114" i="19"/>
  <c r="E114" i="23"/>
  <c r="E45" i="16"/>
  <c r="E45" i="20"/>
  <c r="E45" i="19"/>
  <c r="E45" i="23"/>
  <c r="E33" i="16"/>
  <c r="E33" i="20"/>
  <c r="E33" i="19"/>
  <c r="E33" i="23"/>
  <c r="E88" i="16"/>
  <c r="E88" i="20"/>
  <c r="E88" i="19"/>
  <c r="E88" i="23"/>
  <c r="E74" i="16"/>
  <c r="E74" i="20"/>
  <c r="E74" i="19"/>
  <c r="E74" i="23"/>
  <c r="E58" i="16"/>
  <c r="E58" i="20"/>
  <c r="E58" i="19"/>
  <c r="E58" i="23"/>
  <c r="E194" i="20"/>
  <c r="E194" i="16"/>
  <c r="E194" i="19"/>
  <c r="E194" i="23"/>
  <c r="E180" i="16"/>
  <c r="E180" i="20"/>
  <c r="E180" i="23"/>
  <c r="E180" i="19"/>
  <c r="E168" i="16"/>
  <c r="E168" i="20"/>
  <c r="E168" i="19"/>
  <c r="E168" i="23"/>
  <c r="E160" i="16"/>
  <c r="E160" i="20"/>
  <c r="E160" i="19"/>
  <c r="E160" i="23"/>
  <c r="E146" i="16"/>
  <c r="E146" i="20"/>
  <c r="E146" i="19"/>
  <c r="E146" i="23"/>
  <c r="E140" i="16"/>
  <c r="E140" i="20"/>
  <c r="E140" i="19"/>
  <c r="E140" i="23"/>
  <c r="E132" i="16"/>
  <c r="E132" i="20"/>
  <c r="E132" i="19"/>
  <c r="E132" i="23"/>
  <c r="E126" i="16"/>
  <c r="E126" i="20"/>
  <c r="E126" i="19"/>
  <c r="E126" i="23"/>
  <c r="E120" i="16"/>
  <c r="E120" i="20"/>
  <c r="E120" i="19"/>
  <c r="E120" i="23"/>
  <c r="E112" i="16"/>
  <c r="E112" i="20"/>
  <c r="E112" i="19"/>
  <c r="E112" i="23"/>
  <c r="E106" i="16"/>
  <c r="E106" i="20"/>
  <c r="E106" i="19"/>
  <c r="E106" i="23"/>
  <c r="E98" i="16"/>
  <c r="E98" i="20"/>
  <c r="E98" i="19"/>
  <c r="E98" i="23"/>
  <c r="E94" i="16"/>
  <c r="E94" i="20"/>
  <c r="E94" i="19"/>
  <c r="E94" i="23"/>
  <c r="E82" i="16"/>
  <c r="E82" i="20"/>
  <c r="E82" i="19"/>
  <c r="E82" i="23"/>
  <c r="E66" i="16"/>
  <c r="E66" i="20"/>
  <c r="E66" i="19"/>
  <c r="E66" i="23"/>
  <c r="E50" i="16"/>
  <c r="E50" i="20"/>
  <c r="E50" i="19"/>
  <c r="E50" i="23"/>
  <c r="E182" i="16"/>
  <c r="E182" i="20"/>
  <c r="E182" i="19"/>
  <c r="E182" i="23"/>
  <c r="E166" i="16"/>
  <c r="E166" i="20"/>
  <c r="E166" i="19"/>
  <c r="E166" i="23"/>
  <c r="E158" i="16"/>
  <c r="E158" i="20"/>
  <c r="E158" i="19"/>
  <c r="E158" i="23"/>
  <c r="E144" i="16"/>
  <c r="E144" i="20"/>
  <c r="E144" i="19"/>
  <c r="E144" i="23"/>
  <c r="E136" i="16"/>
  <c r="E136" i="20"/>
  <c r="E136" i="19"/>
  <c r="E136" i="23"/>
  <c r="E128" i="16"/>
  <c r="E128" i="20"/>
  <c r="E128" i="19"/>
  <c r="E128" i="23"/>
  <c r="E122" i="16"/>
  <c r="E122" i="20"/>
  <c r="E122" i="19"/>
  <c r="E122" i="23"/>
  <c r="E116" i="16"/>
  <c r="E116" i="20"/>
  <c r="E116" i="19"/>
  <c r="E116" i="23"/>
  <c r="E108" i="16"/>
  <c r="E108" i="20"/>
  <c r="E108" i="19"/>
  <c r="E108" i="23"/>
  <c r="E102" i="16"/>
  <c r="E102" i="20"/>
  <c r="E102" i="19"/>
  <c r="E102" i="23"/>
  <c r="E41" i="16"/>
  <c r="E41" i="20"/>
  <c r="E41" i="19"/>
  <c r="E41" i="23"/>
  <c r="E92" i="16"/>
  <c r="E92" i="20"/>
  <c r="E92" i="23"/>
  <c r="E92" i="19"/>
  <c r="E78" i="16"/>
  <c r="E78" i="20"/>
  <c r="E78" i="19"/>
  <c r="E78" i="23"/>
  <c r="E64" i="16"/>
  <c r="E64" i="20"/>
  <c r="E64" i="19"/>
  <c r="E64" i="23"/>
  <c r="E52" i="16"/>
  <c r="E52" i="20"/>
  <c r="E52" i="19"/>
  <c r="E52" i="23"/>
  <c r="E186" i="16"/>
  <c r="E186" i="20"/>
  <c r="E186" i="19"/>
  <c r="E186" i="23"/>
  <c r="E174" i="16"/>
  <c r="E174" i="20"/>
  <c r="E174" i="19"/>
  <c r="E174" i="23"/>
  <c r="E162" i="20"/>
  <c r="E162" i="16"/>
  <c r="E162" i="19"/>
  <c r="E162" i="23"/>
  <c r="E148" i="16"/>
  <c r="E148" i="20"/>
  <c r="E148" i="19"/>
  <c r="E148" i="23"/>
  <c r="E138" i="16"/>
  <c r="E138" i="20"/>
  <c r="E138" i="19"/>
  <c r="E138" i="23"/>
  <c r="E130" i="16"/>
  <c r="E130" i="20"/>
  <c r="E130" i="19"/>
  <c r="E130" i="23"/>
  <c r="E124" i="16"/>
  <c r="E124" i="20"/>
  <c r="E124" i="19"/>
  <c r="E124" i="23"/>
  <c r="E118" i="16"/>
  <c r="E118" i="20"/>
  <c r="E118" i="19"/>
  <c r="E118" i="23"/>
  <c r="E110" i="16"/>
  <c r="E110" i="20"/>
  <c r="E110" i="19"/>
  <c r="E110" i="23"/>
  <c r="E104" i="16"/>
  <c r="E104" i="20"/>
  <c r="E104" i="19"/>
  <c r="E104" i="23"/>
  <c r="E100" i="16"/>
  <c r="E100" i="20"/>
  <c r="E100" i="19"/>
  <c r="E100" i="23"/>
  <c r="E96" i="16"/>
  <c r="E96" i="20"/>
  <c r="E96" i="19"/>
  <c r="E96" i="23"/>
  <c r="E80" i="16"/>
  <c r="E80" i="20"/>
  <c r="E80" i="19"/>
  <c r="E80" i="23"/>
  <c r="E68" i="16"/>
  <c r="E68" i="20"/>
  <c r="E68" i="19"/>
  <c r="E68" i="23"/>
  <c r="E54" i="16"/>
  <c r="E54" i="20"/>
  <c r="E54" i="19"/>
  <c r="E54" i="23"/>
  <c r="E190" i="16"/>
  <c r="E190" i="20"/>
  <c r="E190" i="19"/>
  <c r="E190" i="23"/>
  <c r="E176" i="16"/>
  <c r="E176" i="19"/>
  <c r="E176" i="20"/>
  <c r="E176" i="23"/>
  <c r="E156" i="16"/>
  <c r="E156" i="20"/>
  <c r="E156" i="19"/>
  <c r="E156" i="23"/>
  <c r="E46" i="16"/>
  <c r="E46" i="20"/>
  <c r="E46" i="19"/>
  <c r="E46" i="23"/>
  <c r="E40" i="16"/>
  <c r="E40" i="20"/>
  <c r="E40" i="19"/>
  <c r="E40" i="23"/>
  <c r="E34" i="16"/>
  <c r="E34" i="20"/>
  <c r="E34" i="19"/>
  <c r="E34" i="23"/>
  <c r="E28" i="16"/>
  <c r="E28" i="20"/>
  <c r="E28" i="19"/>
  <c r="E28" i="23"/>
  <c r="E87" i="20"/>
  <c r="E87" i="16"/>
  <c r="E87" i="19"/>
  <c r="E87" i="23"/>
  <c r="E43" i="16"/>
  <c r="E43" i="20"/>
  <c r="E43" i="23"/>
  <c r="E43" i="19"/>
  <c r="E35" i="16"/>
  <c r="E35" i="20"/>
  <c r="E35" i="19"/>
  <c r="E35" i="23"/>
  <c r="E86" i="16"/>
  <c r="E86" i="20"/>
  <c r="E86" i="19"/>
  <c r="E86" i="23"/>
  <c r="E72" i="16"/>
  <c r="E72" i="20"/>
  <c r="E72" i="19"/>
  <c r="E72" i="23"/>
  <c r="E60" i="16"/>
  <c r="E60" i="20"/>
  <c r="E60" i="19"/>
  <c r="E60" i="23"/>
  <c r="E196" i="16"/>
  <c r="E196" i="20"/>
  <c r="E196" i="23"/>
  <c r="E196" i="19"/>
  <c r="E184" i="16"/>
  <c r="E184" i="20"/>
  <c r="E184" i="19"/>
  <c r="E184" i="23"/>
  <c r="E170" i="20"/>
  <c r="E170" i="16"/>
  <c r="E170" i="19"/>
  <c r="E170" i="23"/>
  <c r="E152" i="16"/>
  <c r="E152" i="20"/>
  <c r="E152" i="19"/>
  <c r="E152" i="23"/>
  <c r="E42" i="20"/>
  <c r="E42" i="16"/>
  <c r="E42" i="19"/>
  <c r="E42" i="23"/>
  <c r="E36" i="16"/>
  <c r="E36" i="20"/>
  <c r="E36" i="19"/>
  <c r="E36" i="23"/>
  <c r="E30" i="16"/>
  <c r="E30" i="20"/>
  <c r="E30" i="19"/>
  <c r="E30" i="23"/>
  <c r="E93" i="16"/>
  <c r="E93" i="20"/>
  <c r="E93" i="19"/>
  <c r="E93" i="23"/>
  <c r="E89" i="16"/>
  <c r="E89" i="20"/>
  <c r="E89" i="19"/>
  <c r="E89" i="23"/>
  <c r="E83" i="16"/>
  <c r="E83" i="20"/>
  <c r="E83" i="23"/>
  <c r="E83" i="19"/>
  <c r="E81" i="16"/>
  <c r="E81" i="20"/>
  <c r="E81" i="19"/>
  <c r="E81" i="23"/>
  <c r="D43" i="16"/>
  <c r="D43" i="20"/>
  <c r="D43" i="19"/>
  <c r="D43" i="23"/>
  <c r="D37" i="16"/>
  <c r="D37" i="19"/>
  <c r="D37" i="20"/>
  <c r="D37" i="23"/>
  <c r="D33" i="16"/>
  <c r="D33" i="20"/>
  <c r="D33" i="19"/>
  <c r="D33" i="23"/>
  <c r="D29" i="16"/>
  <c r="D29" i="20"/>
  <c r="D29" i="19"/>
  <c r="D29" i="23"/>
  <c r="D90" i="16"/>
  <c r="D90" i="20"/>
  <c r="D90" i="19"/>
  <c r="D90" i="23"/>
  <c r="D84" i="16"/>
  <c r="D84" i="20"/>
  <c r="D84" i="19"/>
  <c r="D84" i="23"/>
  <c r="D78" i="16"/>
  <c r="D78" i="20"/>
  <c r="D78" i="19"/>
  <c r="D78" i="23"/>
  <c r="D72" i="16"/>
  <c r="D72" i="20"/>
  <c r="D72" i="19"/>
  <c r="D72" i="23"/>
  <c r="D68" i="16"/>
  <c r="D68" i="20"/>
  <c r="D68" i="19"/>
  <c r="D68" i="23"/>
  <c r="D62" i="16"/>
  <c r="D62" i="20"/>
  <c r="D62" i="19"/>
  <c r="D62" i="23"/>
  <c r="D56" i="16"/>
  <c r="D56" i="20"/>
  <c r="D56" i="19"/>
  <c r="D56" i="23"/>
  <c r="D48" i="16"/>
  <c r="D48" i="20"/>
  <c r="D48" i="19"/>
  <c r="D48" i="23"/>
  <c r="D192" i="16"/>
  <c r="D192" i="20"/>
  <c r="D192" i="19"/>
  <c r="D192" i="23"/>
  <c r="D186" i="16"/>
  <c r="D186" i="20"/>
  <c r="D186" i="19"/>
  <c r="D186" i="23"/>
  <c r="D180" i="16"/>
  <c r="D180" i="20"/>
  <c r="D180" i="19"/>
  <c r="D180" i="23"/>
  <c r="D174" i="16"/>
  <c r="D174" i="20"/>
  <c r="D174" i="19"/>
  <c r="D174" i="23"/>
  <c r="D168" i="16"/>
  <c r="D168" i="20"/>
  <c r="D168" i="19"/>
  <c r="D168" i="23"/>
  <c r="D162" i="16"/>
  <c r="D162" i="20"/>
  <c r="D162" i="19"/>
  <c r="D162" i="23"/>
  <c r="D156" i="16"/>
  <c r="D156" i="20"/>
  <c r="D156" i="19"/>
  <c r="D156" i="23"/>
  <c r="D150" i="16"/>
  <c r="D150" i="20"/>
  <c r="D150" i="19"/>
  <c r="D150" i="23"/>
  <c r="D144" i="16"/>
  <c r="D144" i="20"/>
  <c r="D144" i="19"/>
  <c r="D144" i="23"/>
  <c r="D138" i="16"/>
  <c r="D138" i="20"/>
  <c r="D138" i="19"/>
  <c r="D138" i="23"/>
  <c r="D132" i="16"/>
  <c r="D132" i="20"/>
  <c r="D132" i="19"/>
  <c r="D132" i="23"/>
  <c r="D126" i="16"/>
  <c r="D126" i="20"/>
  <c r="D126" i="19"/>
  <c r="D126" i="23"/>
  <c r="D122" i="16"/>
  <c r="D122" i="20"/>
  <c r="D122" i="19"/>
  <c r="D122" i="23"/>
  <c r="D120" i="16"/>
  <c r="D120" i="20"/>
  <c r="D120" i="19"/>
  <c r="D120" i="23"/>
  <c r="D114" i="16"/>
  <c r="D114" i="20"/>
  <c r="D114" i="19"/>
  <c r="D114" i="23"/>
  <c r="D112" i="16"/>
  <c r="D112" i="20"/>
  <c r="D112" i="19"/>
  <c r="D112" i="23"/>
  <c r="D110" i="16"/>
  <c r="D110" i="20"/>
  <c r="D110" i="19"/>
  <c r="D110" i="23"/>
  <c r="D108" i="16"/>
  <c r="D108" i="20"/>
  <c r="D108" i="19"/>
  <c r="D108" i="23"/>
  <c r="D106" i="16"/>
  <c r="D106" i="20"/>
  <c r="D106" i="19"/>
  <c r="D106" i="23"/>
  <c r="D104" i="16"/>
  <c r="D104" i="20"/>
  <c r="D104" i="19"/>
  <c r="D104" i="23"/>
  <c r="D102" i="16"/>
  <c r="D102" i="20"/>
  <c r="D102" i="19"/>
  <c r="D102" i="23"/>
  <c r="D100" i="16"/>
  <c r="D100" i="20"/>
  <c r="D100" i="19"/>
  <c r="D100" i="23"/>
  <c r="D98" i="16"/>
  <c r="D98" i="20"/>
  <c r="D98" i="19"/>
  <c r="D98" i="23"/>
  <c r="D45" i="16"/>
  <c r="D45" i="20"/>
  <c r="D45" i="19"/>
  <c r="D45" i="23"/>
  <c r="D39" i="16"/>
  <c r="D39" i="20"/>
  <c r="D39" i="19"/>
  <c r="D39" i="23"/>
  <c r="D35" i="16"/>
  <c r="D35" i="20"/>
  <c r="D35" i="19"/>
  <c r="D35" i="23"/>
  <c r="D31" i="16"/>
  <c r="D31" i="20"/>
  <c r="D31" i="19"/>
  <c r="D31" i="23"/>
  <c r="D94" i="16"/>
  <c r="D94" i="20"/>
  <c r="D94" i="19"/>
  <c r="D94" i="23"/>
  <c r="D88" i="16"/>
  <c r="D88" i="20"/>
  <c r="D88" i="19"/>
  <c r="D88" i="23"/>
  <c r="D82" i="16"/>
  <c r="D82" i="20"/>
  <c r="D82" i="19"/>
  <c r="D82" i="23"/>
  <c r="D76" i="16"/>
  <c r="D76" i="20"/>
  <c r="D76" i="19"/>
  <c r="D76" i="23"/>
  <c r="D70" i="16"/>
  <c r="D70" i="20"/>
  <c r="D70" i="23"/>
  <c r="D70" i="19"/>
  <c r="D64" i="16"/>
  <c r="D64" i="20"/>
  <c r="D64" i="19"/>
  <c r="D64" i="23"/>
  <c r="D58" i="16"/>
  <c r="D58" i="20"/>
  <c r="D58" i="19"/>
  <c r="D58" i="23"/>
  <c r="D52" i="16"/>
  <c r="D52" i="20"/>
  <c r="D52" i="19"/>
  <c r="D52" i="23"/>
  <c r="D196" i="16"/>
  <c r="D196" i="20"/>
  <c r="D196" i="19"/>
  <c r="D196" i="23"/>
  <c r="D190" i="16"/>
  <c r="D190" i="20"/>
  <c r="D190" i="19"/>
  <c r="D190" i="23"/>
  <c r="D184" i="16"/>
  <c r="D184" i="20"/>
  <c r="D184" i="19"/>
  <c r="D184" i="23"/>
  <c r="D178" i="16"/>
  <c r="D178" i="20"/>
  <c r="D178" i="19"/>
  <c r="D178" i="23"/>
  <c r="D172" i="16"/>
  <c r="D172" i="20"/>
  <c r="D172" i="19"/>
  <c r="D172" i="23"/>
  <c r="D166" i="16"/>
  <c r="D166" i="20"/>
  <c r="D166" i="19"/>
  <c r="D166" i="23"/>
  <c r="D160" i="16"/>
  <c r="D160" i="20"/>
  <c r="D160" i="19"/>
  <c r="D160" i="23"/>
  <c r="D154" i="16"/>
  <c r="D154" i="20"/>
  <c r="D154" i="19"/>
  <c r="D154" i="23"/>
  <c r="D148" i="16"/>
  <c r="D148" i="20"/>
  <c r="D148" i="19"/>
  <c r="D148" i="23"/>
  <c r="D142" i="16"/>
  <c r="D142" i="20"/>
  <c r="D142" i="19"/>
  <c r="D142" i="23"/>
  <c r="D134" i="16"/>
  <c r="D134" i="20"/>
  <c r="D134" i="19"/>
  <c r="D134" i="23"/>
  <c r="D128" i="16"/>
  <c r="D128" i="20"/>
  <c r="D128" i="19"/>
  <c r="D128" i="23"/>
  <c r="D116" i="16"/>
  <c r="D116" i="20"/>
  <c r="D116" i="19"/>
  <c r="D116" i="23"/>
  <c r="D41" i="16"/>
  <c r="D41" i="20"/>
  <c r="D41" i="19"/>
  <c r="D41" i="23"/>
  <c r="D96" i="16"/>
  <c r="D96" i="20"/>
  <c r="D96" i="19"/>
  <c r="D96" i="23"/>
  <c r="D92" i="16"/>
  <c r="D92" i="20"/>
  <c r="D92" i="19"/>
  <c r="D92" i="23"/>
  <c r="D86" i="16"/>
  <c r="D86" i="20"/>
  <c r="D86" i="19"/>
  <c r="D86" i="23"/>
  <c r="D80" i="16"/>
  <c r="D80" i="20"/>
  <c r="D80" i="19"/>
  <c r="D80" i="23"/>
  <c r="D74" i="16"/>
  <c r="D74" i="20"/>
  <c r="D74" i="19"/>
  <c r="D74" i="23"/>
  <c r="D66" i="16"/>
  <c r="D66" i="20"/>
  <c r="D66" i="19"/>
  <c r="D66" i="23"/>
  <c r="D60" i="16"/>
  <c r="D60" i="20"/>
  <c r="D60" i="19"/>
  <c r="D60" i="23"/>
  <c r="D54" i="16"/>
  <c r="D54" i="20"/>
  <c r="D54" i="19"/>
  <c r="D54" i="23"/>
  <c r="D50" i="16"/>
  <c r="D50" i="20"/>
  <c r="D50" i="19"/>
  <c r="D50" i="23"/>
  <c r="D194" i="16"/>
  <c r="D194" i="20"/>
  <c r="D194" i="19"/>
  <c r="D194" i="23"/>
  <c r="D188" i="16"/>
  <c r="D188" i="20"/>
  <c r="D188" i="19"/>
  <c r="D188" i="23"/>
  <c r="D182" i="16"/>
  <c r="D182" i="20"/>
  <c r="D182" i="23"/>
  <c r="D182" i="19"/>
  <c r="D176" i="16"/>
  <c r="D176" i="20"/>
  <c r="D176" i="19"/>
  <c r="D176" i="23"/>
  <c r="D170" i="16"/>
  <c r="D170" i="20"/>
  <c r="D170" i="19"/>
  <c r="D170" i="23"/>
  <c r="D164" i="16"/>
  <c r="D164" i="20"/>
  <c r="D164" i="19"/>
  <c r="D164" i="23"/>
  <c r="D158" i="16"/>
  <c r="D158" i="20"/>
  <c r="D158" i="19"/>
  <c r="D158" i="23"/>
  <c r="D152" i="16"/>
  <c r="D152" i="20"/>
  <c r="D152" i="19"/>
  <c r="D152" i="23"/>
  <c r="D146" i="16"/>
  <c r="D146" i="20"/>
  <c r="D146" i="19"/>
  <c r="D146" i="23"/>
  <c r="D140" i="16"/>
  <c r="D140" i="20"/>
  <c r="D140" i="19"/>
  <c r="D140" i="23"/>
  <c r="D136" i="16"/>
  <c r="D136" i="20"/>
  <c r="D136" i="19"/>
  <c r="D136" i="23"/>
  <c r="D130" i="16"/>
  <c r="D130" i="20"/>
  <c r="D130" i="19"/>
  <c r="D130" i="23"/>
  <c r="D124" i="16"/>
  <c r="D124" i="20"/>
  <c r="D124" i="19"/>
  <c r="D124" i="23"/>
  <c r="D118" i="16"/>
  <c r="D118" i="20"/>
  <c r="D118" i="19"/>
  <c r="D118" i="23"/>
  <c r="AM40" i="21" a="1"/>
  <c r="D97" i="16"/>
  <c r="D97" i="20"/>
  <c r="D97" i="19"/>
  <c r="D97" i="23"/>
  <c r="AM42" i="21" a="1"/>
  <c r="AM42" i="21" s="1"/>
  <c r="E97" i="16"/>
  <c r="E97" i="20"/>
  <c r="E97" i="19"/>
  <c r="E97" i="23"/>
  <c r="E73" i="16"/>
  <c r="E73" i="20"/>
  <c r="E73" i="19"/>
  <c r="E73" i="23"/>
  <c r="E63" i="16"/>
  <c r="E63" i="20"/>
  <c r="E63" i="23"/>
  <c r="E63" i="19"/>
  <c r="E51" i="16"/>
  <c r="E51" i="20"/>
  <c r="E51" i="19"/>
  <c r="E51" i="23"/>
  <c r="E191" i="16"/>
  <c r="E191" i="20"/>
  <c r="E191" i="23"/>
  <c r="E191" i="19"/>
  <c r="E183" i="16"/>
  <c r="E183" i="20"/>
  <c r="E183" i="19"/>
  <c r="E183" i="23"/>
  <c r="E175" i="16"/>
  <c r="E175" i="20"/>
  <c r="E175" i="19"/>
  <c r="E175" i="23"/>
  <c r="E167" i="16"/>
  <c r="E167" i="20"/>
  <c r="E167" i="19"/>
  <c r="E167" i="23"/>
  <c r="E159" i="16"/>
  <c r="E159" i="23"/>
  <c r="E159" i="20"/>
  <c r="E159" i="19"/>
  <c r="E155" i="16"/>
  <c r="E155" i="20"/>
  <c r="E155" i="19"/>
  <c r="E155" i="23"/>
  <c r="E149" i="16"/>
  <c r="E149" i="20"/>
  <c r="E149" i="19"/>
  <c r="E149" i="23"/>
  <c r="E147" i="16"/>
  <c r="E147" i="20"/>
  <c r="E147" i="19"/>
  <c r="E147" i="23"/>
  <c r="E145" i="16"/>
  <c r="E145" i="20"/>
  <c r="E145" i="19"/>
  <c r="E145" i="23"/>
  <c r="E143" i="16"/>
  <c r="E143" i="20"/>
  <c r="E143" i="19"/>
  <c r="E143" i="23"/>
  <c r="E141" i="16"/>
  <c r="E141" i="20"/>
  <c r="E141" i="19"/>
  <c r="E141" i="23"/>
  <c r="E139" i="16"/>
  <c r="E139" i="20"/>
  <c r="E139" i="19"/>
  <c r="E139" i="23"/>
  <c r="E137" i="16"/>
  <c r="E137" i="20"/>
  <c r="E137" i="19"/>
  <c r="E137" i="23"/>
  <c r="E135" i="16"/>
  <c r="E135" i="20"/>
  <c r="E135" i="23"/>
  <c r="E135" i="19"/>
  <c r="E133" i="16"/>
  <c r="E133" i="20"/>
  <c r="E133" i="19"/>
  <c r="E133" i="23"/>
  <c r="E131" i="16"/>
  <c r="E131" i="19"/>
  <c r="E131" i="20"/>
  <c r="E131" i="23"/>
  <c r="E129" i="16"/>
  <c r="E129" i="20"/>
  <c r="E129" i="19"/>
  <c r="E129" i="23"/>
  <c r="E127" i="16"/>
  <c r="E127" i="20"/>
  <c r="E127" i="19"/>
  <c r="E127" i="23"/>
  <c r="E125" i="16"/>
  <c r="E125" i="20"/>
  <c r="E125" i="19"/>
  <c r="E125" i="23"/>
  <c r="E123" i="16"/>
  <c r="E123" i="20"/>
  <c r="E123" i="19"/>
  <c r="E123" i="23"/>
  <c r="E121" i="16"/>
  <c r="E121" i="20"/>
  <c r="E121" i="19"/>
  <c r="E121" i="23"/>
  <c r="E119" i="16"/>
  <c r="E119" i="20"/>
  <c r="E119" i="19"/>
  <c r="E119" i="23"/>
  <c r="E117" i="16"/>
  <c r="E117" i="20"/>
  <c r="E117" i="19"/>
  <c r="E117" i="23"/>
  <c r="E115" i="16"/>
  <c r="E115" i="20"/>
  <c r="E115" i="23"/>
  <c r="E115" i="19"/>
  <c r="E113" i="16"/>
  <c r="E113" i="20"/>
  <c r="E113" i="19"/>
  <c r="E113" i="23"/>
  <c r="E111" i="16"/>
  <c r="E111" i="20"/>
  <c r="E111" i="23"/>
  <c r="E111" i="19"/>
  <c r="E109" i="16"/>
  <c r="E109" i="20"/>
  <c r="E109" i="19"/>
  <c r="E109" i="23"/>
  <c r="E107" i="16"/>
  <c r="E107" i="20"/>
  <c r="E107" i="19"/>
  <c r="E107" i="23"/>
  <c r="E105" i="16"/>
  <c r="E105" i="20"/>
  <c r="E105" i="19"/>
  <c r="E105" i="23"/>
  <c r="E103" i="16"/>
  <c r="E103" i="20"/>
  <c r="E103" i="19"/>
  <c r="E103" i="23"/>
  <c r="E101" i="16"/>
  <c r="E101" i="20"/>
  <c r="E101" i="19"/>
  <c r="E101" i="23"/>
  <c r="E99" i="16"/>
  <c r="E99" i="20"/>
  <c r="E99" i="19"/>
  <c r="E99" i="23"/>
  <c r="E77" i="16"/>
  <c r="E77" i="20"/>
  <c r="E77" i="19"/>
  <c r="E77" i="23"/>
  <c r="E69" i="16"/>
  <c r="E69" i="20"/>
  <c r="E69" i="19"/>
  <c r="E69" i="23"/>
  <c r="E59" i="16"/>
  <c r="E59" i="20"/>
  <c r="E59" i="19"/>
  <c r="E59" i="23"/>
  <c r="E53" i="16"/>
  <c r="E53" i="20"/>
  <c r="E53" i="19"/>
  <c r="E53" i="23"/>
  <c r="E193" i="16"/>
  <c r="E193" i="20"/>
  <c r="E193" i="19"/>
  <c r="E193" i="23"/>
  <c r="E185" i="16"/>
  <c r="E185" i="20"/>
  <c r="E185" i="19"/>
  <c r="E185" i="23"/>
  <c r="E177" i="16"/>
  <c r="E177" i="20"/>
  <c r="E177" i="19"/>
  <c r="E177" i="23"/>
  <c r="E169" i="16"/>
  <c r="E169" i="20"/>
  <c r="E169" i="19"/>
  <c r="E169" i="23"/>
  <c r="E161" i="16"/>
  <c r="E161" i="20"/>
  <c r="E161" i="19"/>
  <c r="E161" i="23"/>
  <c r="E153" i="16"/>
  <c r="E153" i="20"/>
  <c r="E153" i="19"/>
  <c r="E153" i="23"/>
  <c r="D44" i="16"/>
  <c r="D44" i="20"/>
  <c r="D44" i="19"/>
  <c r="D44" i="23"/>
  <c r="D38" i="16"/>
  <c r="D38" i="20"/>
  <c r="D38" i="19"/>
  <c r="D38" i="23"/>
  <c r="D30" i="16"/>
  <c r="D30" i="20"/>
  <c r="D30" i="19"/>
  <c r="D30" i="23"/>
  <c r="D93" i="16"/>
  <c r="D93" i="20"/>
  <c r="D93" i="19"/>
  <c r="D93" i="23"/>
  <c r="D89" i="16"/>
  <c r="D89" i="20"/>
  <c r="D89" i="19"/>
  <c r="D89" i="23"/>
  <c r="D83" i="16"/>
  <c r="D83" i="20"/>
  <c r="D83" i="23"/>
  <c r="D83" i="19"/>
  <c r="D77" i="16"/>
  <c r="D77" i="20"/>
  <c r="D77" i="19"/>
  <c r="D77" i="23"/>
  <c r="D71" i="16"/>
  <c r="D71" i="20"/>
  <c r="D71" i="19"/>
  <c r="D71" i="23"/>
  <c r="D65" i="20"/>
  <c r="D65" i="16"/>
  <c r="D65" i="23"/>
  <c r="D65" i="19"/>
  <c r="D59" i="16"/>
  <c r="D59" i="20"/>
  <c r="D59" i="19"/>
  <c r="D59" i="23"/>
  <c r="D53" i="16"/>
  <c r="D53" i="20"/>
  <c r="D53" i="19"/>
  <c r="D53" i="23"/>
  <c r="D195" i="16"/>
  <c r="D195" i="20"/>
  <c r="D195" i="19"/>
  <c r="D195" i="23"/>
  <c r="D189" i="16"/>
  <c r="D189" i="20"/>
  <c r="D189" i="19"/>
  <c r="D189" i="23"/>
  <c r="D183" i="16"/>
  <c r="D183" i="20"/>
  <c r="D183" i="19"/>
  <c r="D183" i="23"/>
  <c r="D177" i="16"/>
  <c r="D177" i="20"/>
  <c r="D177" i="19"/>
  <c r="D177" i="23"/>
  <c r="D171" i="16"/>
  <c r="D171" i="20"/>
  <c r="D171" i="19"/>
  <c r="D171" i="23"/>
  <c r="D165" i="16"/>
  <c r="D165" i="20"/>
  <c r="D165" i="19"/>
  <c r="D165" i="23"/>
  <c r="D159" i="16"/>
  <c r="D159" i="19"/>
  <c r="D159" i="20"/>
  <c r="D159" i="23"/>
  <c r="D153" i="20"/>
  <c r="D153" i="16"/>
  <c r="D153" i="19"/>
  <c r="D153" i="23"/>
  <c r="D147" i="16"/>
  <c r="D147" i="20"/>
  <c r="D147" i="19"/>
  <c r="D147" i="23"/>
  <c r="D141" i="16"/>
  <c r="D141" i="20"/>
  <c r="D141" i="19"/>
  <c r="D141" i="23"/>
  <c r="D135" i="16"/>
  <c r="D135" i="20"/>
  <c r="D135" i="23"/>
  <c r="D135" i="19"/>
  <c r="D129" i="16"/>
  <c r="D129" i="20"/>
  <c r="D129" i="19"/>
  <c r="D129" i="23"/>
  <c r="D125" i="16"/>
  <c r="D125" i="20"/>
  <c r="D125" i="19"/>
  <c r="D125" i="23"/>
  <c r="D121" i="16"/>
  <c r="D121" i="20"/>
  <c r="D121" i="19"/>
  <c r="D121" i="23"/>
  <c r="D117" i="16"/>
  <c r="D117" i="20"/>
  <c r="D117" i="19"/>
  <c r="D117" i="23"/>
  <c r="D113" i="16"/>
  <c r="D113" i="20"/>
  <c r="D113" i="19"/>
  <c r="D113" i="23"/>
  <c r="D111" i="16"/>
  <c r="D111" i="20"/>
  <c r="D111" i="19"/>
  <c r="D111" i="23"/>
  <c r="D109" i="16"/>
  <c r="D109" i="20"/>
  <c r="D109" i="19"/>
  <c r="D109" i="23"/>
  <c r="D107" i="16"/>
  <c r="D107" i="20"/>
  <c r="D107" i="19"/>
  <c r="D107" i="23"/>
  <c r="D105" i="16"/>
  <c r="D105" i="20"/>
  <c r="D105" i="19"/>
  <c r="D105" i="23"/>
  <c r="D103" i="16"/>
  <c r="D103" i="20"/>
  <c r="D103" i="19"/>
  <c r="D103" i="23"/>
  <c r="D101" i="16"/>
  <c r="D101" i="20"/>
  <c r="D101" i="19"/>
  <c r="D101" i="23"/>
  <c r="D99" i="16"/>
  <c r="D99" i="20"/>
  <c r="D99" i="19"/>
  <c r="D99" i="23"/>
  <c r="E75" i="16"/>
  <c r="E75" i="20"/>
  <c r="E75" i="19"/>
  <c r="E75" i="23"/>
  <c r="E67" i="16"/>
  <c r="E67" i="20"/>
  <c r="E67" i="23"/>
  <c r="E67" i="19"/>
  <c r="E61" i="16"/>
  <c r="E61" i="20"/>
  <c r="E61" i="19"/>
  <c r="E61" i="23"/>
  <c r="E55" i="16"/>
  <c r="E55" i="20"/>
  <c r="E55" i="19"/>
  <c r="E55" i="23"/>
  <c r="E195" i="16"/>
  <c r="E195" i="20"/>
  <c r="E195" i="19"/>
  <c r="E195" i="23"/>
  <c r="E187" i="16"/>
  <c r="E187" i="20"/>
  <c r="E187" i="19"/>
  <c r="E187" i="23"/>
  <c r="E179" i="16"/>
  <c r="E179" i="20"/>
  <c r="E179" i="19"/>
  <c r="E179" i="23"/>
  <c r="E171" i="16"/>
  <c r="E171" i="20"/>
  <c r="E171" i="19"/>
  <c r="E171" i="23"/>
  <c r="E163" i="16"/>
  <c r="E163" i="20"/>
  <c r="E163" i="19"/>
  <c r="E163" i="23"/>
  <c r="E157" i="16"/>
  <c r="E157" i="20"/>
  <c r="E157" i="19"/>
  <c r="E157" i="23"/>
  <c r="D46" i="16"/>
  <c r="D46" i="20"/>
  <c r="D46" i="19"/>
  <c r="D46" i="23"/>
  <c r="D40" i="20"/>
  <c r="D40" i="16"/>
  <c r="D40" i="19"/>
  <c r="D40" i="23"/>
  <c r="D34" i="16"/>
  <c r="D34" i="20"/>
  <c r="D34" i="19"/>
  <c r="D34" i="23"/>
  <c r="D28" i="16"/>
  <c r="D28" i="20"/>
  <c r="D28" i="19"/>
  <c r="D28" i="23"/>
  <c r="D91" i="16"/>
  <c r="D91" i="20"/>
  <c r="D91" i="19"/>
  <c r="D91" i="23"/>
  <c r="D85" i="16"/>
  <c r="D85" i="20"/>
  <c r="D85" i="19"/>
  <c r="D85" i="23"/>
  <c r="D79" i="16"/>
  <c r="D79" i="20"/>
  <c r="D79" i="19"/>
  <c r="D79" i="23"/>
  <c r="D73" i="16"/>
  <c r="D73" i="20"/>
  <c r="D73" i="19"/>
  <c r="D73" i="23"/>
  <c r="D67" i="16"/>
  <c r="D67" i="20"/>
  <c r="D67" i="23"/>
  <c r="D67" i="19"/>
  <c r="D61" i="16"/>
  <c r="D61" i="20"/>
  <c r="D61" i="19"/>
  <c r="D61" i="23"/>
  <c r="D55" i="16"/>
  <c r="D55" i="20"/>
  <c r="D55" i="19"/>
  <c r="D55" i="23"/>
  <c r="D51" i="16"/>
  <c r="D51" i="20"/>
  <c r="D51" i="19"/>
  <c r="D51" i="23"/>
  <c r="D191" i="16"/>
  <c r="D191" i="19"/>
  <c r="D191" i="20"/>
  <c r="D191" i="23"/>
  <c r="D185" i="20"/>
  <c r="D185" i="16"/>
  <c r="D185" i="19"/>
  <c r="D185" i="23"/>
  <c r="D179" i="16"/>
  <c r="D179" i="20"/>
  <c r="D179" i="19"/>
  <c r="D179" i="23"/>
  <c r="D173" i="16"/>
  <c r="D173" i="20"/>
  <c r="D173" i="19"/>
  <c r="D173" i="23"/>
  <c r="D167" i="16"/>
  <c r="D167" i="20"/>
  <c r="D167" i="19"/>
  <c r="D167" i="23"/>
  <c r="D161" i="20"/>
  <c r="D161" i="16"/>
  <c r="D161" i="19"/>
  <c r="D161" i="23"/>
  <c r="D155" i="16"/>
  <c r="D155" i="20"/>
  <c r="D155" i="19"/>
  <c r="D155" i="23"/>
  <c r="D149" i="16"/>
  <c r="D149" i="20"/>
  <c r="D149" i="19"/>
  <c r="D149" i="23"/>
  <c r="D143" i="16"/>
  <c r="D143" i="20"/>
  <c r="D143" i="19"/>
  <c r="D143" i="23"/>
  <c r="D137" i="16"/>
  <c r="D137" i="20"/>
  <c r="D137" i="19"/>
  <c r="D137" i="23"/>
  <c r="D131" i="16"/>
  <c r="D131" i="20"/>
  <c r="D131" i="19"/>
  <c r="D131" i="23"/>
  <c r="D119" i="16"/>
  <c r="D119" i="20"/>
  <c r="D119" i="19"/>
  <c r="D119" i="23"/>
  <c r="E71" i="16"/>
  <c r="E71" i="20"/>
  <c r="E71" i="19"/>
  <c r="E71" i="23"/>
  <c r="E65" i="16"/>
  <c r="E65" i="20"/>
  <c r="E65" i="19"/>
  <c r="E65" i="23"/>
  <c r="E57" i="20"/>
  <c r="E57" i="16"/>
  <c r="E57" i="19"/>
  <c r="E57" i="23"/>
  <c r="E49" i="16"/>
  <c r="E49" i="20"/>
  <c r="E49" i="19"/>
  <c r="E49" i="23"/>
  <c r="E189" i="16"/>
  <c r="E189" i="20"/>
  <c r="E189" i="19"/>
  <c r="E189" i="23"/>
  <c r="E181" i="16"/>
  <c r="E181" i="20"/>
  <c r="E181" i="19"/>
  <c r="E181" i="23"/>
  <c r="E173" i="16"/>
  <c r="E173" i="20"/>
  <c r="E173" i="19"/>
  <c r="E173" i="23"/>
  <c r="E165" i="16"/>
  <c r="E165" i="20"/>
  <c r="E165" i="19"/>
  <c r="E165" i="23"/>
  <c r="E151" i="16"/>
  <c r="E151" i="20"/>
  <c r="E151" i="19"/>
  <c r="E151" i="23"/>
  <c r="D42" i="16"/>
  <c r="D42" i="20"/>
  <c r="D42" i="19"/>
  <c r="D42" i="23"/>
  <c r="D36" i="16"/>
  <c r="D36" i="20"/>
  <c r="D36" i="19"/>
  <c r="D36" i="23"/>
  <c r="D32" i="16"/>
  <c r="D32" i="20"/>
  <c r="D32" i="19"/>
  <c r="D32" i="23"/>
  <c r="D95" i="16"/>
  <c r="D95" i="20"/>
  <c r="D95" i="19"/>
  <c r="D95" i="23"/>
  <c r="D87" i="16"/>
  <c r="D87" i="20"/>
  <c r="D87" i="19"/>
  <c r="D87" i="23"/>
  <c r="D81" i="16"/>
  <c r="D81" i="20"/>
  <c r="D81" i="19"/>
  <c r="D81" i="23"/>
  <c r="D75" i="16"/>
  <c r="D75" i="19"/>
  <c r="D75" i="20"/>
  <c r="D75" i="23"/>
  <c r="D69" i="16"/>
  <c r="D69" i="20"/>
  <c r="D69" i="19"/>
  <c r="D69" i="23"/>
  <c r="D63" i="16"/>
  <c r="D63" i="20"/>
  <c r="D63" i="19"/>
  <c r="D63" i="23"/>
  <c r="D57" i="20"/>
  <c r="D57" i="16"/>
  <c r="D57" i="19"/>
  <c r="D57" i="23"/>
  <c r="D49" i="16"/>
  <c r="D49" i="20"/>
  <c r="D49" i="19"/>
  <c r="D49" i="23"/>
  <c r="D193" i="20"/>
  <c r="D193" i="16"/>
  <c r="D193" i="19"/>
  <c r="D193" i="23"/>
  <c r="D187" i="16"/>
  <c r="D187" i="20"/>
  <c r="D187" i="19"/>
  <c r="D187" i="23"/>
  <c r="D181" i="16"/>
  <c r="D181" i="20"/>
  <c r="D181" i="19"/>
  <c r="D181" i="23"/>
  <c r="D175" i="16"/>
  <c r="D175" i="20"/>
  <c r="D175" i="19"/>
  <c r="D175" i="23"/>
  <c r="D169" i="20"/>
  <c r="D169" i="16"/>
  <c r="D169" i="19"/>
  <c r="D169" i="23"/>
  <c r="D163" i="16"/>
  <c r="D163" i="20"/>
  <c r="D163" i="19"/>
  <c r="D163" i="23"/>
  <c r="D157" i="16"/>
  <c r="D157" i="20"/>
  <c r="D157" i="19"/>
  <c r="D157" i="23"/>
  <c r="D151" i="16"/>
  <c r="D151" i="20"/>
  <c r="D151" i="19"/>
  <c r="D151" i="23"/>
  <c r="D145" i="20"/>
  <c r="D145" i="16"/>
  <c r="D145" i="19"/>
  <c r="D145" i="23"/>
  <c r="D139" i="16"/>
  <c r="D139" i="20"/>
  <c r="D139" i="23"/>
  <c r="D139" i="19"/>
  <c r="D133" i="16"/>
  <c r="D133" i="20"/>
  <c r="D133" i="19"/>
  <c r="D133" i="23"/>
  <c r="D127" i="16"/>
  <c r="D127" i="20"/>
  <c r="D127" i="19"/>
  <c r="D127" i="23"/>
  <c r="D123" i="16"/>
  <c r="D123" i="20"/>
  <c r="D123" i="19"/>
  <c r="D123" i="23"/>
  <c r="D115" i="16"/>
  <c r="D115" i="20"/>
  <c r="D115" i="23"/>
  <c r="D115" i="19"/>
  <c r="G39" i="16"/>
  <c r="G39" i="20"/>
  <c r="G39" i="19"/>
  <c r="G39" i="23"/>
  <c r="G31" i="16"/>
  <c r="G31" i="20"/>
  <c r="G31" i="19"/>
  <c r="G31" i="23"/>
  <c r="G86" i="16"/>
  <c r="G86" i="20"/>
  <c r="G86" i="23"/>
  <c r="G86" i="19"/>
  <c r="G72" i="16"/>
  <c r="G72" i="20"/>
  <c r="G72" i="19"/>
  <c r="G72" i="23"/>
  <c r="G58" i="16"/>
  <c r="G58" i="20"/>
  <c r="G58" i="19"/>
  <c r="G58" i="23"/>
  <c r="G52" i="16"/>
  <c r="G52" i="20"/>
  <c r="G52" i="19"/>
  <c r="G52" i="23"/>
  <c r="G196" i="16"/>
  <c r="G196" i="20"/>
  <c r="G196" i="19"/>
  <c r="G196" i="23"/>
  <c r="G190" i="16"/>
  <c r="G190" i="20"/>
  <c r="G190" i="19"/>
  <c r="G190" i="23"/>
  <c r="G184" i="16"/>
  <c r="G184" i="20"/>
  <c r="G184" i="19"/>
  <c r="G184" i="23"/>
  <c r="G176" i="16"/>
  <c r="G176" i="20"/>
  <c r="G176" i="19"/>
  <c r="G176" i="23"/>
  <c r="F45" i="16"/>
  <c r="F45" i="20"/>
  <c r="F45" i="19"/>
  <c r="F45" i="23"/>
  <c r="F41" i="16"/>
  <c r="F41" i="20"/>
  <c r="F41" i="19"/>
  <c r="F41" i="23"/>
  <c r="F37" i="16"/>
  <c r="F37" i="20"/>
  <c r="F37" i="19"/>
  <c r="F37" i="23"/>
  <c r="F33" i="16"/>
  <c r="F33" i="20"/>
  <c r="F33" i="19"/>
  <c r="F33" i="23"/>
  <c r="F96" i="16"/>
  <c r="F96" i="20"/>
  <c r="F96" i="19"/>
  <c r="F96" i="23"/>
  <c r="F92" i="16"/>
  <c r="F92" i="20"/>
  <c r="F92" i="19"/>
  <c r="F92" i="23"/>
  <c r="F88" i="16"/>
  <c r="F88" i="20"/>
  <c r="F88" i="19"/>
  <c r="F88" i="23"/>
  <c r="F84" i="16"/>
  <c r="F84" i="20"/>
  <c r="F84" i="19"/>
  <c r="F84" i="23"/>
  <c r="F80" i="16"/>
  <c r="F80" i="20"/>
  <c r="F80" i="19"/>
  <c r="F80" i="23"/>
  <c r="F76" i="16"/>
  <c r="F76" i="20"/>
  <c r="F76" i="19"/>
  <c r="F76" i="23"/>
  <c r="F72" i="16"/>
  <c r="F72" i="20"/>
  <c r="F72" i="19"/>
  <c r="F72" i="23"/>
  <c r="F68" i="16"/>
  <c r="F68" i="20"/>
  <c r="F68" i="19"/>
  <c r="F68" i="23"/>
  <c r="F64" i="16"/>
  <c r="F64" i="20"/>
  <c r="F64" i="19"/>
  <c r="F64" i="23"/>
  <c r="F60" i="16"/>
  <c r="F60" i="20"/>
  <c r="F60" i="19"/>
  <c r="F60" i="23"/>
  <c r="F56" i="16"/>
  <c r="F56" i="20"/>
  <c r="F56" i="19"/>
  <c r="F56" i="23"/>
  <c r="F52" i="16"/>
  <c r="F52" i="20"/>
  <c r="F52" i="19"/>
  <c r="F52" i="23"/>
  <c r="F48" i="16"/>
  <c r="F48" i="20"/>
  <c r="F48" i="19"/>
  <c r="F48" i="23"/>
  <c r="F194" i="16"/>
  <c r="F194" i="20"/>
  <c r="F194" i="19"/>
  <c r="F194" i="23"/>
  <c r="F190" i="16"/>
  <c r="F190" i="20"/>
  <c r="F190" i="19"/>
  <c r="F190" i="23"/>
  <c r="F186" i="16"/>
  <c r="F186" i="20"/>
  <c r="F186" i="19"/>
  <c r="F186" i="23"/>
  <c r="F182" i="16"/>
  <c r="F182" i="20"/>
  <c r="F182" i="19"/>
  <c r="F182" i="23"/>
  <c r="F178" i="16"/>
  <c r="F178" i="20"/>
  <c r="F178" i="19"/>
  <c r="F178" i="23"/>
  <c r="F174" i="16"/>
  <c r="F174" i="20"/>
  <c r="F174" i="19"/>
  <c r="F174" i="23"/>
  <c r="F170" i="16"/>
  <c r="F170" i="20"/>
  <c r="F170" i="19"/>
  <c r="F170" i="23"/>
  <c r="F166" i="16"/>
  <c r="F166" i="20"/>
  <c r="F166" i="19"/>
  <c r="F166" i="23"/>
  <c r="F162" i="16"/>
  <c r="F162" i="20"/>
  <c r="F162" i="19"/>
  <c r="F162" i="23"/>
  <c r="F158" i="16"/>
  <c r="F158" i="20"/>
  <c r="F158" i="19"/>
  <c r="F158" i="23"/>
  <c r="F154" i="16"/>
  <c r="F154" i="20"/>
  <c r="F154" i="19"/>
  <c r="F154" i="23"/>
  <c r="F150" i="16"/>
  <c r="F150" i="20"/>
  <c r="F150" i="19"/>
  <c r="F150" i="23"/>
  <c r="F146" i="16"/>
  <c r="F146" i="20"/>
  <c r="F146" i="19"/>
  <c r="F146" i="23"/>
  <c r="F142" i="16"/>
  <c r="F142" i="20"/>
  <c r="F142" i="19"/>
  <c r="F142" i="23"/>
  <c r="F138" i="16"/>
  <c r="F138" i="20"/>
  <c r="F138" i="19"/>
  <c r="F138" i="23"/>
  <c r="F134" i="16"/>
  <c r="F134" i="20"/>
  <c r="F134" i="19"/>
  <c r="F134" i="23"/>
  <c r="F130" i="16"/>
  <c r="F130" i="20"/>
  <c r="F130" i="19"/>
  <c r="F130" i="23"/>
  <c r="F126" i="16"/>
  <c r="F126" i="20"/>
  <c r="F126" i="19"/>
  <c r="F126" i="23"/>
  <c r="F124" i="16"/>
  <c r="F124" i="20"/>
  <c r="F124" i="19"/>
  <c r="F124" i="23"/>
  <c r="F120" i="16"/>
  <c r="F120" i="20"/>
  <c r="F120" i="19"/>
  <c r="F120" i="23"/>
  <c r="F118" i="16"/>
  <c r="F118" i="20"/>
  <c r="F118" i="19"/>
  <c r="F118" i="23"/>
  <c r="F116" i="16"/>
  <c r="F116" i="20"/>
  <c r="F116" i="19"/>
  <c r="F116" i="23"/>
  <c r="F112" i="16"/>
  <c r="F112" i="20"/>
  <c r="F112" i="19"/>
  <c r="F112" i="23"/>
  <c r="F110" i="16"/>
  <c r="F110" i="20"/>
  <c r="F110" i="19"/>
  <c r="F110" i="23"/>
  <c r="F108" i="16"/>
  <c r="F108" i="20"/>
  <c r="F108" i="19"/>
  <c r="F108" i="23"/>
  <c r="F106" i="16"/>
  <c r="F106" i="20"/>
  <c r="F106" i="19"/>
  <c r="F106" i="23"/>
  <c r="F104" i="16"/>
  <c r="F104" i="20"/>
  <c r="F104" i="19"/>
  <c r="F104" i="23"/>
  <c r="F102" i="16"/>
  <c r="F102" i="20"/>
  <c r="F102" i="19"/>
  <c r="F102" i="23"/>
  <c r="F100" i="16"/>
  <c r="F100" i="20"/>
  <c r="F100" i="19"/>
  <c r="F100" i="23"/>
  <c r="F98" i="16"/>
  <c r="F98" i="20"/>
  <c r="F98" i="19"/>
  <c r="F98" i="23"/>
  <c r="G45" i="16"/>
  <c r="G45" i="20"/>
  <c r="G45" i="19"/>
  <c r="G45" i="23"/>
  <c r="G94" i="16"/>
  <c r="G94" i="20"/>
  <c r="G94" i="19"/>
  <c r="G94" i="23"/>
  <c r="G80" i="16"/>
  <c r="G80" i="20"/>
  <c r="G80" i="19"/>
  <c r="G80" i="23"/>
  <c r="G66" i="16"/>
  <c r="G66" i="20"/>
  <c r="G66" i="19"/>
  <c r="G66" i="23"/>
  <c r="G46" i="16"/>
  <c r="G46" i="20"/>
  <c r="G46" i="19"/>
  <c r="G46" i="23"/>
  <c r="G38" i="16"/>
  <c r="G38" i="20"/>
  <c r="G38" i="19"/>
  <c r="G38" i="23"/>
  <c r="G30" i="16"/>
  <c r="G30" i="20"/>
  <c r="G30" i="19"/>
  <c r="G30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G59" i="16"/>
  <c r="G59" i="20"/>
  <c r="G59" i="19"/>
  <c r="G59" i="23"/>
  <c r="G49" i="16"/>
  <c r="G49" i="20"/>
  <c r="G49" i="19"/>
  <c r="G49" i="23"/>
  <c r="G191" i="16"/>
  <c r="G191" i="20"/>
  <c r="G191" i="19"/>
  <c r="G191" i="23"/>
  <c r="G183" i="16"/>
  <c r="G183" i="20"/>
  <c r="G183" i="19"/>
  <c r="G183" i="23"/>
  <c r="G181" i="16"/>
  <c r="G181" i="20"/>
  <c r="G181" i="19"/>
  <c r="G181" i="23"/>
  <c r="G179" i="16"/>
  <c r="G179" i="20"/>
  <c r="G179" i="19"/>
  <c r="G179" i="23"/>
  <c r="G177" i="16"/>
  <c r="G177" i="20"/>
  <c r="G177" i="19"/>
  <c r="G177" i="23"/>
  <c r="G175" i="16"/>
  <c r="G175" i="20"/>
  <c r="G175" i="19"/>
  <c r="G175" i="23"/>
  <c r="G173" i="16"/>
  <c r="G173" i="20"/>
  <c r="G173" i="19"/>
  <c r="G173" i="23"/>
  <c r="G171" i="16"/>
  <c r="G171" i="20"/>
  <c r="G171" i="19"/>
  <c r="G171" i="23"/>
  <c r="G169" i="16"/>
  <c r="G169" i="20"/>
  <c r="G169" i="19"/>
  <c r="G169" i="23"/>
  <c r="G167" i="16"/>
  <c r="G167" i="20"/>
  <c r="G167" i="19"/>
  <c r="G167" i="23"/>
  <c r="G165" i="16"/>
  <c r="G165" i="20"/>
  <c r="G165" i="19"/>
  <c r="G165" i="23"/>
  <c r="G163" i="16"/>
  <c r="G163" i="20"/>
  <c r="G163" i="19"/>
  <c r="G163" i="23"/>
  <c r="G161" i="16"/>
  <c r="G161" i="20"/>
  <c r="G161" i="19"/>
  <c r="G161" i="23"/>
  <c r="G159" i="16"/>
  <c r="G159" i="20"/>
  <c r="G159" i="19"/>
  <c r="G159" i="23"/>
  <c r="G157" i="16"/>
  <c r="G157" i="20"/>
  <c r="G157" i="19"/>
  <c r="G157" i="23"/>
  <c r="G155" i="16"/>
  <c r="G155" i="20"/>
  <c r="G155" i="19"/>
  <c r="G155" i="23"/>
  <c r="G153" i="16"/>
  <c r="G153" i="20"/>
  <c r="G153" i="19"/>
  <c r="G153" i="23"/>
  <c r="G151" i="16"/>
  <c r="G151" i="20"/>
  <c r="G151" i="19"/>
  <c r="G151" i="23"/>
  <c r="G149" i="16"/>
  <c r="G149" i="20"/>
  <c r="G149" i="19"/>
  <c r="G149" i="23"/>
  <c r="G147" i="16"/>
  <c r="G147" i="20"/>
  <c r="G147" i="19"/>
  <c r="G147" i="23"/>
  <c r="G145" i="16"/>
  <c r="G145" i="20"/>
  <c r="G145" i="19"/>
  <c r="G145" i="23"/>
  <c r="G143" i="16"/>
  <c r="G143" i="20"/>
  <c r="G143" i="19"/>
  <c r="G143" i="23"/>
  <c r="G141" i="16"/>
  <c r="G141" i="20"/>
  <c r="G141" i="19"/>
  <c r="G141" i="23"/>
  <c r="G139" i="16"/>
  <c r="G139" i="20"/>
  <c r="G139" i="19"/>
  <c r="G139" i="23"/>
  <c r="G137" i="16"/>
  <c r="G137" i="20"/>
  <c r="G137" i="19"/>
  <c r="G137" i="23"/>
  <c r="G135" i="16"/>
  <c r="G135" i="20"/>
  <c r="G135" i="19"/>
  <c r="G135" i="23"/>
  <c r="G133" i="16"/>
  <c r="G133" i="20"/>
  <c r="G133" i="19"/>
  <c r="G133" i="23"/>
  <c r="G131" i="16"/>
  <c r="G131" i="20"/>
  <c r="G131" i="19"/>
  <c r="G131" i="23"/>
  <c r="G129" i="16"/>
  <c r="G129" i="20"/>
  <c r="G129" i="19"/>
  <c r="G129" i="23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19"/>
  <c r="G119" i="20"/>
  <c r="G119" i="23"/>
  <c r="G117" i="16"/>
  <c r="G117" i="20"/>
  <c r="G117" i="19"/>
  <c r="G117" i="23"/>
  <c r="G115" i="16"/>
  <c r="G115" i="20"/>
  <c r="G115" i="19"/>
  <c r="G115" i="23"/>
  <c r="G113" i="16"/>
  <c r="G113" i="20"/>
  <c r="G113" i="19"/>
  <c r="G113" i="23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3" i="23"/>
  <c r="G101" i="16"/>
  <c r="G101" i="20"/>
  <c r="G101" i="19"/>
  <c r="G101" i="23"/>
  <c r="G99" i="16"/>
  <c r="G99" i="20"/>
  <c r="G99" i="19"/>
  <c r="G99" i="23"/>
  <c r="G41" i="16"/>
  <c r="G41" i="20"/>
  <c r="G41" i="19"/>
  <c r="G41" i="23"/>
  <c r="G92" i="16"/>
  <c r="G92" i="20"/>
  <c r="G92" i="19"/>
  <c r="G92" i="23"/>
  <c r="G76" i="16"/>
  <c r="G76" i="20"/>
  <c r="G76" i="19"/>
  <c r="G76" i="23"/>
  <c r="G62" i="16"/>
  <c r="G62" i="20"/>
  <c r="G62" i="19"/>
  <c r="G62" i="23"/>
  <c r="G40" i="16"/>
  <c r="G40" i="20"/>
  <c r="G40" i="19"/>
  <c r="G40" i="23"/>
  <c r="G32" i="16"/>
  <c r="G32" i="20"/>
  <c r="G32" i="19"/>
  <c r="G32" i="23"/>
  <c r="G28" i="16"/>
  <c r="G28" i="20"/>
  <c r="G28" i="19"/>
  <c r="G28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G57" i="16"/>
  <c r="G57" i="20"/>
  <c r="G57" i="19"/>
  <c r="G57" i="23"/>
  <c r="G51" i="16"/>
  <c r="G51" i="20"/>
  <c r="G51" i="19"/>
  <c r="G51" i="23"/>
  <c r="G185" i="16"/>
  <c r="G185" i="20"/>
  <c r="G185" i="19"/>
  <c r="G185" i="23"/>
  <c r="F42" i="16"/>
  <c r="F42" i="20"/>
  <c r="F42" i="19"/>
  <c r="F42" i="23"/>
  <c r="F38" i="16"/>
  <c r="F38" i="20"/>
  <c r="F38" i="19"/>
  <c r="F38" i="23"/>
  <c r="F32" i="16"/>
  <c r="F32" i="20"/>
  <c r="F32" i="19"/>
  <c r="F32" i="23"/>
  <c r="F28" i="16"/>
  <c r="F28" i="20"/>
  <c r="F28" i="19"/>
  <c r="F28" i="23"/>
  <c r="F91" i="16"/>
  <c r="F91" i="20"/>
  <c r="F91" i="19"/>
  <c r="F91" i="23"/>
  <c r="F85" i="16"/>
  <c r="F85" i="20"/>
  <c r="F85" i="19"/>
  <c r="F85" i="23"/>
  <c r="F79" i="16"/>
  <c r="F79" i="20"/>
  <c r="F79" i="19"/>
  <c r="F79" i="23"/>
  <c r="F73" i="16"/>
  <c r="F73" i="20"/>
  <c r="F73" i="19"/>
  <c r="F73" i="23"/>
  <c r="F67" i="16"/>
  <c r="F67" i="20"/>
  <c r="F67" i="19"/>
  <c r="F67" i="23"/>
  <c r="F61" i="16"/>
  <c r="F61" i="20"/>
  <c r="F61" i="19"/>
  <c r="F61" i="23"/>
  <c r="F55" i="16"/>
  <c r="F55" i="20"/>
  <c r="F55" i="19"/>
  <c r="F55" i="23"/>
  <c r="F49" i="16"/>
  <c r="F49" i="20"/>
  <c r="F49" i="19"/>
  <c r="F49" i="23"/>
  <c r="F189" i="16"/>
  <c r="F189" i="20"/>
  <c r="F189" i="19"/>
  <c r="F189" i="23"/>
  <c r="F183" i="16"/>
  <c r="F183" i="20"/>
  <c r="F183" i="19"/>
  <c r="F183" i="23"/>
  <c r="F177" i="16"/>
  <c r="F177" i="20"/>
  <c r="F177" i="19"/>
  <c r="F177" i="23"/>
  <c r="F171" i="16"/>
  <c r="F171" i="20"/>
  <c r="F171" i="19"/>
  <c r="F171" i="23"/>
  <c r="F165" i="16"/>
  <c r="F165" i="20"/>
  <c r="F165" i="19"/>
  <c r="F165" i="23"/>
  <c r="F159" i="16"/>
  <c r="F159" i="20"/>
  <c r="F159" i="19"/>
  <c r="F159" i="23"/>
  <c r="F153" i="16"/>
  <c r="F153" i="20"/>
  <c r="F153" i="19"/>
  <c r="F153" i="23"/>
  <c r="F145" i="16"/>
  <c r="F145" i="20"/>
  <c r="F145" i="19"/>
  <c r="F145" i="23"/>
  <c r="F139" i="16"/>
  <c r="F139" i="20"/>
  <c r="F139" i="19"/>
  <c r="F139" i="23"/>
  <c r="F133" i="16"/>
  <c r="F133" i="20"/>
  <c r="F133" i="19"/>
  <c r="F133" i="23"/>
  <c r="F127" i="16"/>
  <c r="F127" i="20"/>
  <c r="F127" i="19"/>
  <c r="F127" i="23"/>
  <c r="F115" i="16"/>
  <c r="F115" i="20"/>
  <c r="F115" i="19"/>
  <c r="F115" i="23"/>
  <c r="G37" i="16"/>
  <c r="G37" i="20"/>
  <c r="G37" i="19"/>
  <c r="G37" i="23"/>
  <c r="G90" i="16"/>
  <c r="G90" i="20"/>
  <c r="G90" i="23"/>
  <c r="G90" i="19"/>
  <c r="G78" i="16"/>
  <c r="G78" i="20"/>
  <c r="G78" i="19"/>
  <c r="G78" i="23"/>
  <c r="G64" i="16"/>
  <c r="G64" i="20"/>
  <c r="G64" i="19"/>
  <c r="G64" i="23"/>
  <c r="G42" i="16"/>
  <c r="G42" i="20"/>
  <c r="G42" i="19"/>
  <c r="G42" i="23"/>
  <c r="G34" i="16"/>
  <c r="G34" i="20"/>
  <c r="G34" i="19"/>
  <c r="G34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G61" i="16"/>
  <c r="G61" i="20"/>
  <c r="G61" i="19"/>
  <c r="G61" i="23"/>
  <c r="G53" i="16"/>
  <c r="G53" i="20"/>
  <c r="G53" i="19"/>
  <c r="G53" i="23"/>
  <c r="G193" i="16"/>
  <c r="G193" i="20"/>
  <c r="G193" i="19"/>
  <c r="G193" i="23"/>
  <c r="G189" i="16"/>
  <c r="G189" i="20"/>
  <c r="G189" i="19"/>
  <c r="G189" i="23"/>
  <c r="F46" i="16"/>
  <c r="F46" i="20"/>
  <c r="F46" i="19"/>
  <c r="F46" i="23"/>
  <c r="F40" i="16"/>
  <c r="F40" i="20"/>
  <c r="F40" i="19"/>
  <c r="F40" i="23"/>
  <c r="F34" i="16"/>
  <c r="F34" i="20"/>
  <c r="F34" i="19"/>
  <c r="F34" i="23"/>
  <c r="F30" i="16"/>
  <c r="F30" i="20"/>
  <c r="F30" i="19"/>
  <c r="F30" i="23"/>
  <c r="F93" i="16"/>
  <c r="F93" i="20"/>
  <c r="F93" i="19"/>
  <c r="F93" i="23"/>
  <c r="F87" i="16"/>
  <c r="F87" i="20"/>
  <c r="F87" i="19"/>
  <c r="F87" i="23"/>
  <c r="F81" i="16"/>
  <c r="F81" i="20"/>
  <c r="F81" i="19"/>
  <c r="F81" i="23"/>
  <c r="F75" i="16"/>
  <c r="F75" i="20"/>
  <c r="F75" i="19"/>
  <c r="F75" i="23"/>
  <c r="F69" i="16"/>
  <c r="F69" i="20"/>
  <c r="F69" i="19"/>
  <c r="F69" i="23"/>
  <c r="F63" i="16"/>
  <c r="F63" i="20"/>
  <c r="F63" i="19"/>
  <c r="F63" i="23"/>
  <c r="F57" i="16"/>
  <c r="F57" i="20"/>
  <c r="F57" i="19"/>
  <c r="F57" i="23"/>
  <c r="F51" i="16"/>
  <c r="F51" i="20"/>
  <c r="F51" i="19"/>
  <c r="F51" i="23"/>
  <c r="F193" i="16"/>
  <c r="F193" i="20"/>
  <c r="F193" i="19"/>
  <c r="F193" i="23"/>
  <c r="F187" i="16"/>
  <c r="F187" i="20"/>
  <c r="F187" i="19"/>
  <c r="F187" i="23"/>
  <c r="F181" i="16"/>
  <c r="F181" i="20"/>
  <c r="F181" i="19"/>
  <c r="F181" i="23"/>
  <c r="F175" i="16"/>
  <c r="F175" i="20"/>
  <c r="F175" i="19"/>
  <c r="F175" i="23"/>
  <c r="F169" i="16"/>
  <c r="F169" i="20"/>
  <c r="F169" i="19"/>
  <c r="F169" i="23"/>
  <c r="F163" i="16"/>
  <c r="F163" i="20"/>
  <c r="F163" i="19"/>
  <c r="F163" i="23"/>
  <c r="F157" i="16"/>
  <c r="F157" i="20"/>
  <c r="F157" i="19"/>
  <c r="F157" i="23"/>
  <c r="F151" i="16"/>
  <c r="F151" i="20"/>
  <c r="F151" i="19"/>
  <c r="F151" i="23"/>
  <c r="F147" i="16"/>
  <c r="F147" i="20"/>
  <c r="F147" i="19"/>
  <c r="F147" i="23"/>
  <c r="F141" i="16"/>
  <c r="F141" i="20"/>
  <c r="F141" i="19"/>
  <c r="F141" i="23"/>
  <c r="F135" i="16"/>
  <c r="F135" i="20"/>
  <c r="F135" i="19"/>
  <c r="F135" i="23"/>
  <c r="F129" i="16"/>
  <c r="F129" i="20"/>
  <c r="F129" i="19"/>
  <c r="F129" i="23"/>
  <c r="F123" i="16"/>
  <c r="F123" i="20"/>
  <c r="F123" i="19"/>
  <c r="F123" i="23"/>
  <c r="F119" i="16"/>
  <c r="F119" i="20"/>
  <c r="F119" i="19"/>
  <c r="F119" i="23"/>
  <c r="F111" i="16"/>
  <c r="F111" i="20"/>
  <c r="F111" i="19"/>
  <c r="F111" i="23"/>
  <c r="G35" i="16"/>
  <c r="G35" i="20"/>
  <c r="G35" i="19"/>
  <c r="G35" i="23"/>
  <c r="G88" i="16"/>
  <c r="G88" i="20"/>
  <c r="G88" i="19"/>
  <c r="G88" i="23"/>
  <c r="G74" i="16"/>
  <c r="G74" i="20"/>
  <c r="G74" i="19"/>
  <c r="G74" i="23"/>
  <c r="G60" i="16"/>
  <c r="G60" i="20"/>
  <c r="G60" i="19"/>
  <c r="G60" i="23"/>
  <c r="G44" i="16"/>
  <c r="G44" i="20"/>
  <c r="G44" i="19"/>
  <c r="G44" i="23"/>
  <c r="G36" i="16"/>
  <c r="G36" i="20"/>
  <c r="G36" i="19"/>
  <c r="G36" i="23"/>
  <c r="G95" i="16"/>
  <c r="G95" i="20"/>
  <c r="G95" i="19"/>
  <c r="G95" i="23"/>
  <c r="G87" i="16"/>
  <c r="G87" i="20"/>
  <c r="G87" i="19"/>
  <c r="G87" i="23"/>
  <c r="G79" i="16"/>
  <c r="G79" i="20"/>
  <c r="G79" i="19"/>
  <c r="G79" i="23"/>
  <c r="G71" i="16"/>
  <c r="G71" i="20"/>
  <c r="G71" i="19"/>
  <c r="G71" i="23"/>
  <c r="G63" i="16"/>
  <c r="G63" i="20"/>
  <c r="G63" i="19"/>
  <c r="G63" i="23"/>
  <c r="G55" i="16"/>
  <c r="G55" i="20"/>
  <c r="G55" i="19"/>
  <c r="G55" i="23"/>
  <c r="G195" i="16"/>
  <c r="G195" i="20"/>
  <c r="G195" i="19"/>
  <c r="G195" i="23"/>
  <c r="G187" i="16"/>
  <c r="G187" i="20"/>
  <c r="G187" i="19"/>
  <c r="G187" i="23"/>
  <c r="F44" i="16"/>
  <c r="F44" i="20"/>
  <c r="F44" i="19"/>
  <c r="F44" i="23"/>
  <c r="F36" i="16"/>
  <c r="F36" i="20"/>
  <c r="F36" i="19"/>
  <c r="F36" i="23"/>
  <c r="F95" i="16"/>
  <c r="F95" i="20"/>
  <c r="F95" i="19"/>
  <c r="F95" i="23"/>
  <c r="F89" i="16"/>
  <c r="F89" i="20"/>
  <c r="F89" i="19"/>
  <c r="F89" i="23"/>
  <c r="F83" i="16"/>
  <c r="F83" i="20"/>
  <c r="F83" i="19"/>
  <c r="F83" i="23"/>
  <c r="F77" i="16"/>
  <c r="F77" i="20"/>
  <c r="F77" i="19"/>
  <c r="F77" i="23"/>
  <c r="F71" i="16"/>
  <c r="F71" i="20"/>
  <c r="F71" i="19"/>
  <c r="F71" i="23"/>
  <c r="F65" i="16"/>
  <c r="F65" i="20"/>
  <c r="F65" i="19"/>
  <c r="F65" i="23"/>
  <c r="F59" i="16"/>
  <c r="F59" i="20"/>
  <c r="F59" i="19"/>
  <c r="F59" i="23"/>
  <c r="F53" i="16"/>
  <c r="F53" i="20"/>
  <c r="F53" i="19"/>
  <c r="F53" i="23"/>
  <c r="F195" i="16"/>
  <c r="F195" i="20"/>
  <c r="F195" i="19"/>
  <c r="F195" i="23"/>
  <c r="F191" i="16"/>
  <c r="F191" i="20"/>
  <c r="F191" i="19"/>
  <c r="F191" i="23"/>
  <c r="F185" i="16"/>
  <c r="F185" i="20"/>
  <c r="F185" i="19"/>
  <c r="F185" i="23"/>
  <c r="F179" i="16"/>
  <c r="F179" i="20"/>
  <c r="F179" i="19"/>
  <c r="F179" i="23"/>
  <c r="F173" i="16"/>
  <c r="F173" i="20"/>
  <c r="F173" i="19"/>
  <c r="F173" i="23"/>
  <c r="F167" i="16"/>
  <c r="F167" i="20"/>
  <c r="F167" i="19"/>
  <c r="F167" i="23"/>
  <c r="F161" i="16"/>
  <c r="F161" i="20"/>
  <c r="F161" i="19"/>
  <c r="F161" i="23"/>
  <c r="F155" i="16"/>
  <c r="F155" i="20"/>
  <c r="F155" i="19"/>
  <c r="F155" i="23"/>
  <c r="F149" i="16"/>
  <c r="F149" i="20"/>
  <c r="F149" i="19"/>
  <c r="F149" i="23"/>
  <c r="F143" i="16"/>
  <c r="F143" i="20"/>
  <c r="F143" i="19"/>
  <c r="F143" i="23"/>
  <c r="F137" i="16"/>
  <c r="F137" i="20"/>
  <c r="F137" i="19"/>
  <c r="F137" i="23"/>
  <c r="F131" i="16"/>
  <c r="F131" i="20"/>
  <c r="F131" i="19"/>
  <c r="F131" i="23"/>
  <c r="F125" i="16"/>
  <c r="F125" i="20"/>
  <c r="F125" i="19"/>
  <c r="F125" i="23"/>
  <c r="F121" i="16"/>
  <c r="F121" i="20"/>
  <c r="F121" i="23"/>
  <c r="F121" i="19"/>
  <c r="F117" i="16"/>
  <c r="F117" i="20"/>
  <c r="F117" i="19"/>
  <c r="F117" i="23"/>
  <c r="F113" i="16"/>
  <c r="F113" i="20"/>
  <c r="F113" i="19"/>
  <c r="F113" i="23"/>
  <c r="F109" i="16"/>
  <c r="F109" i="20"/>
  <c r="F109" i="19"/>
  <c r="F109" i="23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20"/>
  <c r="F101" i="19"/>
  <c r="F101" i="23"/>
  <c r="F99" i="16"/>
  <c r="F99" i="20"/>
  <c r="F99" i="19"/>
  <c r="F99" i="23"/>
  <c r="F97" i="16"/>
  <c r="F97" i="20"/>
  <c r="F97" i="19"/>
  <c r="F97" i="23"/>
  <c r="G97" i="16"/>
  <c r="G97" i="20"/>
  <c r="G97" i="19"/>
  <c r="G97" i="23"/>
  <c r="G96" i="16"/>
  <c r="G96" i="20"/>
  <c r="G96" i="19"/>
  <c r="G96" i="23"/>
  <c r="G82" i="16"/>
  <c r="G82" i="20"/>
  <c r="G82" i="19"/>
  <c r="G82" i="23"/>
  <c r="G68" i="16"/>
  <c r="G68" i="20"/>
  <c r="G68" i="19"/>
  <c r="G68" i="23"/>
  <c r="G54" i="16"/>
  <c r="G54" i="20"/>
  <c r="G54" i="19"/>
  <c r="G54" i="23"/>
  <c r="G48" i="16"/>
  <c r="G48" i="20"/>
  <c r="G48" i="19"/>
  <c r="G48" i="23"/>
  <c r="G192" i="16"/>
  <c r="G192" i="20"/>
  <c r="G192" i="19"/>
  <c r="G192" i="23"/>
  <c r="G186" i="16"/>
  <c r="G186" i="20"/>
  <c r="G186" i="19"/>
  <c r="G186" i="23"/>
  <c r="G180" i="16"/>
  <c r="G180" i="20"/>
  <c r="G180" i="19"/>
  <c r="G180" i="23"/>
  <c r="G178" i="16"/>
  <c r="G178" i="20"/>
  <c r="G178" i="19"/>
  <c r="G178" i="23"/>
  <c r="G172" i="16"/>
  <c r="G172" i="20"/>
  <c r="G172" i="19"/>
  <c r="G172" i="23"/>
  <c r="G170" i="16"/>
  <c r="G170" i="20"/>
  <c r="G170" i="19"/>
  <c r="G170" i="23"/>
  <c r="G168" i="16"/>
  <c r="G168" i="20"/>
  <c r="G168" i="19"/>
  <c r="G168" i="23"/>
  <c r="G166" i="16"/>
  <c r="G166" i="20"/>
  <c r="G166" i="19"/>
  <c r="G166" i="23"/>
  <c r="G164" i="16"/>
  <c r="G164" i="20"/>
  <c r="G164" i="19"/>
  <c r="G164" i="23"/>
  <c r="G162" i="16"/>
  <c r="G162" i="20"/>
  <c r="G162" i="19"/>
  <c r="G162" i="23"/>
  <c r="G160" i="16"/>
  <c r="G160" i="20"/>
  <c r="G160" i="19"/>
  <c r="G160" i="23"/>
  <c r="G158" i="16"/>
  <c r="G158" i="20"/>
  <c r="G158" i="19"/>
  <c r="G158" i="23"/>
  <c r="G156" i="16"/>
  <c r="G156" i="20"/>
  <c r="G156" i="19"/>
  <c r="G156" i="23"/>
  <c r="G154" i="16"/>
  <c r="G154" i="20"/>
  <c r="G154" i="19"/>
  <c r="G154" i="23"/>
  <c r="G152" i="16"/>
  <c r="G152" i="20"/>
  <c r="G152" i="19"/>
  <c r="G152" i="23"/>
  <c r="G150" i="16"/>
  <c r="G150" i="20"/>
  <c r="G150" i="19"/>
  <c r="G150" i="23"/>
  <c r="G148" i="16"/>
  <c r="G148" i="20"/>
  <c r="G148" i="19"/>
  <c r="G148" i="23"/>
  <c r="G146" i="16"/>
  <c r="G146" i="20"/>
  <c r="G146" i="19"/>
  <c r="G146" i="23"/>
  <c r="G144" i="16"/>
  <c r="G144" i="20"/>
  <c r="G144" i="19"/>
  <c r="G144" i="23"/>
  <c r="G142" i="16"/>
  <c r="G142" i="20"/>
  <c r="G142" i="19"/>
  <c r="G142" i="23"/>
  <c r="G140" i="16"/>
  <c r="G140" i="20"/>
  <c r="G140" i="19"/>
  <c r="G140" i="23"/>
  <c r="G138" i="16"/>
  <c r="G138" i="20"/>
  <c r="G138" i="19"/>
  <c r="G138" i="23"/>
  <c r="G136" i="16"/>
  <c r="G136" i="20"/>
  <c r="G136" i="19"/>
  <c r="G136" i="23"/>
  <c r="G134" i="16"/>
  <c r="G134" i="20"/>
  <c r="G134" i="19"/>
  <c r="G134" i="23"/>
  <c r="G132" i="16"/>
  <c r="G132" i="20"/>
  <c r="G132" i="19"/>
  <c r="G132" i="23"/>
  <c r="G130" i="16"/>
  <c r="G130" i="20"/>
  <c r="G130" i="19"/>
  <c r="G130" i="23"/>
  <c r="G128" i="16"/>
  <c r="G128" i="20"/>
  <c r="G128" i="19"/>
  <c r="G128" i="23"/>
  <c r="G126" i="16"/>
  <c r="G126" i="20"/>
  <c r="G126" i="19"/>
  <c r="G126" i="23"/>
  <c r="G124" i="16"/>
  <c r="G124" i="20"/>
  <c r="G124" i="19"/>
  <c r="G124" i="23"/>
  <c r="G122" i="16"/>
  <c r="G122" i="20"/>
  <c r="G122" i="19"/>
  <c r="G122" i="23"/>
  <c r="G120" i="16"/>
  <c r="G120" i="20"/>
  <c r="G120" i="19"/>
  <c r="G120" i="23"/>
  <c r="G118" i="16"/>
  <c r="G118" i="20"/>
  <c r="G118" i="19"/>
  <c r="G118" i="23"/>
  <c r="G116" i="16"/>
  <c r="G116" i="20"/>
  <c r="G116" i="19"/>
  <c r="G116" i="23"/>
  <c r="G114" i="16"/>
  <c r="G114" i="20"/>
  <c r="G114" i="19"/>
  <c r="G114" i="23"/>
  <c r="G112" i="16"/>
  <c r="G112" i="20"/>
  <c r="G112" i="19"/>
  <c r="G112" i="23"/>
  <c r="G110" i="16"/>
  <c r="G110" i="20"/>
  <c r="G110" i="19"/>
  <c r="G110" i="23"/>
  <c r="G108" i="16"/>
  <c r="G108" i="20"/>
  <c r="G108" i="23"/>
  <c r="G108" i="19"/>
  <c r="G106" i="16"/>
  <c r="G106" i="20"/>
  <c r="G106" i="23"/>
  <c r="G106" i="19"/>
  <c r="G104" i="16"/>
  <c r="G104" i="20"/>
  <c r="G104" i="23"/>
  <c r="G104" i="19"/>
  <c r="G102" i="16"/>
  <c r="G102" i="20"/>
  <c r="G102" i="23"/>
  <c r="G102" i="19"/>
  <c r="G100" i="16"/>
  <c r="G100" i="20"/>
  <c r="G100" i="23"/>
  <c r="G100" i="19"/>
  <c r="G98" i="16"/>
  <c r="G98" i="20"/>
  <c r="G98" i="23"/>
  <c r="G98" i="19"/>
  <c r="G43" i="16"/>
  <c r="G43" i="20"/>
  <c r="G43" i="19"/>
  <c r="G43" i="23"/>
  <c r="G33" i="16"/>
  <c r="G33" i="20"/>
  <c r="G33" i="19"/>
  <c r="G33" i="23"/>
  <c r="G29" i="16"/>
  <c r="G29" i="20"/>
  <c r="G29" i="19"/>
  <c r="G29" i="23"/>
  <c r="G84" i="16"/>
  <c r="G84" i="20"/>
  <c r="G84" i="19"/>
  <c r="G84" i="23"/>
  <c r="G70" i="16"/>
  <c r="G70" i="20"/>
  <c r="G70" i="19"/>
  <c r="G70" i="23"/>
  <c r="G56" i="16"/>
  <c r="G56" i="20"/>
  <c r="G56" i="19"/>
  <c r="G56" i="23"/>
  <c r="G50" i="16"/>
  <c r="G50" i="20"/>
  <c r="G50" i="19"/>
  <c r="G50" i="23"/>
  <c r="G194" i="16"/>
  <c r="G194" i="20"/>
  <c r="G194" i="19"/>
  <c r="G194" i="23"/>
  <c r="G188" i="16"/>
  <c r="G188" i="20"/>
  <c r="G188" i="19"/>
  <c r="G188" i="23"/>
  <c r="G182" i="16"/>
  <c r="G182" i="20"/>
  <c r="G182" i="19"/>
  <c r="G182" i="23"/>
  <c r="G174" i="16"/>
  <c r="G174" i="20"/>
  <c r="G174" i="19"/>
  <c r="G174" i="23"/>
  <c r="F43" i="16"/>
  <c r="F43" i="20"/>
  <c r="F43" i="19"/>
  <c r="F43" i="23"/>
  <c r="F39" i="16"/>
  <c r="F39" i="20"/>
  <c r="F39" i="19"/>
  <c r="F39" i="23"/>
  <c r="F35" i="16"/>
  <c r="F35" i="20"/>
  <c r="F35" i="19"/>
  <c r="F35" i="23"/>
  <c r="F31" i="16"/>
  <c r="F31" i="20"/>
  <c r="F31" i="19"/>
  <c r="F31" i="23"/>
  <c r="F29" i="16"/>
  <c r="F29" i="20"/>
  <c r="F29" i="19"/>
  <c r="F29" i="23"/>
  <c r="F94" i="16"/>
  <c r="F94" i="20"/>
  <c r="F94" i="19"/>
  <c r="F94" i="23"/>
  <c r="F90" i="16"/>
  <c r="F90" i="20"/>
  <c r="F90" i="19"/>
  <c r="F90" i="23"/>
  <c r="F86" i="16"/>
  <c r="F86" i="20"/>
  <c r="F86" i="19"/>
  <c r="F86" i="23"/>
  <c r="F82" i="16"/>
  <c r="F82" i="20"/>
  <c r="F82" i="19"/>
  <c r="F82" i="23"/>
  <c r="F78" i="16"/>
  <c r="F78" i="20"/>
  <c r="F78" i="19"/>
  <c r="F78" i="23"/>
  <c r="F74" i="16"/>
  <c r="F74" i="20"/>
  <c r="F74" i="19"/>
  <c r="F74" i="23"/>
  <c r="F70" i="16"/>
  <c r="F70" i="20"/>
  <c r="F70" i="19"/>
  <c r="F70" i="23"/>
  <c r="F66" i="16"/>
  <c r="F66" i="20"/>
  <c r="F66" i="19"/>
  <c r="F66" i="23"/>
  <c r="F62" i="16"/>
  <c r="F62" i="20"/>
  <c r="F62" i="19"/>
  <c r="F62" i="23"/>
  <c r="F58" i="16"/>
  <c r="F58" i="20"/>
  <c r="F58" i="19"/>
  <c r="F58" i="23"/>
  <c r="F54" i="16"/>
  <c r="F54" i="20"/>
  <c r="F54" i="19"/>
  <c r="F54" i="23"/>
  <c r="F50" i="16"/>
  <c r="F50" i="20"/>
  <c r="F50" i="19"/>
  <c r="F50" i="23"/>
  <c r="F196" i="16"/>
  <c r="F196" i="20"/>
  <c r="F196" i="19"/>
  <c r="F196" i="23"/>
  <c r="F192" i="16"/>
  <c r="F192" i="20"/>
  <c r="F192" i="19"/>
  <c r="F192" i="23"/>
  <c r="F188" i="16"/>
  <c r="F188" i="20"/>
  <c r="F188" i="19"/>
  <c r="F188" i="23"/>
  <c r="F184" i="16"/>
  <c r="F184" i="20"/>
  <c r="F184" i="19"/>
  <c r="F184" i="23"/>
  <c r="F180" i="16"/>
  <c r="F180" i="20"/>
  <c r="F180" i="19"/>
  <c r="F180" i="23"/>
  <c r="F176" i="16"/>
  <c r="F176" i="20"/>
  <c r="F176" i="19"/>
  <c r="F176" i="23"/>
  <c r="F172" i="16"/>
  <c r="F172" i="20"/>
  <c r="F172" i="19"/>
  <c r="F172" i="23"/>
  <c r="F168" i="16"/>
  <c r="F168" i="20"/>
  <c r="F168" i="19"/>
  <c r="F168" i="23"/>
  <c r="F164" i="16"/>
  <c r="F164" i="19"/>
  <c r="F164" i="20"/>
  <c r="F164" i="23"/>
  <c r="F160" i="16"/>
  <c r="F160" i="20"/>
  <c r="F160" i="19"/>
  <c r="F160" i="23"/>
  <c r="F156" i="16"/>
  <c r="F156" i="20"/>
  <c r="F156" i="19"/>
  <c r="F156" i="23"/>
  <c r="F152" i="16"/>
  <c r="F152" i="20"/>
  <c r="F152" i="19"/>
  <c r="F152" i="23"/>
  <c r="F148" i="16"/>
  <c r="F148" i="20"/>
  <c r="F148" i="19"/>
  <c r="F148" i="23"/>
  <c r="F144" i="16"/>
  <c r="F144" i="20"/>
  <c r="F144" i="19"/>
  <c r="F144" i="23"/>
  <c r="F140" i="16"/>
  <c r="F140" i="20"/>
  <c r="F140" i="19"/>
  <c r="F140" i="23"/>
  <c r="F136" i="16"/>
  <c r="F136" i="20"/>
  <c r="F136" i="19"/>
  <c r="F136" i="23"/>
  <c r="F132" i="16"/>
  <c r="F132" i="20"/>
  <c r="F132" i="19"/>
  <c r="F132" i="23"/>
  <c r="F128" i="16"/>
  <c r="F128" i="20"/>
  <c r="F128" i="19"/>
  <c r="F128" i="23"/>
  <c r="F122" i="16"/>
  <c r="F122" i="20"/>
  <c r="F122" i="19"/>
  <c r="F122" i="23"/>
  <c r="F114" i="16"/>
  <c r="F114" i="20"/>
  <c r="F114" i="19"/>
  <c r="F114" i="23"/>
  <c r="AQ40" i="21" a="1"/>
  <c r="AQ42" i="21" a="1"/>
  <c r="AL40" i="21" a="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28" i="21"/>
  <c r="I29" i="21"/>
  <c r="I29" i="18" s="1"/>
  <c r="I30" i="21"/>
  <c r="I30" i="18" s="1"/>
  <c r="I31" i="21"/>
  <c r="I32" i="21"/>
  <c r="I33" i="21"/>
  <c r="I34" i="21"/>
  <c r="I35" i="21"/>
  <c r="I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28" i="21"/>
  <c r="H28" i="18" s="1"/>
  <c r="H29" i="21"/>
  <c r="H29" i="18" s="1"/>
  <c r="H30" i="21"/>
  <c r="H31" i="21"/>
  <c r="H32" i="21"/>
  <c r="H33" i="21"/>
  <c r="H34" i="21"/>
  <c r="H34" i="18" s="1"/>
  <c r="H35" i="21"/>
  <c r="H36" i="21"/>
  <c r="H36" i="18" s="1"/>
  <c r="G27" i="21"/>
  <c r="F27" i="21"/>
  <c r="E27" i="21"/>
  <c r="D27" i="21"/>
  <c r="I27" i="21"/>
  <c r="H27" i="21"/>
  <c r="H27" i="18" s="1"/>
  <c r="D17" i="21"/>
  <c r="D6" i="21"/>
  <c r="N6" i="21" a="1"/>
  <c r="N6" i="21" s="1"/>
  <c r="M6" i="21" a="1"/>
  <c r="M6" i="21" s="1"/>
  <c r="K6" i="21" a="1"/>
  <c r="K6" i="21" s="1"/>
  <c r="J6" i="21" a="1"/>
  <c r="J6" i="21" s="1"/>
  <c r="I6" i="21"/>
  <c r="H6" i="21"/>
  <c r="H6" i="18" s="1"/>
  <c r="G6" i="21"/>
  <c r="F6" i="21"/>
  <c r="E6" i="21"/>
  <c r="B3" i="18"/>
  <c r="C3" i="18"/>
  <c r="D3" i="18"/>
  <c r="E3" i="18"/>
  <c r="F3" i="18"/>
  <c r="G3" i="18"/>
  <c r="H3" i="18"/>
  <c r="I3" i="18"/>
  <c r="J3" i="18"/>
  <c r="K3" i="18"/>
  <c r="V3" i="18"/>
  <c r="W3" i="18"/>
  <c r="X3" i="18"/>
  <c r="Y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V4" i="18"/>
  <c r="W4" i="18"/>
  <c r="X4" i="18"/>
  <c r="Y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V5" i="18"/>
  <c r="W5" i="18"/>
  <c r="X5" i="18"/>
  <c r="Y5" i="18"/>
  <c r="AC5" i="18"/>
  <c r="AD5" i="18"/>
  <c r="AE5" i="18"/>
  <c r="AF5" i="18"/>
  <c r="B6" i="18"/>
  <c r="C6" i="18"/>
  <c r="AF6" i="18"/>
  <c r="B7" i="18"/>
  <c r="C7" i="18"/>
  <c r="E7" i="18"/>
  <c r="G7" i="18"/>
  <c r="H7" i="18"/>
  <c r="I7" i="18"/>
  <c r="J7" i="18"/>
  <c r="K7" i="18"/>
  <c r="M7" i="18"/>
  <c r="N7" i="18"/>
  <c r="Q7" i="18"/>
  <c r="S7" i="18"/>
  <c r="T7" i="18"/>
  <c r="V7" i="18"/>
  <c r="W7" i="18"/>
  <c r="X7" i="18"/>
  <c r="Y7" i="18"/>
  <c r="AF7" i="18"/>
  <c r="B8" i="18"/>
  <c r="C8" i="18"/>
  <c r="E8" i="18"/>
  <c r="G8" i="18"/>
  <c r="H8" i="18"/>
  <c r="I8" i="18"/>
  <c r="J8" i="18"/>
  <c r="K8" i="18"/>
  <c r="M8" i="18"/>
  <c r="N8" i="18"/>
  <c r="Q8" i="18"/>
  <c r="S8" i="18"/>
  <c r="T8" i="18"/>
  <c r="V8" i="18"/>
  <c r="W8" i="18"/>
  <c r="X8" i="18"/>
  <c r="Y8" i="18"/>
  <c r="AF8" i="18"/>
  <c r="B9" i="18"/>
  <c r="C9" i="18"/>
  <c r="E9" i="18"/>
  <c r="G9" i="18"/>
  <c r="H9" i="18"/>
  <c r="I9" i="18"/>
  <c r="J9" i="18"/>
  <c r="K9" i="18"/>
  <c r="M9" i="18"/>
  <c r="N9" i="18"/>
  <c r="Q9" i="18"/>
  <c r="S9" i="18"/>
  <c r="T9" i="18"/>
  <c r="V9" i="18"/>
  <c r="W9" i="18"/>
  <c r="X9" i="18"/>
  <c r="Y9" i="18"/>
  <c r="AF9" i="18"/>
  <c r="B10" i="18"/>
  <c r="C10" i="18"/>
  <c r="E10" i="18"/>
  <c r="G10" i="18"/>
  <c r="H10" i="18"/>
  <c r="I10" i="18"/>
  <c r="J10" i="18"/>
  <c r="K10" i="18"/>
  <c r="M10" i="18"/>
  <c r="N10" i="18"/>
  <c r="Q10" i="18"/>
  <c r="S10" i="18"/>
  <c r="T10" i="18"/>
  <c r="V10" i="18"/>
  <c r="W10" i="18"/>
  <c r="X10" i="18"/>
  <c r="Y10" i="18"/>
  <c r="AF10" i="18"/>
  <c r="B11" i="18"/>
  <c r="C11" i="18"/>
  <c r="E11" i="18"/>
  <c r="G11" i="18"/>
  <c r="H11" i="18"/>
  <c r="I11" i="18"/>
  <c r="J11" i="18"/>
  <c r="K11" i="18"/>
  <c r="M11" i="18"/>
  <c r="N11" i="18"/>
  <c r="Q11" i="18"/>
  <c r="S11" i="18"/>
  <c r="T11" i="18"/>
  <c r="V11" i="18"/>
  <c r="W11" i="18"/>
  <c r="X11" i="18"/>
  <c r="Y11" i="18"/>
  <c r="AF11" i="18"/>
  <c r="B12" i="18"/>
  <c r="C12" i="18"/>
  <c r="E12" i="18"/>
  <c r="G12" i="18"/>
  <c r="H12" i="18"/>
  <c r="I12" i="18"/>
  <c r="J12" i="18"/>
  <c r="K12" i="18"/>
  <c r="M12" i="18"/>
  <c r="N12" i="18"/>
  <c r="Q12" i="18"/>
  <c r="S12" i="18"/>
  <c r="T12" i="18"/>
  <c r="V12" i="18"/>
  <c r="W12" i="18"/>
  <c r="X12" i="18"/>
  <c r="Y12" i="18"/>
  <c r="AF12" i="18"/>
  <c r="B13" i="18"/>
  <c r="C13" i="18"/>
  <c r="E13" i="18"/>
  <c r="G13" i="18"/>
  <c r="H13" i="18"/>
  <c r="I13" i="18"/>
  <c r="J13" i="18"/>
  <c r="K13" i="18"/>
  <c r="M13" i="18"/>
  <c r="N13" i="18"/>
  <c r="Q13" i="18"/>
  <c r="S13" i="18"/>
  <c r="T13" i="18"/>
  <c r="V13" i="18"/>
  <c r="W13" i="18"/>
  <c r="X13" i="18"/>
  <c r="Y13" i="18"/>
  <c r="AF13" i="18"/>
  <c r="B14" i="18"/>
  <c r="C14" i="18"/>
  <c r="E14" i="18"/>
  <c r="G14" i="18"/>
  <c r="H14" i="18"/>
  <c r="I14" i="18"/>
  <c r="J14" i="18"/>
  <c r="K14" i="18"/>
  <c r="M14" i="18"/>
  <c r="N14" i="18"/>
  <c r="Q14" i="18"/>
  <c r="S14" i="18"/>
  <c r="T14" i="18"/>
  <c r="V14" i="18"/>
  <c r="W14" i="18"/>
  <c r="X14" i="18"/>
  <c r="Y14" i="18"/>
  <c r="AF14" i="18"/>
  <c r="B15" i="18"/>
  <c r="C15" i="18"/>
  <c r="E15" i="18"/>
  <c r="G15" i="18"/>
  <c r="H15" i="18"/>
  <c r="I15" i="18"/>
  <c r="J15" i="18"/>
  <c r="K15" i="18"/>
  <c r="M15" i="18"/>
  <c r="N15" i="18"/>
  <c r="Q15" i="18"/>
  <c r="S15" i="18"/>
  <c r="T15" i="18"/>
  <c r="V15" i="18"/>
  <c r="W15" i="18"/>
  <c r="X15" i="18"/>
  <c r="Y15" i="18"/>
  <c r="AF15" i="18"/>
  <c r="B16" i="18"/>
  <c r="C16" i="18"/>
  <c r="E16" i="18"/>
  <c r="G16" i="18"/>
  <c r="H16" i="18"/>
  <c r="I16" i="18"/>
  <c r="J16" i="18"/>
  <c r="K16" i="18"/>
  <c r="M16" i="18"/>
  <c r="N16" i="18"/>
  <c r="Q16" i="18"/>
  <c r="S16" i="18"/>
  <c r="T16" i="18"/>
  <c r="V16" i="18"/>
  <c r="W16" i="18"/>
  <c r="X16" i="18"/>
  <c r="Y16" i="18"/>
  <c r="AF16" i="18"/>
  <c r="B17" i="18"/>
  <c r="C17" i="18"/>
  <c r="E17" i="18"/>
  <c r="G17" i="18"/>
  <c r="H17" i="18"/>
  <c r="I17" i="18"/>
  <c r="J17" i="18"/>
  <c r="K17" i="18"/>
  <c r="M17" i="18"/>
  <c r="N17" i="18"/>
  <c r="Q17" i="18"/>
  <c r="S17" i="18"/>
  <c r="T17" i="18"/>
  <c r="V17" i="18"/>
  <c r="W17" i="18"/>
  <c r="X17" i="18"/>
  <c r="Y17" i="18"/>
  <c r="AF17" i="18"/>
  <c r="B18" i="18"/>
  <c r="C18" i="18"/>
  <c r="E18" i="18"/>
  <c r="G18" i="18"/>
  <c r="H18" i="18"/>
  <c r="I18" i="18"/>
  <c r="J18" i="18"/>
  <c r="K18" i="18"/>
  <c r="M18" i="18"/>
  <c r="N18" i="18"/>
  <c r="Q18" i="18"/>
  <c r="S18" i="18"/>
  <c r="T18" i="18"/>
  <c r="V18" i="18"/>
  <c r="W18" i="18"/>
  <c r="X18" i="18"/>
  <c r="Y18" i="18"/>
  <c r="AF18" i="18"/>
  <c r="B19" i="18"/>
  <c r="C19" i="18"/>
  <c r="E19" i="18"/>
  <c r="G19" i="18"/>
  <c r="H19" i="18"/>
  <c r="I19" i="18"/>
  <c r="J19" i="18"/>
  <c r="K19" i="18"/>
  <c r="M19" i="18"/>
  <c r="N19" i="18"/>
  <c r="Q19" i="18"/>
  <c r="S19" i="18"/>
  <c r="T19" i="18"/>
  <c r="V19" i="18"/>
  <c r="W19" i="18"/>
  <c r="X19" i="18"/>
  <c r="Y19" i="18"/>
  <c r="AF19" i="18"/>
  <c r="B20" i="18"/>
  <c r="C20" i="18"/>
  <c r="E20" i="18"/>
  <c r="G20" i="18"/>
  <c r="H20" i="18"/>
  <c r="I20" i="18"/>
  <c r="J20" i="18"/>
  <c r="K20" i="18"/>
  <c r="M20" i="18"/>
  <c r="N20" i="18"/>
  <c r="Q20" i="18"/>
  <c r="S20" i="18"/>
  <c r="T20" i="18"/>
  <c r="V20" i="18"/>
  <c r="W20" i="18"/>
  <c r="X20" i="18"/>
  <c r="Y20" i="18"/>
  <c r="AF20" i="18"/>
  <c r="B21" i="18"/>
  <c r="C21" i="18"/>
  <c r="E21" i="18"/>
  <c r="G21" i="18"/>
  <c r="H21" i="18"/>
  <c r="I21" i="18"/>
  <c r="J21" i="18"/>
  <c r="K21" i="18"/>
  <c r="M21" i="18"/>
  <c r="N21" i="18"/>
  <c r="Q21" i="18"/>
  <c r="S21" i="18"/>
  <c r="T21" i="18"/>
  <c r="V21" i="18"/>
  <c r="W21" i="18"/>
  <c r="X21" i="18"/>
  <c r="Y21" i="18"/>
  <c r="AF21" i="18"/>
  <c r="B22" i="18"/>
  <c r="C22" i="18"/>
  <c r="E22" i="18"/>
  <c r="G22" i="18"/>
  <c r="H22" i="18"/>
  <c r="I22" i="18"/>
  <c r="J22" i="18"/>
  <c r="K22" i="18"/>
  <c r="M22" i="18"/>
  <c r="N22" i="18"/>
  <c r="Q22" i="18"/>
  <c r="S22" i="18"/>
  <c r="T22" i="18"/>
  <c r="V22" i="18"/>
  <c r="W22" i="18"/>
  <c r="X22" i="18"/>
  <c r="Y22" i="18"/>
  <c r="AF22" i="18"/>
  <c r="B23" i="18"/>
  <c r="C23" i="18"/>
  <c r="E23" i="18"/>
  <c r="G23" i="18"/>
  <c r="H23" i="18"/>
  <c r="I23" i="18"/>
  <c r="J23" i="18"/>
  <c r="K23" i="18"/>
  <c r="M23" i="18"/>
  <c r="N23" i="18"/>
  <c r="Q23" i="18"/>
  <c r="S23" i="18"/>
  <c r="T23" i="18"/>
  <c r="V23" i="18"/>
  <c r="W23" i="18"/>
  <c r="X23" i="18"/>
  <c r="Y23" i="18"/>
  <c r="AF23" i="18"/>
  <c r="B24" i="18"/>
  <c r="C24" i="18"/>
  <c r="E24" i="18"/>
  <c r="G24" i="18"/>
  <c r="H24" i="18"/>
  <c r="I24" i="18"/>
  <c r="J24" i="18"/>
  <c r="K24" i="18"/>
  <c r="M24" i="18"/>
  <c r="N24" i="18"/>
  <c r="Q24" i="18"/>
  <c r="S24" i="18"/>
  <c r="T24" i="18"/>
  <c r="V24" i="18"/>
  <c r="W24" i="18"/>
  <c r="X24" i="18"/>
  <c r="Y24" i="18"/>
  <c r="AF24" i="18"/>
  <c r="B25" i="18"/>
  <c r="C25" i="18"/>
  <c r="E25" i="18"/>
  <c r="G25" i="18"/>
  <c r="H25" i="18"/>
  <c r="I25" i="18"/>
  <c r="J25" i="18"/>
  <c r="K25" i="18"/>
  <c r="M25" i="18"/>
  <c r="N25" i="18"/>
  <c r="Q25" i="18"/>
  <c r="S25" i="18"/>
  <c r="T25" i="18"/>
  <c r="V25" i="18"/>
  <c r="W25" i="18"/>
  <c r="X25" i="18"/>
  <c r="Y25" i="18"/>
  <c r="AF25" i="18"/>
  <c r="B26" i="18"/>
  <c r="C26" i="18"/>
  <c r="E26" i="18"/>
  <c r="G26" i="18"/>
  <c r="H26" i="18"/>
  <c r="I26" i="18"/>
  <c r="J26" i="18"/>
  <c r="K26" i="18"/>
  <c r="M26" i="18"/>
  <c r="N26" i="18"/>
  <c r="Q26" i="18"/>
  <c r="S26" i="18"/>
  <c r="T26" i="18"/>
  <c r="V26" i="18"/>
  <c r="W26" i="18"/>
  <c r="X26" i="18"/>
  <c r="Y26" i="18"/>
  <c r="AF26" i="18"/>
  <c r="B27" i="18"/>
  <c r="C27" i="18"/>
  <c r="B28" i="18"/>
  <c r="C28" i="18"/>
  <c r="E28" i="18"/>
  <c r="G28" i="18"/>
  <c r="B29" i="18"/>
  <c r="C29" i="18"/>
  <c r="E29" i="18"/>
  <c r="B30" i="18"/>
  <c r="C30" i="18"/>
  <c r="E30" i="18"/>
  <c r="G30" i="18"/>
  <c r="B31" i="18"/>
  <c r="C31" i="18"/>
  <c r="E31" i="18"/>
  <c r="B32" i="18"/>
  <c r="C32" i="18"/>
  <c r="E32" i="18"/>
  <c r="G32" i="18"/>
  <c r="I32" i="18"/>
  <c r="B33" i="18"/>
  <c r="C33" i="18"/>
  <c r="E33" i="18"/>
  <c r="B34" i="18"/>
  <c r="C34" i="18"/>
  <c r="E34" i="18"/>
  <c r="G34" i="18"/>
  <c r="B35" i="18"/>
  <c r="C35" i="18"/>
  <c r="E35" i="18"/>
  <c r="B36" i="18"/>
  <c r="C36" i="18"/>
  <c r="E36" i="18"/>
  <c r="G36" i="18"/>
  <c r="B37" i="18"/>
  <c r="C37" i="18"/>
  <c r="B38" i="18"/>
  <c r="C38" i="18"/>
  <c r="G38" i="18"/>
  <c r="B39" i="18"/>
  <c r="C39" i="18"/>
  <c r="E39" i="18"/>
  <c r="B40" i="18"/>
  <c r="C40" i="18"/>
  <c r="E40" i="18"/>
  <c r="G40" i="18"/>
  <c r="B41" i="18"/>
  <c r="C41" i="18"/>
  <c r="E41" i="18"/>
  <c r="B42" i="18"/>
  <c r="C42" i="18"/>
  <c r="E42" i="18"/>
  <c r="G42" i="18"/>
  <c r="B43" i="18"/>
  <c r="C43" i="18"/>
  <c r="E43" i="18"/>
  <c r="B44" i="18"/>
  <c r="C44" i="18"/>
  <c r="G44" i="18"/>
  <c r="B45" i="18"/>
  <c r="C45" i="18"/>
  <c r="B46" i="18"/>
  <c r="C46" i="18"/>
  <c r="G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2" i="18"/>
  <c r="C2" i="18"/>
  <c r="D2" i="18"/>
  <c r="E2" i="18"/>
  <c r="F2" i="18"/>
  <c r="G2" i="18"/>
  <c r="H2" i="18"/>
  <c r="I2" i="18"/>
  <c r="J2" i="18"/>
  <c r="K2" i="18"/>
  <c r="V2" i="18"/>
  <c r="W2" i="18"/>
  <c r="X2" i="18"/>
  <c r="Y2" i="18"/>
  <c r="AC2" i="18"/>
  <c r="AD2" i="18"/>
  <c r="AE2" i="18"/>
  <c r="AF2" i="18"/>
  <c r="AI2" i="18"/>
  <c r="AJ2" i="18"/>
  <c r="AI3" i="18"/>
  <c r="AJ3" i="18"/>
  <c r="AI4" i="18"/>
  <c r="AJ4" i="18"/>
  <c r="AK2" i="18"/>
  <c r="AK3" i="18"/>
  <c r="AK4" i="18"/>
  <c r="F63" i="18"/>
  <c r="E172" i="18"/>
  <c r="AL40" i="21" l="1"/>
  <c r="K27" i="21"/>
  <c r="E47" i="16"/>
  <c r="E47" i="20"/>
  <c r="E47" i="19"/>
  <c r="E47" i="23"/>
  <c r="AL42" i="21" a="1"/>
  <c r="AL42" i="21" s="1"/>
  <c r="D27" i="16"/>
  <c r="D27" i="20"/>
  <c r="D27" i="19"/>
  <c r="D27" i="23"/>
  <c r="AK42" i="21" a="1"/>
  <c r="AK42" i="21" s="1"/>
  <c r="E27" i="16"/>
  <c r="E27" i="20"/>
  <c r="E27" i="19"/>
  <c r="E27" i="23"/>
  <c r="AM40" i="21"/>
  <c r="L29" i="21"/>
  <c r="L37" i="21"/>
  <c r="L45" i="21"/>
  <c r="L53" i="21"/>
  <c r="L61" i="21"/>
  <c r="L69" i="21"/>
  <c r="L77" i="21"/>
  <c r="L85" i="21"/>
  <c r="L93" i="21"/>
  <c r="L101" i="21"/>
  <c r="L109" i="21"/>
  <c r="L117" i="21"/>
  <c r="L125" i="21"/>
  <c r="L33" i="21"/>
  <c r="L41" i="21"/>
  <c r="L49" i="21"/>
  <c r="L57" i="21"/>
  <c r="L65" i="21"/>
  <c r="L73" i="21"/>
  <c r="L81" i="21"/>
  <c r="L89" i="21"/>
  <c r="L97" i="21"/>
  <c r="L105" i="21"/>
  <c r="L113" i="21"/>
  <c r="L121" i="21"/>
  <c r="L129" i="21"/>
  <c r="L35" i="21"/>
  <c r="L46" i="21"/>
  <c r="L56" i="21"/>
  <c r="L67" i="21"/>
  <c r="L78" i="21"/>
  <c r="L88" i="21"/>
  <c r="L99" i="21"/>
  <c r="L110" i="21"/>
  <c r="L120" i="21"/>
  <c r="L131" i="21"/>
  <c r="L139" i="21"/>
  <c r="L147" i="21"/>
  <c r="L155" i="21"/>
  <c r="L163" i="21"/>
  <c r="L171" i="21"/>
  <c r="L179" i="21"/>
  <c r="L187" i="21"/>
  <c r="L195" i="21"/>
  <c r="L47" i="21"/>
  <c r="L68" i="21"/>
  <c r="L79" i="21"/>
  <c r="L100" i="21"/>
  <c r="L111" i="21"/>
  <c r="L132" i="21"/>
  <c r="L140" i="21"/>
  <c r="L156" i="21"/>
  <c r="L164" i="21"/>
  <c r="L180" i="21"/>
  <c r="L188" i="21"/>
  <c r="L59" i="21"/>
  <c r="L102" i="21"/>
  <c r="L149" i="21"/>
  <c r="L27" i="21"/>
  <c r="L52" i="21"/>
  <c r="L95" i="21"/>
  <c r="L136" i="21"/>
  <c r="L168" i="21"/>
  <c r="L43" i="21"/>
  <c r="L96" i="21"/>
  <c r="L137" i="21"/>
  <c r="L185" i="21"/>
  <c r="L36" i="21"/>
  <c r="L58" i="21"/>
  <c r="L90" i="21"/>
  <c r="L122" i="21"/>
  <c r="L148" i="21"/>
  <c r="L172" i="21"/>
  <c r="L196" i="21"/>
  <c r="L38" i="21"/>
  <c r="L91" i="21"/>
  <c r="L123" i="21"/>
  <c r="L141" i="21"/>
  <c r="L165" i="21"/>
  <c r="L189" i="21"/>
  <c r="L182" i="21"/>
  <c r="L63" i="21"/>
  <c r="L116" i="21"/>
  <c r="L152" i="21"/>
  <c r="L184" i="21"/>
  <c r="L32" i="21"/>
  <c r="L75" i="21"/>
  <c r="L118" i="21"/>
  <c r="L161" i="21"/>
  <c r="L70" i="21"/>
  <c r="L173" i="21"/>
  <c r="L169" i="21"/>
  <c r="L28" i="21"/>
  <c r="L39" i="21"/>
  <c r="L50" i="21"/>
  <c r="L60" i="21"/>
  <c r="L71" i="21"/>
  <c r="L82" i="21"/>
  <c r="L92" i="21"/>
  <c r="L103" i="21"/>
  <c r="L114" i="21"/>
  <c r="L124" i="21"/>
  <c r="L134" i="21"/>
  <c r="L142" i="21"/>
  <c r="L150" i="21"/>
  <c r="L158" i="21"/>
  <c r="L166" i="21"/>
  <c r="L190" i="21"/>
  <c r="L74" i="21"/>
  <c r="L153" i="21"/>
  <c r="L30" i="21"/>
  <c r="L40" i="21"/>
  <c r="L51" i="21"/>
  <c r="L62" i="21"/>
  <c r="L72" i="21"/>
  <c r="L83" i="21"/>
  <c r="L94" i="21"/>
  <c r="L104" i="21"/>
  <c r="L115" i="21"/>
  <c r="L126" i="21"/>
  <c r="L135" i="21"/>
  <c r="L143" i="21"/>
  <c r="L151" i="21"/>
  <c r="L159" i="21"/>
  <c r="L167" i="21"/>
  <c r="L175" i="21"/>
  <c r="L183" i="21"/>
  <c r="L191" i="21"/>
  <c r="L42" i="21"/>
  <c r="L106" i="21"/>
  <c r="L144" i="21"/>
  <c r="L176" i="21"/>
  <c r="L64" i="21"/>
  <c r="L107" i="21"/>
  <c r="L145" i="21"/>
  <c r="L193" i="21"/>
  <c r="L34" i="21"/>
  <c r="L44" i="21"/>
  <c r="L55" i="21"/>
  <c r="L66" i="21"/>
  <c r="L76" i="21"/>
  <c r="L87" i="21"/>
  <c r="L98" i="21"/>
  <c r="L108" i="21"/>
  <c r="L119" i="21"/>
  <c r="L130" i="21"/>
  <c r="L138" i="21"/>
  <c r="L146" i="21"/>
  <c r="L154" i="21"/>
  <c r="L162" i="21"/>
  <c r="L170" i="21"/>
  <c r="L178" i="21"/>
  <c r="L186" i="21"/>
  <c r="L194" i="21"/>
  <c r="L48" i="21"/>
  <c r="L80" i="21"/>
  <c r="L112" i="21"/>
  <c r="L133" i="21"/>
  <c r="L157" i="21"/>
  <c r="L181" i="21"/>
  <c r="L174" i="21"/>
  <c r="L31" i="21"/>
  <c r="L84" i="21"/>
  <c r="L127" i="21"/>
  <c r="L160" i="21"/>
  <c r="L192" i="21"/>
  <c r="L54" i="21"/>
  <c r="L86" i="21"/>
  <c r="L128" i="21"/>
  <c r="L177" i="21"/>
  <c r="E6" i="16"/>
  <c r="E6" i="20"/>
  <c r="E6" i="23"/>
  <c r="E6" i="19"/>
  <c r="D6" i="16"/>
  <c r="D6" i="20"/>
  <c r="D6" i="19"/>
  <c r="D6" i="23"/>
  <c r="D17" i="16"/>
  <c r="D17" i="20"/>
  <c r="D17" i="19"/>
  <c r="D17" i="23"/>
  <c r="E27" i="18"/>
  <c r="D47" i="16"/>
  <c r="D47" i="20"/>
  <c r="D47" i="19"/>
  <c r="D47" i="23"/>
  <c r="H172" i="16"/>
  <c r="H172" i="20"/>
  <c r="H172" i="19"/>
  <c r="H172" i="23"/>
  <c r="H116" i="16"/>
  <c r="H116" i="20"/>
  <c r="H116" i="19"/>
  <c r="H116" i="23"/>
  <c r="H76" i="16"/>
  <c r="H76" i="20"/>
  <c r="H76" i="19"/>
  <c r="H76" i="23"/>
  <c r="I173" i="16"/>
  <c r="I173" i="20"/>
  <c r="I173" i="19"/>
  <c r="I173" i="23"/>
  <c r="I37" i="16"/>
  <c r="I37" i="20"/>
  <c r="I37" i="19"/>
  <c r="I37" i="23"/>
  <c r="M6" i="16"/>
  <c r="M6" i="20"/>
  <c r="M6" i="19"/>
  <c r="M6" i="23"/>
  <c r="H30" i="16"/>
  <c r="H30" i="20"/>
  <c r="H30" i="19"/>
  <c r="H30" i="23"/>
  <c r="H183" i="16"/>
  <c r="H183" i="20"/>
  <c r="H183" i="19"/>
  <c r="H183" i="23"/>
  <c r="H167" i="16"/>
  <c r="H167" i="20"/>
  <c r="H167" i="19"/>
  <c r="H167" i="23"/>
  <c r="H151" i="16"/>
  <c r="H151" i="20"/>
  <c r="H151" i="19"/>
  <c r="H151" i="23"/>
  <c r="H143" i="16"/>
  <c r="H143" i="20"/>
  <c r="H143" i="19"/>
  <c r="H143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I31" i="18"/>
  <c r="I31" i="16"/>
  <c r="I31" i="20"/>
  <c r="I31" i="19"/>
  <c r="I31" i="23"/>
  <c r="I192" i="16"/>
  <c r="I192" i="20"/>
  <c r="I192" i="19"/>
  <c r="I192" i="23"/>
  <c r="I184" i="16"/>
  <c r="I184" i="20"/>
  <c r="I184" i="19"/>
  <c r="I184" i="23"/>
  <c r="I176" i="16"/>
  <c r="I176" i="20"/>
  <c r="I176" i="19"/>
  <c r="I176" i="23"/>
  <c r="I168" i="16"/>
  <c r="I168" i="20"/>
  <c r="I168" i="19"/>
  <c r="I168" i="23"/>
  <c r="I160" i="16"/>
  <c r="I160" i="20"/>
  <c r="I160" i="19"/>
  <c r="I160" i="23"/>
  <c r="I152" i="16"/>
  <c r="I152" i="20"/>
  <c r="I152" i="19"/>
  <c r="I152" i="23"/>
  <c r="I144" i="16"/>
  <c r="I144" i="20"/>
  <c r="I144" i="19"/>
  <c r="I144" i="23"/>
  <c r="I136" i="16"/>
  <c r="I136" i="20"/>
  <c r="I136" i="19"/>
  <c r="I136" i="23"/>
  <c r="I128" i="16"/>
  <c r="I128" i="20"/>
  <c r="I128" i="19"/>
  <c r="I128" i="23"/>
  <c r="I120" i="16"/>
  <c r="I120" i="20"/>
  <c r="I120" i="19"/>
  <c r="I120" i="23"/>
  <c r="I112" i="16"/>
  <c r="I112" i="20"/>
  <c r="I112" i="19"/>
  <c r="I112" i="23"/>
  <c r="I104" i="16"/>
  <c r="I104" i="20"/>
  <c r="I104" i="19"/>
  <c r="I104" i="23"/>
  <c r="I96" i="16"/>
  <c r="I96" i="20"/>
  <c r="I96" i="19"/>
  <c r="I96" i="23"/>
  <c r="I88" i="16"/>
  <c r="I88" i="20"/>
  <c r="I88" i="19"/>
  <c r="I88" i="23"/>
  <c r="I80" i="16"/>
  <c r="I80" i="20"/>
  <c r="I80" i="19"/>
  <c r="I80" i="23"/>
  <c r="I72" i="16"/>
  <c r="I72" i="20"/>
  <c r="I72" i="19"/>
  <c r="I72" i="23"/>
  <c r="I64" i="16"/>
  <c r="I64" i="20"/>
  <c r="I64" i="19"/>
  <c r="I64" i="23"/>
  <c r="I56" i="16"/>
  <c r="I56" i="20"/>
  <c r="I56" i="19"/>
  <c r="I56" i="23"/>
  <c r="I48" i="16"/>
  <c r="I48" i="20"/>
  <c r="I48" i="19"/>
  <c r="I48" i="23"/>
  <c r="I40" i="16"/>
  <c r="I40" i="20"/>
  <c r="I40" i="19"/>
  <c r="I40" i="23"/>
  <c r="N6" i="16"/>
  <c r="N6" i="20"/>
  <c r="N6" i="19"/>
  <c r="N6" i="23"/>
  <c r="G27" i="16"/>
  <c r="G27" i="20"/>
  <c r="G27" i="19"/>
  <c r="G27" i="23"/>
  <c r="H29" i="16"/>
  <c r="H29" i="20"/>
  <c r="H29" i="19"/>
  <c r="H29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I30" i="16"/>
  <c r="I30" i="20"/>
  <c r="I30" i="19"/>
  <c r="I30" i="23"/>
  <c r="I191" i="16"/>
  <c r="I191" i="20"/>
  <c r="I191" i="19"/>
  <c r="I191" i="23"/>
  <c r="I183" i="16"/>
  <c r="I183" i="20"/>
  <c r="I183" i="19"/>
  <c r="I183" i="23"/>
  <c r="I175" i="16"/>
  <c r="I175" i="20"/>
  <c r="I175" i="19"/>
  <c r="I175" i="23"/>
  <c r="I167" i="16"/>
  <c r="I167" i="20"/>
  <c r="I167" i="19"/>
  <c r="I167" i="23"/>
  <c r="I159" i="16"/>
  <c r="I159" i="20"/>
  <c r="I159" i="19"/>
  <c r="I159" i="23"/>
  <c r="I151" i="16"/>
  <c r="I151" i="20"/>
  <c r="I151" i="19"/>
  <c r="I151" i="23"/>
  <c r="I143" i="16"/>
  <c r="I143" i="20"/>
  <c r="I143" i="19"/>
  <c r="I143" i="23"/>
  <c r="I135" i="16"/>
  <c r="I135" i="20"/>
  <c r="I135" i="19"/>
  <c r="I135" i="23"/>
  <c r="I127" i="16"/>
  <c r="I127" i="20"/>
  <c r="I127" i="19"/>
  <c r="I127" i="23"/>
  <c r="I119" i="16"/>
  <c r="I119" i="20"/>
  <c r="I119" i="19"/>
  <c r="I119" i="23"/>
  <c r="I111" i="16"/>
  <c r="I111" i="20"/>
  <c r="I111" i="19"/>
  <c r="I111" i="23"/>
  <c r="I103" i="16"/>
  <c r="I103" i="20"/>
  <c r="I103" i="19"/>
  <c r="I103" i="23"/>
  <c r="I95" i="16"/>
  <c r="I95" i="20"/>
  <c r="I95" i="19"/>
  <c r="I95" i="23"/>
  <c r="I87" i="16"/>
  <c r="I87" i="20"/>
  <c r="I87" i="19"/>
  <c r="I87" i="23"/>
  <c r="I79" i="16"/>
  <c r="I79" i="20"/>
  <c r="I79" i="19"/>
  <c r="I79" i="23"/>
  <c r="I71" i="16"/>
  <c r="I71" i="20"/>
  <c r="I71" i="19"/>
  <c r="I71" i="23"/>
  <c r="I63" i="16"/>
  <c r="I63" i="20"/>
  <c r="I63" i="19"/>
  <c r="I63" i="23"/>
  <c r="I55" i="16"/>
  <c r="I55" i="20"/>
  <c r="I55" i="19"/>
  <c r="I55" i="23"/>
  <c r="I47" i="16"/>
  <c r="I47" i="20"/>
  <c r="I47" i="19"/>
  <c r="I47" i="23"/>
  <c r="I39" i="16"/>
  <c r="I39" i="20"/>
  <c r="I39" i="19"/>
  <c r="I39" i="23"/>
  <c r="F6" i="16"/>
  <c r="F6" i="20"/>
  <c r="F6" i="19"/>
  <c r="F6" i="23"/>
  <c r="H36" i="16"/>
  <c r="H36" i="20"/>
  <c r="H36" i="19"/>
  <c r="H36" i="23"/>
  <c r="H28" i="16"/>
  <c r="H28" i="20"/>
  <c r="H28" i="19"/>
  <c r="H28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I29" i="16"/>
  <c r="I29" i="20"/>
  <c r="I29" i="19"/>
  <c r="I29" i="23"/>
  <c r="I190" i="16"/>
  <c r="I190" i="20"/>
  <c r="I190" i="19"/>
  <c r="I190" i="23"/>
  <c r="I182" i="16"/>
  <c r="I182" i="20"/>
  <c r="I182" i="19"/>
  <c r="I182" i="23"/>
  <c r="I174" i="16"/>
  <c r="I174" i="20"/>
  <c r="I174" i="19"/>
  <c r="I174" i="23"/>
  <c r="I166" i="16"/>
  <c r="I166" i="20"/>
  <c r="I166" i="19"/>
  <c r="I166" i="23"/>
  <c r="I158" i="16"/>
  <c r="I158" i="20"/>
  <c r="I158" i="19"/>
  <c r="I158" i="23"/>
  <c r="I150" i="16"/>
  <c r="I150" i="20"/>
  <c r="I150" i="19"/>
  <c r="I150" i="23"/>
  <c r="I142" i="16"/>
  <c r="I142" i="20"/>
  <c r="I142" i="19"/>
  <c r="I142" i="23"/>
  <c r="I134" i="16"/>
  <c r="I134" i="20"/>
  <c r="I134" i="19"/>
  <c r="I134" i="23"/>
  <c r="I126" i="16"/>
  <c r="I126" i="20"/>
  <c r="I126" i="19"/>
  <c r="I126" i="23"/>
  <c r="I118" i="16"/>
  <c r="I118" i="20"/>
  <c r="I118" i="19"/>
  <c r="I118" i="23"/>
  <c r="I110" i="16"/>
  <c r="I110" i="20"/>
  <c r="I110" i="19"/>
  <c r="I110" i="23"/>
  <c r="I102" i="16"/>
  <c r="I102" i="20"/>
  <c r="I102" i="19"/>
  <c r="I102" i="23"/>
  <c r="I94" i="16"/>
  <c r="I94" i="20"/>
  <c r="I94" i="19"/>
  <c r="I94" i="23"/>
  <c r="I86" i="16"/>
  <c r="I86" i="20"/>
  <c r="I86" i="19"/>
  <c r="I86" i="23"/>
  <c r="I78" i="16"/>
  <c r="I78" i="20"/>
  <c r="I78" i="19"/>
  <c r="I78" i="23"/>
  <c r="I70" i="16"/>
  <c r="I70" i="20"/>
  <c r="I70" i="19"/>
  <c r="I70" i="23"/>
  <c r="I62" i="16"/>
  <c r="I62" i="20"/>
  <c r="I62" i="19"/>
  <c r="I62" i="23"/>
  <c r="I54" i="16"/>
  <c r="I54" i="20"/>
  <c r="I54" i="19"/>
  <c r="I54" i="23"/>
  <c r="I46" i="16"/>
  <c r="I46" i="20"/>
  <c r="I46" i="19"/>
  <c r="I46" i="23"/>
  <c r="I38" i="16"/>
  <c r="I38" i="20"/>
  <c r="I38" i="19"/>
  <c r="I38" i="23"/>
  <c r="H148" i="16"/>
  <c r="H148" i="20"/>
  <c r="H148" i="19"/>
  <c r="H148" i="23"/>
  <c r="I36" i="18"/>
  <c r="I36" i="16"/>
  <c r="I36" i="20"/>
  <c r="I36" i="19"/>
  <c r="I36" i="23"/>
  <c r="I125" i="16"/>
  <c r="I125" i="20"/>
  <c r="I125" i="19"/>
  <c r="I125" i="23"/>
  <c r="I61" i="16"/>
  <c r="I61" i="20"/>
  <c r="I61" i="19"/>
  <c r="I61" i="23"/>
  <c r="H6" i="16"/>
  <c r="H6" i="20"/>
  <c r="H6" i="19"/>
  <c r="H6" i="23"/>
  <c r="H27" i="16"/>
  <c r="H27" i="20"/>
  <c r="H27" i="19"/>
  <c r="H27" i="23"/>
  <c r="H34" i="16"/>
  <c r="H34" i="20"/>
  <c r="H34" i="19"/>
  <c r="H34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I35" i="16"/>
  <c r="I35" i="20"/>
  <c r="I35" i="19"/>
  <c r="I35" i="23"/>
  <c r="I196" i="16"/>
  <c r="I196" i="20"/>
  <c r="I196" i="19"/>
  <c r="I196" i="23"/>
  <c r="I188" i="16"/>
  <c r="I188" i="20"/>
  <c r="I188" i="19"/>
  <c r="I188" i="23"/>
  <c r="I180" i="16"/>
  <c r="I180" i="20"/>
  <c r="I180" i="19"/>
  <c r="I180" i="23"/>
  <c r="I172" i="16"/>
  <c r="I172" i="20"/>
  <c r="I172" i="19"/>
  <c r="I172" i="23"/>
  <c r="I164" i="16"/>
  <c r="I164" i="20"/>
  <c r="I164" i="19"/>
  <c r="I164" i="23"/>
  <c r="I156" i="16"/>
  <c r="I156" i="20"/>
  <c r="I156" i="19"/>
  <c r="I156" i="23"/>
  <c r="I148" i="16"/>
  <c r="I148" i="20"/>
  <c r="I148" i="19"/>
  <c r="I148" i="23"/>
  <c r="I140" i="16"/>
  <c r="I140" i="20"/>
  <c r="I140" i="19"/>
  <c r="I140" i="23"/>
  <c r="I132" i="16"/>
  <c r="I132" i="20"/>
  <c r="I132" i="19"/>
  <c r="I132" i="23"/>
  <c r="I124" i="16"/>
  <c r="I124" i="20"/>
  <c r="I124" i="19"/>
  <c r="I124" i="23"/>
  <c r="I116" i="16"/>
  <c r="I116" i="20"/>
  <c r="I116" i="19"/>
  <c r="I116" i="23"/>
  <c r="I108" i="16"/>
  <c r="I108" i="20"/>
  <c r="I108" i="19"/>
  <c r="I108" i="23"/>
  <c r="I100" i="16"/>
  <c r="I100" i="20"/>
  <c r="I100" i="19"/>
  <c r="I100" i="23"/>
  <c r="I92" i="16"/>
  <c r="I92" i="20"/>
  <c r="I92" i="19"/>
  <c r="I92" i="23"/>
  <c r="I84" i="16"/>
  <c r="I84" i="20"/>
  <c r="I84" i="19"/>
  <c r="I84" i="23"/>
  <c r="I76" i="16"/>
  <c r="I76" i="20"/>
  <c r="I76" i="19"/>
  <c r="I76" i="23"/>
  <c r="I68" i="16"/>
  <c r="I68" i="20"/>
  <c r="I68" i="19"/>
  <c r="I68" i="23"/>
  <c r="I60" i="16"/>
  <c r="I60" i="20"/>
  <c r="I60" i="19"/>
  <c r="I60" i="23"/>
  <c r="I52" i="16"/>
  <c r="I52" i="20"/>
  <c r="I52" i="19"/>
  <c r="I52" i="23"/>
  <c r="I44" i="16"/>
  <c r="I44" i="20"/>
  <c r="I44" i="19"/>
  <c r="I44" i="23"/>
  <c r="H180" i="16"/>
  <c r="H180" i="20"/>
  <c r="H180" i="19"/>
  <c r="H180" i="23"/>
  <c r="H124" i="16"/>
  <c r="H124" i="20"/>
  <c r="H124" i="19"/>
  <c r="H124" i="23"/>
  <c r="H84" i="16"/>
  <c r="H84" i="20"/>
  <c r="H84" i="19"/>
  <c r="H84" i="23"/>
  <c r="I28" i="16"/>
  <c r="I28" i="20"/>
  <c r="I28" i="19"/>
  <c r="I28" i="23"/>
  <c r="I157" i="16"/>
  <c r="I157" i="20"/>
  <c r="I157" i="19"/>
  <c r="I157" i="23"/>
  <c r="I109" i="16"/>
  <c r="I109" i="20"/>
  <c r="I109" i="19"/>
  <c r="I109" i="23"/>
  <c r="I85" i="16"/>
  <c r="I85" i="20"/>
  <c r="I85" i="19"/>
  <c r="I85" i="23"/>
  <c r="I53" i="16"/>
  <c r="I53" i="20"/>
  <c r="I53" i="19"/>
  <c r="I53" i="23"/>
  <c r="I28" i="18"/>
  <c r="I6" i="16"/>
  <c r="I6" i="20"/>
  <c r="I6" i="19"/>
  <c r="I6" i="23"/>
  <c r="I27" i="16"/>
  <c r="I27" i="20"/>
  <c r="I27" i="19"/>
  <c r="I27" i="23"/>
  <c r="H33" i="16"/>
  <c r="H33" i="20"/>
  <c r="H33" i="19"/>
  <c r="H33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H42" i="16"/>
  <c r="H42" i="20"/>
  <c r="H42" i="19"/>
  <c r="H42" i="23"/>
  <c r="I34" i="16"/>
  <c r="I34" i="20"/>
  <c r="I34" i="19"/>
  <c r="I34" i="23"/>
  <c r="I195" i="16"/>
  <c r="I195" i="20"/>
  <c r="I195" i="19"/>
  <c r="I195" i="23"/>
  <c r="I187" i="16"/>
  <c r="I187" i="20"/>
  <c r="I187" i="19"/>
  <c r="I187" i="23"/>
  <c r="I179" i="16"/>
  <c r="I179" i="20"/>
  <c r="I179" i="19"/>
  <c r="I179" i="23"/>
  <c r="I171" i="16"/>
  <c r="I171" i="20"/>
  <c r="I171" i="19"/>
  <c r="I171" i="23"/>
  <c r="I163" i="16"/>
  <c r="I163" i="20"/>
  <c r="I163" i="19"/>
  <c r="I163" i="23"/>
  <c r="I155" i="16"/>
  <c r="I155" i="20"/>
  <c r="I155" i="19"/>
  <c r="I155" i="23"/>
  <c r="I147" i="16"/>
  <c r="I147" i="20"/>
  <c r="I147" i="19"/>
  <c r="I147" i="23"/>
  <c r="I139" i="16"/>
  <c r="I139" i="20"/>
  <c r="I139" i="19"/>
  <c r="I139" i="23"/>
  <c r="I131" i="16"/>
  <c r="I131" i="20"/>
  <c r="I131" i="19"/>
  <c r="I131" i="23"/>
  <c r="I123" i="16"/>
  <c r="I123" i="20"/>
  <c r="I123" i="19"/>
  <c r="I123" i="23"/>
  <c r="I115" i="16"/>
  <c r="I115" i="20"/>
  <c r="I115" i="19"/>
  <c r="I115" i="23"/>
  <c r="I107" i="16"/>
  <c r="I107" i="20"/>
  <c r="I107" i="19"/>
  <c r="I107" i="23"/>
  <c r="I99" i="16"/>
  <c r="I99" i="20"/>
  <c r="I99" i="19"/>
  <c r="I99" i="23"/>
  <c r="I91" i="16"/>
  <c r="I91" i="20"/>
  <c r="I91" i="19"/>
  <c r="I91" i="23"/>
  <c r="I83" i="16"/>
  <c r="I83" i="20"/>
  <c r="I83" i="19"/>
  <c r="I83" i="23"/>
  <c r="I75" i="16"/>
  <c r="I75" i="20"/>
  <c r="I75" i="19"/>
  <c r="I75" i="23"/>
  <c r="I67" i="16"/>
  <c r="I67" i="20"/>
  <c r="I67" i="19"/>
  <c r="I67" i="23"/>
  <c r="I59" i="16"/>
  <c r="I59" i="20"/>
  <c r="I59" i="19"/>
  <c r="I59" i="23"/>
  <c r="I51" i="16"/>
  <c r="I51" i="20"/>
  <c r="I51" i="19"/>
  <c r="I51" i="23"/>
  <c r="I43" i="16"/>
  <c r="I43" i="20"/>
  <c r="I43" i="19"/>
  <c r="I43" i="23"/>
  <c r="H35" i="16"/>
  <c r="H35" i="20"/>
  <c r="H35" i="19"/>
  <c r="H35" i="23"/>
  <c r="H156" i="16"/>
  <c r="H156" i="20"/>
  <c r="H156" i="19"/>
  <c r="H156" i="23"/>
  <c r="H100" i="16"/>
  <c r="H100" i="20"/>
  <c r="H100" i="19"/>
  <c r="H100" i="23"/>
  <c r="H52" i="16"/>
  <c r="H52" i="20"/>
  <c r="H52" i="19"/>
  <c r="H52" i="23"/>
  <c r="I189" i="16"/>
  <c r="I189" i="20"/>
  <c r="I189" i="19"/>
  <c r="I189" i="23"/>
  <c r="I149" i="16"/>
  <c r="I149" i="20"/>
  <c r="I149" i="19"/>
  <c r="I149" i="23"/>
  <c r="I101" i="16"/>
  <c r="I101" i="20"/>
  <c r="I101" i="19"/>
  <c r="I101" i="23"/>
  <c r="I69" i="16"/>
  <c r="I69" i="20"/>
  <c r="I69" i="19"/>
  <c r="I69" i="23"/>
  <c r="J6" i="16"/>
  <c r="J6" i="20"/>
  <c r="J6" i="19"/>
  <c r="J6" i="23"/>
  <c r="H32" i="16"/>
  <c r="H32" i="20"/>
  <c r="H32" i="19"/>
  <c r="H32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I33" i="16"/>
  <c r="I33" i="20"/>
  <c r="I33" i="19"/>
  <c r="I33" i="23"/>
  <c r="I194" i="16"/>
  <c r="I194" i="20"/>
  <c r="I194" i="19"/>
  <c r="I194" i="23"/>
  <c r="I186" i="16"/>
  <c r="I186" i="20"/>
  <c r="I186" i="19"/>
  <c r="I186" i="23"/>
  <c r="I178" i="16"/>
  <c r="I178" i="20"/>
  <c r="I178" i="19"/>
  <c r="I178" i="23"/>
  <c r="I170" i="16"/>
  <c r="I170" i="20"/>
  <c r="I170" i="19"/>
  <c r="I170" i="23"/>
  <c r="I162" i="16"/>
  <c r="I162" i="20"/>
  <c r="I162" i="19"/>
  <c r="I162" i="23"/>
  <c r="I154" i="16"/>
  <c r="I154" i="20"/>
  <c r="I154" i="19"/>
  <c r="I154" i="23"/>
  <c r="I146" i="16"/>
  <c r="I146" i="20"/>
  <c r="I146" i="19"/>
  <c r="I146" i="23"/>
  <c r="I138" i="16"/>
  <c r="I138" i="20"/>
  <c r="I138" i="19"/>
  <c r="I138" i="23"/>
  <c r="I130" i="16"/>
  <c r="I130" i="20"/>
  <c r="I130" i="19"/>
  <c r="I130" i="23"/>
  <c r="I122" i="16"/>
  <c r="I122" i="20"/>
  <c r="I122" i="19"/>
  <c r="I122" i="23"/>
  <c r="I114" i="16"/>
  <c r="I114" i="20"/>
  <c r="I114" i="19"/>
  <c r="I114" i="23"/>
  <c r="I106" i="16"/>
  <c r="I106" i="20"/>
  <c r="I106" i="19"/>
  <c r="I106" i="23"/>
  <c r="I98" i="16"/>
  <c r="I98" i="20"/>
  <c r="I98" i="19"/>
  <c r="I98" i="23"/>
  <c r="I90" i="16"/>
  <c r="I90" i="20"/>
  <c r="I90" i="19"/>
  <c r="I90" i="23"/>
  <c r="I82" i="16"/>
  <c r="I82" i="20"/>
  <c r="I82" i="19"/>
  <c r="I82" i="23"/>
  <c r="I74" i="16"/>
  <c r="I74" i="20"/>
  <c r="I74" i="19"/>
  <c r="I74" i="23"/>
  <c r="I66" i="16"/>
  <c r="I66" i="20"/>
  <c r="I66" i="19"/>
  <c r="I66" i="23"/>
  <c r="I58" i="16"/>
  <c r="I58" i="20"/>
  <c r="I58" i="19"/>
  <c r="I58" i="23"/>
  <c r="I50" i="16"/>
  <c r="I50" i="20"/>
  <c r="I50" i="19"/>
  <c r="I50" i="23"/>
  <c r="I42" i="16"/>
  <c r="I42" i="20"/>
  <c r="I42" i="19"/>
  <c r="I42" i="23"/>
  <c r="F47" i="16"/>
  <c r="F47" i="20"/>
  <c r="F47" i="19"/>
  <c r="F47" i="23"/>
  <c r="H188" i="16"/>
  <c r="H188" i="20"/>
  <c r="H188" i="19"/>
  <c r="H188" i="23"/>
  <c r="H140" i="16"/>
  <c r="H140" i="20"/>
  <c r="H140" i="19"/>
  <c r="H140" i="23"/>
  <c r="H92" i="16"/>
  <c r="H92" i="20"/>
  <c r="H92" i="19"/>
  <c r="H92" i="23"/>
  <c r="H44" i="16"/>
  <c r="H44" i="20"/>
  <c r="H44" i="19"/>
  <c r="H44" i="23"/>
  <c r="I165" i="16"/>
  <c r="I165" i="20"/>
  <c r="I165" i="19"/>
  <c r="I165" i="23"/>
  <c r="I141" i="16"/>
  <c r="I141" i="20"/>
  <c r="I141" i="19"/>
  <c r="I141" i="23"/>
  <c r="I93" i="16"/>
  <c r="I93" i="20"/>
  <c r="I93" i="19"/>
  <c r="I93" i="23"/>
  <c r="I77" i="16"/>
  <c r="I77" i="20"/>
  <c r="I77" i="19"/>
  <c r="I77" i="23"/>
  <c r="I45" i="16"/>
  <c r="I45" i="20"/>
  <c r="I45" i="19"/>
  <c r="I45" i="23"/>
  <c r="H169" i="16"/>
  <c r="H169" i="20"/>
  <c r="H169" i="19"/>
  <c r="H169" i="23"/>
  <c r="K6" i="16"/>
  <c r="K6" i="20"/>
  <c r="K6" i="19"/>
  <c r="K6" i="23"/>
  <c r="H31" i="16"/>
  <c r="H31" i="20"/>
  <c r="H31" i="19"/>
  <c r="H31" i="23"/>
  <c r="H192" i="16"/>
  <c r="H192" i="20"/>
  <c r="H192" i="19"/>
  <c r="H192" i="23"/>
  <c r="H184" i="16"/>
  <c r="H184" i="20"/>
  <c r="H184" i="19"/>
  <c r="H184" i="23"/>
  <c r="H176" i="16"/>
  <c r="H176" i="20"/>
  <c r="H176" i="19"/>
  <c r="H176" i="23"/>
  <c r="H168" i="16"/>
  <c r="H168" i="20"/>
  <c r="H168" i="19"/>
  <c r="H168" i="23"/>
  <c r="H160" i="16"/>
  <c r="H160" i="20"/>
  <c r="H160" i="19"/>
  <c r="H160" i="23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I32" i="16"/>
  <c r="I32" i="20"/>
  <c r="I32" i="19"/>
  <c r="I32" i="23"/>
  <c r="I193" i="16"/>
  <c r="I193" i="20"/>
  <c r="I193" i="19"/>
  <c r="I193" i="23"/>
  <c r="I185" i="16"/>
  <c r="I185" i="20"/>
  <c r="I185" i="19"/>
  <c r="I185" i="23"/>
  <c r="I177" i="16"/>
  <c r="I177" i="20"/>
  <c r="I177" i="19"/>
  <c r="I177" i="23"/>
  <c r="I169" i="16"/>
  <c r="I169" i="20"/>
  <c r="I169" i="19"/>
  <c r="I169" i="23"/>
  <c r="I161" i="16"/>
  <c r="I161" i="20"/>
  <c r="I161" i="19"/>
  <c r="I161" i="23"/>
  <c r="I153" i="16"/>
  <c r="I153" i="20"/>
  <c r="I153" i="19"/>
  <c r="I153" i="23"/>
  <c r="I145" i="16"/>
  <c r="I145" i="20"/>
  <c r="I145" i="19"/>
  <c r="I145" i="23"/>
  <c r="I137" i="16"/>
  <c r="I137" i="20"/>
  <c r="I137" i="19"/>
  <c r="I137" i="23"/>
  <c r="I129" i="16"/>
  <c r="I129" i="20"/>
  <c r="I129" i="23"/>
  <c r="I129" i="19"/>
  <c r="I121" i="16"/>
  <c r="I121" i="20"/>
  <c r="I121" i="19"/>
  <c r="I121" i="23"/>
  <c r="I113" i="16"/>
  <c r="I113" i="20"/>
  <c r="I113" i="19"/>
  <c r="I113" i="23"/>
  <c r="I105" i="16"/>
  <c r="I105" i="20"/>
  <c r="I105" i="19"/>
  <c r="I105" i="23"/>
  <c r="I97" i="16"/>
  <c r="I97" i="20"/>
  <c r="I97" i="19"/>
  <c r="I97" i="23"/>
  <c r="I89" i="16"/>
  <c r="I89" i="20"/>
  <c r="I89" i="19"/>
  <c r="I89" i="23"/>
  <c r="I81" i="16"/>
  <c r="I81" i="20"/>
  <c r="I81" i="19"/>
  <c r="I81" i="23"/>
  <c r="I73" i="16"/>
  <c r="I73" i="20"/>
  <c r="I73" i="19"/>
  <c r="I73" i="23"/>
  <c r="I65" i="16"/>
  <c r="I65" i="20"/>
  <c r="I65" i="19"/>
  <c r="I65" i="23"/>
  <c r="I57" i="16"/>
  <c r="I57" i="20"/>
  <c r="I57" i="19"/>
  <c r="I57" i="23"/>
  <c r="I49" i="16"/>
  <c r="I49" i="20"/>
  <c r="I49" i="19"/>
  <c r="I49" i="23"/>
  <c r="I41" i="16"/>
  <c r="I41" i="20"/>
  <c r="I41" i="19"/>
  <c r="I41" i="23"/>
  <c r="AP42" i="21" a="1"/>
  <c r="G47" i="16"/>
  <c r="G47" i="19"/>
  <c r="G47" i="20"/>
  <c r="G47" i="23"/>
  <c r="G6" i="16"/>
  <c r="G6" i="20"/>
  <c r="G6" i="19"/>
  <c r="G6" i="23"/>
  <c r="H164" i="16"/>
  <c r="H164" i="20"/>
  <c r="H164" i="19"/>
  <c r="H164" i="23"/>
  <c r="H108" i="16"/>
  <c r="H108" i="20"/>
  <c r="H108" i="19"/>
  <c r="H108" i="23"/>
  <c r="H60" i="16"/>
  <c r="H60" i="20"/>
  <c r="H60" i="19"/>
  <c r="H60" i="23"/>
  <c r="I181" i="16"/>
  <c r="I181" i="20"/>
  <c r="I181" i="19"/>
  <c r="I181" i="23"/>
  <c r="I117" i="16"/>
  <c r="I117" i="20"/>
  <c r="I117" i="19"/>
  <c r="I117" i="23"/>
  <c r="F27" i="16"/>
  <c r="F27" i="20"/>
  <c r="F27" i="19"/>
  <c r="F27" i="23"/>
  <c r="H191" i="16"/>
  <c r="H191" i="20"/>
  <c r="H191" i="19"/>
  <c r="H191" i="23"/>
  <c r="H175" i="16"/>
  <c r="H175" i="20"/>
  <c r="H175" i="19"/>
  <c r="H175" i="23"/>
  <c r="H159" i="16"/>
  <c r="H159" i="20"/>
  <c r="H159" i="19"/>
  <c r="H159" i="23"/>
  <c r="H135" i="16"/>
  <c r="H135" i="20"/>
  <c r="H135" i="19"/>
  <c r="H135" i="23"/>
  <c r="H63" i="16"/>
  <c r="H63" i="20"/>
  <c r="H63" i="19"/>
  <c r="H63" i="23"/>
  <c r="H196" i="16"/>
  <c r="H196" i="20"/>
  <c r="H196" i="19"/>
  <c r="H196" i="23"/>
  <c r="H132" i="16"/>
  <c r="H132" i="20"/>
  <c r="H132" i="19"/>
  <c r="H132" i="23"/>
  <c r="H68" i="16"/>
  <c r="H68" i="20"/>
  <c r="H68" i="19"/>
  <c r="H68" i="23"/>
  <c r="I133" i="16"/>
  <c r="I133" i="20"/>
  <c r="I133" i="19"/>
  <c r="I133" i="23"/>
  <c r="AD172" i="21"/>
  <c r="AD124" i="21"/>
  <c r="AD76" i="21"/>
  <c r="AD180" i="21"/>
  <c r="AD140" i="21"/>
  <c r="AD100" i="21"/>
  <c r="AD60" i="21"/>
  <c r="AD33" i="21"/>
  <c r="AD194" i="21"/>
  <c r="AD186" i="21"/>
  <c r="AD178" i="21"/>
  <c r="AD170" i="21"/>
  <c r="AD162" i="21"/>
  <c r="AD154" i="21"/>
  <c r="AD146" i="21"/>
  <c r="AD138" i="21"/>
  <c r="AD130" i="21"/>
  <c r="AD122" i="21"/>
  <c r="AD114" i="21"/>
  <c r="AD106" i="21"/>
  <c r="AD98" i="21"/>
  <c r="AD90" i="21"/>
  <c r="AD82" i="21"/>
  <c r="AD74" i="21"/>
  <c r="AD66" i="21"/>
  <c r="AD58" i="21"/>
  <c r="AD50" i="21"/>
  <c r="AD42" i="21"/>
  <c r="I34" i="18"/>
  <c r="AD196" i="21"/>
  <c r="AD148" i="21"/>
  <c r="AD108" i="21"/>
  <c r="AD68" i="21"/>
  <c r="AQ40" i="21"/>
  <c r="O32" i="21"/>
  <c r="O33" i="21"/>
  <c r="O41" i="21"/>
  <c r="O49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196" i="21"/>
  <c r="O53" i="21"/>
  <c r="O93" i="21"/>
  <c r="O133" i="21"/>
  <c r="O34" i="21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O45" i="21"/>
  <c r="O85" i="21"/>
  <c r="O125" i="21"/>
  <c r="O35" i="21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164" i="21"/>
  <c r="O188" i="21"/>
  <c r="O29" i="21"/>
  <c r="O61" i="21"/>
  <c r="O77" i="21"/>
  <c r="O117" i="21"/>
  <c r="O28" i="21"/>
  <c r="O36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72" i="21"/>
  <c r="O180" i="21"/>
  <c r="O69" i="21"/>
  <c r="O109" i="21"/>
  <c r="O37" i="21"/>
  <c r="O101" i="21"/>
  <c r="O30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O56" i="21"/>
  <c r="O88" i="21"/>
  <c r="O120" i="21"/>
  <c r="O149" i="21"/>
  <c r="O168" i="21"/>
  <c r="O191" i="21"/>
  <c r="O87" i="21"/>
  <c r="O63" i="21"/>
  <c r="O95" i="21"/>
  <c r="O127" i="21"/>
  <c r="O151" i="21"/>
  <c r="O173" i="21"/>
  <c r="O192" i="21"/>
  <c r="O144" i="21"/>
  <c r="O31" i="21"/>
  <c r="O64" i="21"/>
  <c r="O96" i="21"/>
  <c r="O128" i="21"/>
  <c r="O152" i="21"/>
  <c r="O175" i="21"/>
  <c r="O27" i="21"/>
  <c r="O71" i="21"/>
  <c r="O103" i="21"/>
  <c r="O135" i="21"/>
  <c r="O157" i="21"/>
  <c r="O104" i="21"/>
  <c r="O181" i="21"/>
  <c r="O55" i="21"/>
  <c r="O39" i="21"/>
  <c r="O176" i="21"/>
  <c r="O40" i="21"/>
  <c r="O136" i="21"/>
  <c r="O167" i="21"/>
  <c r="O72" i="21"/>
  <c r="O159" i="21"/>
  <c r="O47" i="21"/>
  <c r="O79" i="21"/>
  <c r="O111" i="21"/>
  <c r="O141" i="21"/>
  <c r="O160" i="21"/>
  <c r="O183" i="21"/>
  <c r="O189" i="21"/>
  <c r="O48" i="21"/>
  <c r="O80" i="21"/>
  <c r="O112" i="21"/>
  <c r="O143" i="21"/>
  <c r="O165" i="21"/>
  <c r="O184" i="21"/>
  <c r="O119" i="21"/>
  <c r="AD188" i="21"/>
  <c r="AD132" i="21"/>
  <c r="AD92" i="21"/>
  <c r="AD44" i="21"/>
  <c r="H32" i="18"/>
  <c r="I6" i="18"/>
  <c r="AD31" i="21"/>
  <c r="AD192" i="21"/>
  <c r="AD184" i="21"/>
  <c r="AD176" i="21"/>
  <c r="AD168" i="21"/>
  <c r="AD160" i="21"/>
  <c r="AD152" i="21"/>
  <c r="AD144" i="21"/>
  <c r="AD136" i="21"/>
  <c r="AD128" i="21"/>
  <c r="AD120" i="21"/>
  <c r="AD112" i="21"/>
  <c r="AD104" i="21"/>
  <c r="AD96" i="21"/>
  <c r="AD88" i="21"/>
  <c r="AD80" i="21"/>
  <c r="AD72" i="21"/>
  <c r="AD64" i="21"/>
  <c r="AD56" i="21"/>
  <c r="AD48" i="21"/>
  <c r="AD40" i="21"/>
  <c r="AD164" i="21"/>
  <c r="AD116" i="21"/>
  <c r="AD52" i="21"/>
  <c r="AP40" i="21" a="1"/>
  <c r="AP40" i="21" s="1"/>
  <c r="AQ42" i="21"/>
  <c r="AB104" i="21"/>
  <c r="AC104" i="21" s="1"/>
  <c r="AB112" i="21"/>
  <c r="AC112" i="21" s="1"/>
  <c r="AB120" i="21"/>
  <c r="AC120" i="21" s="1"/>
  <c r="AB128" i="21"/>
  <c r="AC128" i="21" s="1"/>
  <c r="AB136" i="21"/>
  <c r="AB144" i="21"/>
  <c r="AC144" i="21" s="1"/>
  <c r="AB152" i="21"/>
  <c r="AC152" i="21" s="1"/>
  <c r="AB160" i="21"/>
  <c r="AC160" i="21" s="1"/>
  <c r="AB168" i="21"/>
  <c r="AC168" i="21" s="1"/>
  <c r="AB176" i="21"/>
  <c r="AC176" i="21" s="1"/>
  <c r="AB184" i="21"/>
  <c r="AC184" i="21" s="1"/>
  <c r="AB192" i="21"/>
  <c r="AC192" i="21" s="1"/>
  <c r="AB105" i="21"/>
  <c r="AC105" i="21" s="1"/>
  <c r="AB121" i="21"/>
  <c r="AC121" i="21" s="1"/>
  <c r="AB129" i="21"/>
  <c r="AC129" i="21" s="1"/>
  <c r="AB137" i="21"/>
  <c r="AC137" i="21" s="1"/>
  <c r="AB145" i="21"/>
  <c r="AC145" i="21" s="1"/>
  <c r="AB161" i="21"/>
  <c r="AC161" i="21" s="1"/>
  <c r="AB169" i="21"/>
  <c r="AC169" i="21" s="1"/>
  <c r="AB185" i="21"/>
  <c r="AC185" i="21" s="1"/>
  <c r="AB122" i="21"/>
  <c r="AB154" i="21"/>
  <c r="AC154" i="21" s="1"/>
  <c r="AB186" i="21"/>
  <c r="AC186" i="21" s="1"/>
  <c r="AB99" i="21"/>
  <c r="AC99" i="21" s="1"/>
  <c r="AB115" i="21"/>
  <c r="AC115" i="21" s="1"/>
  <c r="AB123" i="21"/>
  <c r="AC123" i="21" s="1"/>
  <c r="AB139" i="21"/>
  <c r="AC139" i="21" s="1"/>
  <c r="AB163" i="21"/>
  <c r="AC163" i="21" s="1"/>
  <c r="AB195" i="21"/>
  <c r="AC195" i="21" s="1"/>
  <c r="AB111" i="21"/>
  <c r="AC111" i="21" s="1"/>
  <c r="AB167" i="21"/>
  <c r="AC167" i="21" s="1"/>
  <c r="AB113" i="21"/>
  <c r="AC113" i="21" s="1"/>
  <c r="AB153" i="21"/>
  <c r="AC153" i="21" s="1"/>
  <c r="AB177" i="21"/>
  <c r="AC177" i="21" s="1"/>
  <c r="AB193" i="21"/>
  <c r="AC193" i="21" s="1"/>
  <c r="AB98" i="21"/>
  <c r="AC98" i="21" s="1"/>
  <c r="AB106" i="21"/>
  <c r="AB114" i="21"/>
  <c r="AC114" i="21" s="1"/>
  <c r="AB138" i="21"/>
  <c r="AC138" i="21" s="1"/>
  <c r="AB146" i="21"/>
  <c r="AC146" i="21" s="1"/>
  <c r="AB170" i="21"/>
  <c r="AC170" i="21" s="1"/>
  <c r="AB178" i="21"/>
  <c r="AC178" i="21" s="1"/>
  <c r="AB194" i="21"/>
  <c r="AC194" i="21" s="1"/>
  <c r="AB147" i="21"/>
  <c r="AC147" i="21" s="1"/>
  <c r="AB179" i="21"/>
  <c r="AC179" i="21" s="1"/>
  <c r="AB135" i="21"/>
  <c r="AC135" i="21" s="1"/>
  <c r="AB130" i="21"/>
  <c r="AC130" i="21" s="1"/>
  <c r="AB162" i="21"/>
  <c r="AC162" i="21" s="1"/>
  <c r="AB155" i="21"/>
  <c r="AC155" i="21" s="1"/>
  <c r="AB187" i="21"/>
  <c r="AC187" i="21" s="1"/>
  <c r="AB151" i="21"/>
  <c r="AC151" i="21" s="1"/>
  <c r="AB107" i="21"/>
  <c r="AC107" i="21" s="1"/>
  <c r="AB131" i="21"/>
  <c r="AC131" i="21" s="1"/>
  <c r="AB171" i="21"/>
  <c r="AB175" i="21"/>
  <c r="AC175" i="21" s="1"/>
  <c r="AB100" i="21"/>
  <c r="AC100" i="21" s="1"/>
  <c r="AB108" i="21"/>
  <c r="AC108" i="21" s="1"/>
  <c r="AB116" i="21"/>
  <c r="AC116" i="21" s="1"/>
  <c r="AB124" i="21"/>
  <c r="AC124" i="21" s="1"/>
  <c r="AB132" i="21"/>
  <c r="AC132" i="21" s="1"/>
  <c r="AB140" i="21"/>
  <c r="AC140" i="21" s="1"/>
  <c r="AB148" i="21"/>
  <c r="AB156" i="21"/>
  <c r="AC156" i="21" s="1"/>
  <c r="AB164" i="21"/>
  <c r="AC164" i="21" s="1"/>
  <c r="AB172" i="21"/>
  <c r="AC172" i="21" s="1"/>
  <c r="AB180" i="21"/>
  <c r="AC180" i="21" s="1"/>
  <c r="AB188" i="21"/>
  <c r="AC188" i="21" s="1"/>
  <c r="AB196" i="21"/>
  <c r="AC196" i="21" s="1"/>
  <c r="AB101" i="21"/>
  <c r="AC101" i="21" s="1"/>
  <c r="AB109" i="21"/>
  <c r="AC109" i="21" s="1"/>
  <c r="AB117" i="21"/>
  <c r="AC117" i="21" s="1"/>
  <c r="AB125" i="21"/>
  <c r="AC125" i="21" s="1"/>
  <c r="AB133" i="21"/>
  <c r="AC133" i="21" s="1"/>
  <c r="AB141" i="21"/>
  <c r="AC141" i="21" s="1"/>
  <c r="AB149" i="21"/>
  <c r="AC149" i="21" s="1"/>
  <c r="AB157" i="21"/>
  <c r="AC157" i="21" s="1"/>
  <c r="AB165" i="21"/>
  <c r="AC165" i="21" s="1"/>
  <c r="AB173" i="21"/>
  <c r="AC173" i="21" s="1"/>
  <c r="AB181" i="21"/>
  <c r="AC181" i="21" s="1"/>
  <c r="AB189" i="21"/>
  <c r="AC189" i="21" s="1"/>
  <c r="AB97" i="21"/>
  <c r="AC97" i="21" s="1"/>
  <c r="AB110" i="21"/>
  <c r="AC110" i="21" s="1"/>
  <c r="AB126" i="21"/>
  <c r="AC126" i="21" s="1"/>
  <c r="AB142" i="21"/>
  <c r="AC142" i="21" s="1"/>
  <c r="AB158" i="21"/>
  <c r="AC158" i="21" s="1"/>
  <c r="AB182" i="21"/>
  <c r="AC182" i="21" s="1"/>
  <c r="AB119" i="21"/>
  <c r="AC119" i="21" s="1"/>
  <c r="AB183" i="21"/>
  <c r="AC183" i="21" s="1"/>
  <c r="AB118" i="21"/>
  <c r="AC118" i="21" s="1"/>
  <c r="AB166" i="21"/>
  <c r="AC166" i="21" s="1"/>
  <c r="AB103" i="21"/>
  <c r="AC103" i="21" s="1"/>
  <c r="AB159" i="21"/>
  <c r="AC159" i="21" s="1"/>
  <c r="AB102" i="21"/>
  <c r="AC102" i="21" s="1"/>
  <c r="AB134" i="21"/>
  <c r="AC134" i="21" s="1"/>
  <c r="AB150" i="21"/>
  <c r="AC150" i="21" s="1"/>
  <c r="AB174" i="21"/>
  <c r="AC174" i="21" s="1"/>
  <c r="AB190" i="21"/>
  <c r="AC190" i="21" s="1"/>
  <c r="AB127" i="21"/>
  <c r="AC127" i="21" s="1"/>
  <c r="AB143" i="21"/>
  <c r="AC143" i="21" s="1"/>
  <c r="AB191" i="21"/>
  <c r="AC191" i="21" s="1"/>
  <c r="AD84" i="21"/>
  <c r="AO42" i="21" a="1"/>
  <c r="AD29" i="21"/>
  <c r="AD190" i="21"/>
  <c r="AD182" i="21"/>
  <c r="AD174" i="21"/>
  <c r="AD166" i="21"/>
  <c r="AD158" i="21"/>
  <c r="AD150" i="21"/>
  <c r="AD142" i="21"/>
  <c r="AD134" i="21"/>
  <c r="AD126" i="21"/>
  <c r="AD118" i="21"/>
  <c r="AD110" i="21"/>
  <c r="AD102" i="21"/>
  <c r="AD94" i="21"/>
  <c r="AD86" i="21"/>
  <c r="AD78" i="21"/>
  <c r="AD70" i="21"/>
  <c r="AD62" i="21"/>
  <c r="AD54" i="21"/>
  <c r="AD46" i="21"/>
  <c r="AD38" i="21"/>
  <c r="AD156" i="21"/>
  <c r="H30" i="18"/>
  <c r="I27" i="18"/>
  <c r="I33" i="18"/>
  <c r="G27" i="18"/>
  <c r="AD32" i="21"/>
  <c r="AD193" i="21"/>
  <c r="AD185" i="21"/>
  <c r="AD177" i="21"/>
  <c r="AD169" i="21"/>
  <c r="AD161" i="21"/>
  <c r="AD153" i="21"/>
  <c r="AD145" i="21"/>
  <c r="AD137" i="21"/>
  <c r="AD129" i="21"/>
  <c r="AD121" i="21"/>
  <c r="AD113" i="21"/>
  <c r="AD105" i="21"/>
  <c r="AD97" i="21"/>
  <c r="AD89" i="21"/>
  <c r="AD81" i="21"/>
  <c r="AD73" i="21"/>
  <c r="AD65" i="21"/>
  <c r="AD57" i="21"/>
  <c r="AD49" i="21"/>
  <c r="AD41" i="21"/>
  <c r="H31" i="18"/>
  <c r="AD27" i="21"/>
  <c r="H33" i="18"/>
  <c r="AK40" i="21" a="1"/>
  <c r="AD36" i="21"/>
  <c r="AD28" i="21"/>
  <c r="AD189" i="21"/>
  <c r="AD181" i="21"/>
  <c r="AD173" i="21"/>
  <c r="AD165" i="21"/>
  <c r="AD157" i="21"/>
  <c r="AD149" i="21"/>
  <c r="AD109" i="21"/>
  <c r="AD93" i="21"/>
  <c r="H35" i="18"/>
  <c r="AD35" i="21"/>
  <c r="AO40" i="21" a="1"/>
  <c r="AD34" i="21"/>
  <c r="AD30" i="21"/>
  <c r="AD191" i="21"/>
  <c r="AD183" i="21"/>
  <c r="AD175" i="21"/>
  <c r="AD167" i="21"/>
  <c r="AD159" i="21"/>
  <c r="AD151" i="21"/>
  <c r="AD143" i="21"/>
  <c r="AD135" i="21"/>
  <c r="AD127" i="21"/>
  <c r="AD119" i="21"/>
  <c r="AD111" i="21"/>
  <c r="AD103" i="21"/>
  <c r="AD95" i="21"/>
  <c r="AD87" i="21"/>
  <c r="AD79" i="21"/>
  <c r="AD71" i="21"/>
  <c r="AD63" i="21"/>
  <c r="AD55" i="21"/>
  <c r="AD47" i="21"/>
  <c r="AD39" i="21"/>
  <c r="AD141" i="21"/>
  <c r="AD133" i="21"/>
  <c r="AD125" i="21"/>
  <c r="AD117" i="21"/>
  <c r="AD101" i="21"/>
  <c r="AD85" i="21"/>
  <c r="AD77" i="21"/>
  <c r="AD69" i="21"/>
  <c r="AD61" i="21"/>
  <c r="AD53" i="21"/>
  <c r="AD45" i="21"/>
  <c r="AD37" i="21"/>
  <c r="AD195" i="21"/>
  <c r="AD187" i="21"/>
  <c r="AD179" i="21"/>
  <c r="AD171" i="21"/>
  <c r="AD163" i="21"/>
  <c r="AD155" i="21"/>
  <c r="AD147" i="21"/>
  <c r="AD139" i="21"/>
  <c r="AD131" i="21"/>
  <c r="AD123" i="21"/>
  <c r="AD115" i="21"/>
  <c r="AD107" i="21"/>
  <c r="AD99" i="21"/>
  <c r="AD91" i="21"/>
  <c r="AD83" i="21"/>
  <c r="AD75" i="21"/>
  <c r="AD67" i="21"/>
  <c r="AD59" i="21"/>
  <c r="AD51" i="21"/>
  <c r="AD43" i="21"/>
  <c r="I35" i="18"/>
  <c r="G43" i="18"/>
  <c r="G41" i="18"/>
  <c r="G39" i="18"/>
  <c r="G35" i="18"/>
  <c r="G31" i="18"/>
  <c r="G33" i="18"/>
  <c r="G29" i="18"/>
  <c r="G37" i="18"/>
  <c r="E37" i="18"/>
  <c r="E6" i="18"/>
  <c r="E44" i="18"/>
  <c r="E38" i="18"/>
  <c r="E46" i="18"/>
  <c r="G45" i="18"/>
  <c r="E45" i="18"/>
  <c r="G6" i="18"/>
  <c r="J6" i="18"/>
  <c r="K6" i="18"/>
  <c r="W6" i="21"/>
  <c r="V6" i="21"/>
  <c r="M6" i="18"/>
  <c r="Y6" i="21"/>
  <c r="X6" i="21"/>
  <c r="N6" i="18"/>
  <c r="D159" i="18"/>
  <c r="D111" i="18"/>
  <c r="E71" i="18"/>
  <c r="E173" i="18"/>
  <c r="E141" i="18"/>
  <c r="E117" i="18"/>
  <c r="F93" i="18"/>
  <c r="F69" i="18"/>
  <c r="G95" i="18"/>
  <c r="G71" i="18"/>
  <c r="F173" i="18"/>
  <c r="F149" i="18"/>
  <c r="F117" i="18"/>
  <c r="D97" i="18"/>
  <c r="D189" i="18"/>
  <c r="D181" i="18"/>
  <c r="D173" i="18"/>
  <c r="D165" i="18"/>
  <c r="D157" i="18"/>
  <c r="D149" i="18"/>
  <c r="D141" i="18"/>
  <c r="D133" i="18"/>
  <c r="D125" i="18"/>
  <c r="D117" i="18"/>
  <c r="D109" i="18"/>
  <c r="D101" i="18"/>
  <c r="E93" i="18"/>
  <c r="E85" i="18"/>
  <c r="E77" i="18"/>
  <c r="E69" i="18"/>
  <c r="E61" i="18"/>
  <c r="E53" i="18"/>
  <c r="E195" i="18"/>
  <c r="E187" i="18"/>
  <c r="E179" i="18"/>
  <c r="E171" i="18"/>
  <c r="E163" i="18"/>
  <c r="E155" i="18"/>
  <c r="E147" i="18"/>
  <c r="E139" i="18"/>
  <c r="E131" i="18"/>
  <c r="E123" i="18"/>
  <c r="E115" i="18"/>
  <c r="E107" i="18"/>
  <c r="E99" i="18"/>
  <c r="F91" i="18"/>
  <c r="F83" i="18"/>
  <c r="F75" i="18"/>
  <c r="F67" i="18"/>
  <c r="F59" i="18"/>
  <c r="F51" i="18"/>
  <c r="G93" i="18"/>
  <c r="G85" i="18"/>
  <c r="G77" i="18"/>
  <c r="G69" i="18"/>
  <c r="G61" i="18"/>
  <c r="G53" i="18"/>
  <c r="F195" i="18"/>
  <c r="F187" i="18"/>
  <c r="F179" i="18"/>
  <c r="F171" i="18"/>
  <c r="F163" i="18"/>
  <c r="F155" i="18"/>
  <c r="F147" i="18"/>
  <c r="F139" i="18"/>
  <c r="F131" i="18"/>
  <c r="F123" i="18"/>
  <c r="F115" i="18"/>
  <c r="F107" i="18"/>
  <c r="F99" i="18"/>
  <c r="G194" i="18"/>
  <c r="G186" i="18"/>
  <c r="G178" i="18"/>
  <c r="G170" i="18"/>
  <c r="G162" i="18"/>
  <c r="G154" i="18"/>
  <c r="G146" i="18"/>
  <c r="G138" i="18"/>
  <c r="G130" i="18"/>
  <c r="G122" i="18"/>
  <c r="G114" i="18"/>
  <c r="G106" i="18"/>
  <c r="G98" i="18"/>
  <c r="D191" i="18"/>
  <c r="D143" i="18"/>
  <c r="E79" i="18"/>
  <c r="E181" i="18"/>
  <c r="E157" i="18"/>
  <c r="E125" i="18"/>
  <c r="E101" i="18"/>
  <c r="F77" i="18"/>
  <c r="F53" i="18"/>
  <c r="G87" i="18"/>
  <c r="F97" i="18"/>
  <c r="F181" i="18"/>
  <c r="F157" i="18"/>
  <c r="F133" i="18"/>
  <c r="F109" i="18"/>
  <c r="D196" i="18"/>
  <c r="D188" i="18"/>
  <c r="D180" i="18"/>
  <c r="D172" i="18"/>
  <c r="D164" i="18"/>
  <c r="D156" i="18"/>
  <c r="D148" i="18"/>
  <c r="D140" i="18"/>
  <c r="D132" i="18"/>
  <c r="D124" i="18"/>
  <c r="D116" i="18"/>
  <c r="D108" i="18"/>
  <c r="D100" i="18"/>
  <c r="E92" i="18"/>
  <c r="E84" i="18"/>
  <c r="E76" i="18"/>
  <c r="E68" i="18"/>
  <c r="E60" i="18"/>
  <c r="E52" i="18"/>
  <c r="E194" i="18"/>
  <c r="E186" i="18"/>
  <c r="E178" i="18"/>
  <c r="E170" i="18"/>
  <c r="E162" i="18"/>
  <c r="E154" i="18"/>
  <c r="E146" i="18"/>
  <c r="E138" i="18"/>
  <c r="E130" i="18"/>
  <c r="E122" i="18"/>
  <c r="E114" i="18"/>
  <c r="E106" i="18"/>
  <c r="E98" i="18"/>
  <c r="F90" i="18"/>
  <c r="F82" i="18"/>
  <c r="F74" i="18"/>
  <c r="F66" i="18"/>
  <c r="F58" i="18"/>
  <c r="F50" i="18"/>
  <c r="G92" i="18"/>
  <c r="G84" i="18"/>
  <c r="G76" i="18"/>
  <c r="G68" i="18"/>
  <c r="G60" i="18"/>
  <c r="G52" i="18"/>
  <c r="F194" i="18"/>
  <c r="F186" i="18"/>
  <c r="F178" i="18"/>
  <c r="F170" i="18"/>
  <c r="F162" i="18"/>
  <c r="F154" i="18"/>
  <c r="F146" i="18"/>
  <c r="F138" i="18"/>
  <c r="F130" i="18"/>
  <c r="F122" i="18"/>
  <c r="F114" i="18"/>
  <c r="F106" i="18"/>
  <c r="F98" i="18"/>
  <c r="G193" i="18"/>
  <c r="G185" i="18"/>
  <c r="G177" i="18"/>
  <c r="G169" i="18"/>
  <c r="G161" i="18"/>
  <c r="G153" i="18"/>
  <c r="G145" i="18"/>
  <c r="G137" i="18"/>
  <c r="G129" i="18"/>
  <c r="G121" i="18"/>
  <c r="G113" i="18"/>
  <c r="G105" i="18"/>
  <c r="D151" i="18"/>
  <c r="E95" i="18"/>
  <c r="E55" i="18"/>
  <c r="E149" i="18"/>
  <c r="D195" i="18"/>
  <c r="D187" i="18"/>
  <c r="D179" i="18"/>
  <c r="D171" i="18"/>
  <c r="D163" i="18"/>
  <c r="D155" i="18"/>
  <c r="D147" i="18"/>
  <c r="D139" i="18"/>
  <c r="D131" i="18"/>
  <c r="D123" i="18"/>
  <c r="D115" i="18"/>
  <c r="D107" i="18"/>
  <c r="D99" i="18"/>
  <c r="E91" i="18"/>
  <c r="E83" i="18"/>
  <c r="E75" i="18"/>
  <c r="E67" i="18"/>
  <c r="E59" i="18"/>
  <c r="E51" i="18"/>
  <c r="E193" i="18"/>
  <c r="E177" i="18"/>
  <c r="E169" i="18"/>
  <c r="E161" i="18"/>
  <c r="E153" i="18"/>
  <c r="E145" i="18"/>
  <c r="E137" i="18"/>
  <c r="E129" i="18"/>
  <c r="E121" i="18"/>
  <c r="E113" i="18"/>
  <c r="E105" i="18"/>
  <c r="F47" i="18"/>
  <c r="F89" i="18"/>
  <c r="F81" i="18"/>
  <c r="F73" i="18"/>
  <c r="F65" i="18"/>
  <c r="F57" i="18"/>
  <c r="F49" i="18"/>
  <c r="G91" i="18"/>
  <c r="G83" i="18"/>
  <c r="G75" i="18"/>
  <c r="G67" i="18"/>
  <c r="G59" i="18"/>
  <c r="G51" i="18"/>
  <c r="F193" i="18"/>
  <c r="F185" i="18"/>
  <c r="F177" i="18"/>
  <c r="F169" i="18"/>
  <c r="F161" i="18"/>
  <c r="F153" i="18"/>
  <c r="F145" i="18"/>
  <c r="F137" i="18"/>
  <c r="F129" i="18"/>
  <c r="F121" i="18"/>
  <c r="F113" i="18"/>
  <c r="F105" i="18"/>
  <c r="G192" i="18"/>
  <c r="G184" i="18"/>
  <c r="G176" i="18"/>
  <c r="G168" i="18"/>
  <c r="G160" i="18"/>
  <c r="G152" i="18"/>
  <c r="G144" i="18"/>
  <c r="G136" i="18"/>
  <c r="G128" i="18"/>
  <c r="G120" i="18"/>
  <c r="G112" i="18"/>
  <c r="G104" i="18"/>
  <c r="D175" i="18"/>
  <c r="D119" i="18"/>
  <c r="E63" i="18"/>
  <c r="D194" i="18"/>
  <c r="D186" i="18"/>
  <c r="D178" i="18"/>
  <c r="D170" i="18"/>
  <c r="D162" i="18"/>
  <c r="D154" i="18"/>
  <c r="D146" i="18"/>
  <c r="D138" i="18"/>
  <c r="D130" i="18"/>
  <c r="D122" i="18"/>
  <c r="D114" i="18"/>
  <c r="D106" i="18"/>
  <c r="D98" i="18"/>
  <c r="E90" i="18"/>
  <c r="E82" i="18"/>
  <c r="E74" i="18"/>
  <c r="E66" i="18"/>
  <c r="E58" i="18"/>
  <c r="E50" i="18"/>
  <c r="E192" i="18"/>
  <c r="E184" i="18"/>
  <c r="E176" i="18"/>
  <c r="E168" i="18"/>
  <c r="E160" i="18"/>
  <c r="E152" i="18"/>
  <c r="E144" i="18"/>
  <c r="E136" i="18"/>
  <c r="E128" i="18"/>
  <c r="E120" i="18"/>
  <c r="E112" i="18"/>
  <c r="E104" i="18"/>
  <c r="F96" i="18"/>
  <c r="F88" i="18"/>
  <c r="F80" i="18"/>
  <c r="F72" i="18"/>
  <c r="F64" i="18"/>
  <c r="F56" i="18"/>
  <c r="F48" i="18"/>
  <c r="G90" i="18"/>
  <c r="G82" i="18"/>
  <c r="G74" i="18"/>
  <c r="G66" i="18"/>
  <c r="G58" i="18"/>
  <c r="G50" i="18"/>
  <c r="F192" i="18"/>
  <c r="F184" i="18"/>
  <c r="F176" i="18"/>
  <c r="F168" i="18"/>
  <c r="F160" i="18"/>
  <c r="F152" i="18"/>
  <c r="F144" i="18"/>
  <c r="F136" i="18"/>
  <c r="F128" i="18"/>
  <c r="F120" i="18"/>
  <c r="F112" i="18"/>
  <c r="F104" i="18"/>
  <c r="G191" i="18"/>
  <c r="G183" i="18"/>
  <c r="G175" i="18"/>
  <c r="G167" i="18"/>
  <c r="G159" i="18"/>
  <c r="G151" i="18"/>
  <c r="G143" i="18"/>
  <c r="G135" i="18"/>
  <c r="G127" i="18"/>
  <c r="G119" i="18"/>
  <c r="G111" i="18"/>
  <c r="G103" i="18"/>
  <c r="H47" i="18"/>
  <c r="D183" i="18"/>
  <c r="D127" i="18"/>
  <c r="E97" i="18"/>
  <c r="D185" i="18"/>
  <c r="D169" i="18"/>
  <c r="D153" i="18"/>
  <c r="D137" i="18"/>
  <c r="D121" i="18"/>
  <c r="D105" i="18"/>
  <c r="E89" i="18"/>
  <c r="E73" i="18"/>
  <c r="E57" i="18"/>
  <c r="E183" i="18"/>
  <c r="E175" i="18"/>
  <c r="E167" i="18"/>
  <c r="E159" i="18"/>
  <c r="E151" i="18"/>
  <c r="E143" i="18"/>
  <c r="E135" i="18"/>
  <c r="E127" i="18"/>
  <c r="E119" i="18"/>
  <c r="E111" i="18"/>
  <c r="E103" i="18"/>
  <c r="F95" i="18"/>
  <c r="F87" i="18"/>
  <c r="F79" i="18"/>
  <c r="F71" i="18"/>
  <c r="F55" i="18"/>
  <c r="G47" i="18"/>
  <c r="G89" i="18"/>
  <c r="G81" i="18"/>
  <c r="G73" i="18"/>
  <c r="G65" i="18"/>
  <c r="G57" i="18"/>
  <c r="G49" i="18"/>
  <c r="F191" i="18"/>
  <c r="F183" i="18"/>
  <c r="F175" i="18"/>
  <c r="F167" i="18"/>
  <c r="F159" i="18"/>
  <c r="F151" i="18"/>
  <c r="F143" i="18"/>
  <c r="F135" i="18"/>
  <c r="F127" i="18"/>
  <c r="F119" i="18"/>
  <c r="F111" i="18"/>
  <c r="F103" i="18"/>
  <c r="G190" i="18"/>
  <c r="G182" i="18"/>
  <c r="G174" i="18"/>
  <c r="G166" i="18"/>
  <c r="G158" i="18"/>
  <c r="G150" i="18"/>
  <c r="G142" i="18"/>
  <c r="G134" i="18"/>
  <c r="G126" i="18"/>
  <c r="G118" i="18"/>
  <c r="G110" i="18"/>
  <c r="G102" i="18"/>
  <c r="I47" i="18"/>
  <c r="E185" i="18"/>
  <c r="D167" i="18"/>
  <c r="D103" i="18"/>
  <c r="D193" i="18"/>
  <c r="D177" i="18"/>
  <c r="D161" i="18"/>
  <c r="D145" i="18"/>
  <c r="D129" i="18"/>
  <c r="D113" i="18"/>
  <c r="E47" i="18"/>
  <c r="E81" i="18"/>
  <c r="E65" i="18"/>
  <c r="E49" i="18"/>
  <c r="E191" i="18"/>
  <c r="D192" i="18"/>
  <c r="D184" i="18"/>
  <c r="D176" i="18"/>
  <c r="D168" i="18"/>
  <c r="D160" i="18"/>
  <c r="D152" i="18"/>
  <c r="D144" i="18"/>
  <c r="D136" i="18"/>
  <c r="D128" i="18"/>
  <c r="D120" i="18"/>
  <c r="D112" i="18"/>
  <c r="D104" i="18"/>
  <c r="E96" i="18"/>
  <c r="E88" i="18"/>
  <c r="E80" i="18"/>
  <c r="E72" i="18"/>
  <c r="E64" i="18"/>
  <c r="E56" i="18"/>
  <c r="E48" i="18"/>
  <c r="E190" i="18"/>
  <c r="E182" i="18"/>
  <c r="E174" i="18"/>
  <c r="E166" i="18"/>
  <c r="E158" i="18"/>
  <c r="E150" i="18"/>
  <c r="E142" i="18"/>
  <c r="E134" i="18"/>
  <c r="E126" i="18"/>
  <c r="E118" i="18"/>
  <c r="E110" i="18"/>
  <c r="E102" i="18"/>
  <c r="F94" i="18"/>
  <c r="F86" i="18"/>
  <c r="F78" i="18"/>
  <c r="F70" i="18"/>
  <c r="F62" i="18"/>
  <c r="F54" i="18"/>
  <c r="G96" i="18"/>
  <c r="G88" i="18"/>
  <c r="G80" i="18"/>
  <c r="G72" i="18"/>
  <c r="G64" i="18"/>
  <c r="G56" i="18"/>
  <c r="G48" i="18"/>
  <c r="F190" i="18"/>
  <c r="F182" i="18"/>
  <c r="F174" i="18"/>
  <c r="F166" i="18"/>
  <c r="F158" i="18"/>
  <c r="F150" i="18"/>
  <c r="F142" i="18"/>
  <c r="F134" i="18"/>
  <c r="F126" i="18"/>
  <c r="F118" i="18"/>
  <c r="F110" i="18"/>
  <c r="F102" i="18"/>
  <c r="G189" i="18"/>
  <c r="G181" i="18"/>
  <c r="G173" i="18"/>
  <c r="G165" i="18"/>
  <c r="G157" i="18"/>
  <c r="G149" i="18"/>
  <c r="G141" i="18"/>
  <c r="G133" i="18"/>
  <c r="G125" i="18"/>
  <c r="G117" i="18"/>
  <c r="G109" i="18"/>
  <c r="G101" i="18"/>
  <c r="G196" i="18"/>
  <c r="G188" i="18"/>
  <c r="G180" i="18"/>
  <c r="G172" i="18"/>
  <c r="G164" i="18"/>
  <c r="G156" i="18"/>
  <c r="G148" i="18"/>
  <c r="G140" i="18"/>
  <c r="G132" i="18"/>
  <c r="G124" i="18"/>
  <c r="G116" i="18"/>
  <c r="G108" i="18"/>
  <c r="G100" i="18"/>
  <c r="D135" i="18"/>
  <c r="E87" i="18"/>
  <c r="E189" i="18"/>
  <c r="E165" i="18"/>
  <c r="E133" i="18"/>
  <c r="E109" i="18"/>
  <c r="F85" i="18"/>
  <c r="F61" i="18"/>
  <c r="G79" i="18"/>
  <c r="G63" i="18"/>
  <c r="G55" i="18"/>
  <c r="F189" i="18"/>
  <c r="F165" i="18"/>
  <c r="F141" i="18"/>
  <c r="F125" i="18"/>
  <c r="F101" i="18"/>
  <c r="D47" i="18"/>
  <c r="D190" i="18"/>
  <c r="D182" i="18"/>
  <c r="D174" i="18"/>
  <c r="D166" i="18"/>
  <c r="D158" i="18"/>
  <c r="D150" i="18"/>
  <c r="D142" i="18"/>
  <c r="D134" i="18"/>
  <c r="D126" i="18"/>
  <c r="D118" i="18"/>
  <c r="D110" i="18"/>
  <c r="D102" i="18"/>
  <c r="E94" i="18"/>
  <c r="E86" i="18"/>
  <c r="E78" i="18"/>
  <c r="E70" i="18"/>
  <c r="E62" i="18"/>
  <c r="E54" i="18"/>
  <c r="E196" i="18"/>
  <c r="E188" i="18"/>
  <c r="E180" i="18"/>
  <c r="E164" i="18"/>
  <c r="E156" i="18"/>
  <c r="E148" i="18"/>
  <c r="E140" i="18"/>
  <c r="E132" i="18"/>
  <c r="E124" i="18"/>
  <c r="E116" i="18"/>
  <c r="E108" i="18"/>
  <c r="E100" i="18"/>
  <c r="F92" i="18"/>
  <c r="F84" i="18"/>
  <c r="F76" i="18"/>
  <c r="F68" i="18"/>
  <c r="F60" i="18"/>
  <c r="F52" i="18"/>
  <c r="G94" i="18"/>
  <c r="G86" i="18"/>
  <c r="G78" i="18"/>
  <c r="G70" i="18"/>
  <c r="G62" i="18"/>
  <c r="G54" i="18"/>
  <c r="F196" i="18"/>
  <c r="F188" i="18"/>
  <c r="F180" i="18"/>
  <c r="F172" i="18"/>
  <c r="F164" i="18"/>
  <c r="F156" i="18"/>
  <c r="F148" i="18"/>
  <c r="F140" i="18"/>
  <c r="F132" i="18"/>
  <c r="F124" i="18"/>
  <c r="F116" i="18"/>
  <c r="F108" i="18"/>
  <c r="F100" i="18"/>
  <c r="G195" i="18"/>
  <c r="G187" i="18"/>
  <c r="G179" i="18"/>
  <c r="G171" i="18"/>
  <c r="G163" i="18"/>
  <c r="G155" i="18"/>
  <c r="G147" i="18"/>
  <c r="G139" i="18"/>
  <c r="G131" i="18"/>
  <c r="G123" i="18"/>
  <c r="G115" i="18"/>
  <c r="G107" i="18"/>
  <c r="G99" i="18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AC106" i="21"/>
  <c r="AC122" i="21"/>
  <c r="AC136" i="21"/>
  <c r="AC148" i="21"/>
  <c r="AC171" i="21"/>
  <c r="M32" i="21" l="1"/>
  <c r="M40" i="21"/>
  <c r="M4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38" i="21"/>
  <c r="M62" i="21"/>
  <c r="M94" i="21"/>
  <c r="M126" i="21"/>
  <c r="M158" i="21"/>
  <c r="M190" i="21"/>
  <c r="M33" i="21"/>
  <c r="M41" i="21"/>
  <c r="M49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45" i="21"/>
  <c r="M70" i="21"/>
  <c r="M110" i="21"/>
  <c r="M150" i="21"/>
  <c r="M182" i="21"/>
  <c r="M34" i="21"/>
  <c r="M42" i="21"/>
  <c r="M50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9" i="21"/>
  <c r="M86" i="21"/>
  <c r="M118" i="21"/>
  <c r="M142" i="21"/>
  <c r="M174" i="21"/>
  <c r="M35" i="21"/>
  <c r="M43" i="21"/>
  <c r="M51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37" i="21"/>
  <c r="M54" i="21"/>
  <c r="M28" i="21"/>
  <c r="M36" i="21"/>
  <c r="M44" i="21"/>
  <c r="M52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61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27" i="21"/>
  <c r="M30" i="21"/>
  <c r="M78" i="21"/>
  <c r="M102" i="21"/>
  <c r="M134" i="21"/>
  <c r="M166" i="21"/>
  <c r="M31" i="21"/>
  <c r="M39" i="21"/>
  <c r="M47" i="21"/>
  <c r="M55" i="21"/>
  <c r="M63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53" i="21"/>
  <c r="M46" i="21"/>
  <c r="AB28" i="21"/>
  <c r="AB36" i="21"/>
  <c r="AB44" i="21"/>
  <c r="AB41" i="21"/>
  <c r="AB29" i="21"/>
  <c r="AB37" i="21"/>
  <c r="AB45" i="21"/>
  <c r="AB34" i="21"/>
  <c r="AB30" i="21"/>
  <c r="AB38" i="21"/>
  <c r="AB46" i="21"/>
  <c r="AB42" i="21"/>
  <c r="AB31" i="21"/>
  <c r="AB39" i="21"/>
  <c r="AB27" i="21"/>
  <c r="AB32" i="21"/>
  <c r="AB40" i="21"/>
  <c r="AB33" i="21"/>
  <c r="AB35" i="21"/>
  <c r="AB43" i="21"/>
  <c r="AP42" i="21"/>
  <c r="AB87" i="21"/>
  <c r="AC87" i="21" s="1"/>
  <c r="AC87" i="16" s="1"/>
  <c r="AB96" i="21"/>
  <c r="AC96" i="21" s="1"/>
  <c r="AB82" i="21"/>
  <c r="AC82" i="21" s="1"/>
  <c r="AC82" i="23" s="1"/>
  <c r="AB73" i="21"/>
  <c r="AC73" i="21" s="1"/>
  <c r="AC73" i="16" s="1"/>
  <c r="AB60" i="21"/>
  <c r="AB86" i="21"/>
  <c r="AC86" i="21" s="1"/>
  <c r="AC86" i="16" s="1"/>
  <c r="AB80" i="21"/>
  <c r="AC80" i="21" s="1"/>
  <c r="AC80" i="16" s="1"/>
  <c r="AB59" i="21"/>
  <c r="AC59" i="21" s="1"/>
  <c r="AC59" i="18" s="1"/>
  <c r="AB89" i="21"/>
  <c r="AC89" i="21" s="1"/>
  <c r="AC89" i="23" s="1"/>
  <c r="AB66" i="21"/>
  <c r="AC66" i="21" s="1"/>
  <c r="AB51" i="21"/>
  <c r="AC51" i="21" s="1"/>
  <c r="AB83" i="21"/>
  <c r="AC83" i="21" s="1"/>
  <c r="AC83" i="23" s="1"/>
  <c r="AB62" i="21"/>
  <c r="AC62" i="21" s="1"/>
  <c r="AB72" i="21"/>
  <c r="AC72" i="21" s="1"/>
  <c r="AB63" i="21"/>
  <c r="AB85" i="21"/>
  <c r="AC85" i="21" s="1"/>
  <c r="AC85" i="19" s="1"/>
  <c r="AB76" i="21"/>
  <c r="AC76" i="21" s="1"/>
  <c r="AC76" i="23" s="1"/>
  <c r="AB57" i="21"/>
  <c r="AB71" i="21"/>
  <c r="AC71" i="21" s="1"/>
  <c r="AC71" i="20" s="1"/>
  <c r="AB50" i="21"/>
  <c r="AC50" i="21" s="1"/>
  <c r="AB78" i="21"/>
  <c r="AC78" i="21" s="1"/>
  <c r="AB70" i="21"/>
  <c r="AC70" i="21" s="1"/>
  <c r="AC70" i="16" s="1"/>
  <c r="AB92" i="21"/>
  <c r="AC92" i="21" s="1"/>
  <c r="AB49" i="21"/>
  <c r="AC49" i="21" s="1"/>
  <c r="AB64" i="21"/>
  <c r="AC64" i="21" s="1"/>
  <c r="AB55" i="21"/>
  <c r="AB77" i="21"/>
  <c r="AC77" i="21" s="1"/>
  <c r="AB68" i="21"/>
  <c r="AC68" i="21" s="1"/>
  <c r="AC68" i="20" s="1"/>
  <c r="AB88" i="21"/>
  <c r="AC88" i="21" s="1"/>
  <c r="AB90" i="21"/>
  <c r="AC90" i="21" s="1"/>
  <c r="AC90" i="16" s="1"/>
  <c r="AB75" i="21"/>
  <c r="AC75" i="21" s="1"/>
  <c r="AC75" i="23" s="1"/>
  <c r="AB58" i="21"/>
  <c r="AC58" i="21" s="1"/>
  <c r="AB81" i="21"/>
  <c r="AC81" i="21" s="1"/>
  <c r="AC81" i="16" s="1"/>
  <c r="AB56" i="21"/>
  <c r="AB54" i="21"/>
  <c r="AC54" i="21" s="1"/>
  <c r="AB69" i="21"/>
  <c r="AC69" i="21" s="1"/>
  <c r="AC69" i="23" s="1"/>
  <c r="AB93" i="21"/>
  <c r="AC93" i="21" s="1"/>
  <c r="AC93" i="16" s="1"/>
  <c r="AB65" i="21"/>
  <c r="AC65" i="21" s="1"/>
  <c r="AB74" i="21"/>
  <c r="AC74" i="21" s="1"/>
  <c r="AB67" i="21"/>
  <c r="AC67" i="21" s="1"/>
  <c r="AC67" i="16" s="1"/>
  <c r="AB48" i="21"/>
  <c r="AC48" i="21" s="1"/>
  <c r="AB47" i="21"/>
  <c r="AB61" i="21"/>
  <c r="AB79" i="21"/>
  <c r="AC79" i="21" s="1"/>
  <c r="AO42" i="21"/>
  <c r="AB91" i="21"/>
  <c r="AC91" i="21" s="1"/>
  <c r="AB84" i="21"/>
  <c r="AC84" i="21" s="1"/>
  <c r="AB94" i="21"/>
  <c r="AC94" i="21" s="1"/>
  <c r="AC94" i="16" s="1"/>
  <c r="AB52" i="21"/>
  <c r="AC52" i="21" s="1"/>
  <c r="AB95" i="21"/>
  <c r="AC95" i="21" s="1"/>
  <c r="AC95" i="16" s="1"/>
  <c r="AB53" i="21"/>
  <c r="D21" i="16"/>
  <c r="D21" i="20"/>
  <c r="D21" i="19"/>
  <c r="D21" i="23"/>
  <c r="L42" i="16"/>
  <c r="L42" i="20"/>
  <c r="L42" i="19"/>
  <c r="L42" i="18"/>
  <c r="L42" i="23"/>
  <c r="R42" i="21"/>
  <c r="AD16" i="16"/>
  <c r="AD16" i="20"/>
  <c r="AD16" i="19"/>
  <c r="AD16" i="23"/>
  <c r="D14" i="16"/>
  <c r="D14" i="20"/>
  <c r="D14" i="19"/>
  <c r="D14" i="23"/>
  <c r="AD12" i="16"/>
  <c r="AD12" i="20"/>
  <c r="AD12" i="19"/>
  <c r="AD12" i="23"/>
  <c r="D10" i="16"/>
  <c r="D10" i="20"/>
  <c r="D10" i="19"/>
  <c r="D10" i="23"/>
  <c r="AD8" i="16"/>
  <c r="AD8" i="20"/>
  <c r="AD8" i="19"/>
  <c r="AD8" i="23"/>
  <c r="L86" i="16"/>
  <c r="L86" i="20"/>
  <c r="L86" i="23"/>
  <c r="R86" i="21"/>
  <c r="L86" i="19"/>
  <c r="L86" i="18"/>
  <c r="L181" i="20"/>
  <c r="L181" i="16"/>
  <c r="L181" i="19"/>
  <c r="L181" i="23"/>
  <c r="R181" i="21"/>
  <c r="L181" i="18"/>
  <c r="L178" i="16"/>
  <c r="L178" i="20"/>
  <c r="L178" i="19"/>
  <c r="L178" i="23"/>
  <c r="L178" i="18"/>
  <c r="R178" i="21"/>
  <c r="L108" i="16"/>
  <c r="L108" i="20"/>
  <c r="L108" i="19"/>
  <c r="L108" i="23"/>
  <c r="R108" i="21"/>
  <c r="L108" i="18"/>
  <c r="L193" i="16"/>
  <c r="L193" i="20"/>
  <c r="L193" i="19"/>
  <c r="L193" i="23"/>
  <c r="L193" i="18"/>
  <c r="R193" i="21"/>
  <c r="L191" i="16"/>
  <c r="L191" i="20"/>
  <c r="L191" i="19"/>
  <c r="L191" i="23"/>
  <c r="R191" i="21"/>
  <c r="L191" i="18"/>
  <c r="L126" i="16"/>
  <c r="L126" i="20"/>
  <c r="L126" i="19"/>
  <c r="L126" i="23"/>
  <c r="R126" i="21"/>
  <c r="L126" i="18"/>
  <c r="L40" i="16"/>
  <c r="L40" i="20"/>
  <c r="L40" i="19"/>
  <c r="L40" i="23"/>
  <c r="R40" i="21"/>
  <c r="L40" i="18"/>
  <c r="L142" i="16"/>
  <c r="L142" i="20"/>
  <c r="L142" i="19"/>
  <c r="L142" i="23"/>
  <c r="R142" i="21"/>
  <c r="L142" i="18"/>
  <c r="L60" i="16"/>
  <c r="L60" i="20"/>
  <c r="L60" i="19"/>
  <c r="R60" i="21"/>
  <c r="L60" i="23"/>
  <c r="L60" i="18"/>
  <c r="L118" i="16"/>
  <c r="L118" i="20"/>
  <c r="L118" i="23"/>
  <c r="R118" i="21"/>
  <c r="L118" i="19"/>
  <c r="L118" i="18"/>
  <c r="L189" i="20"/>
  <c r="L189" i="16"/>
  <c r="L189" i="19"/>
  <c r="L189" i="23"/>
  <c r="R189" i="21"/>
  <c r="L189" i="18"/>
  <c r="L148" i="16"/>
  <c r="L148" i="20"/>
  <c r="L148" i="19"/>
  <c r="R148" i="21"/>
  <c r="L148" i="23"/>
  <c r="L148" i="18"/>
  <c r="L43" i="16"/>
  <c r="L43" i="20"/>
  <c r="L43" i="19"/>
  <c r="L43" i="23"/>
  <c r="R43" i="21"/>
  <c r="L43" i="18"/>
  <c r="L59" i="16"/>
  <c r="L59" i="20"/>
  <c r="L59" i="19"/>
  <c r="L59" i="23"/>
  <c r="R59" i="21"/>
  <c r="L59" i="18"/>
  <c r="L100" i="16"/>
  <c r="L100" i="20"/>
  <c r="L100" i="19"/>
  <c r="L100" i="23"/>
  <c r="R100" i="21"/>
  <c r="L100" i="18"/>
  <c r="L163" i="16"/>
  <c r="L163" i="19"/>
  <c r="L163" i="20"/>
  <c r="L163" i="23"/>
  <c r="R163" i="21"/>
  <c r="L163" i="18"/>
  <c r="L88" i="16"/>
  <c r="L88" i="20"/>
  <c r="L88" i="19"/>
  <c r="L88" i="23"/>
  <c r="L88" i="18"/>
  <c r="R88" i="21"/>
  <c r="L113" i="16"/>
  <c r="L113" i="20"/>
  <c r="L113" i="19"/>
  <c r="L113" i="18"/>
  <c r="R113" i="21"/>
  <c r="L113" i="23"/>
  <c r="L49" i="16"/>
  <c r="L49" i="20"/>
  <c r="L49" i="19"/>
  <c r="L49" i="23"/>
  <c r="L49" i="18"/>
  <c r="R49" i="21"/>
  <c r="L85" i="16"/>
  <c r="L85" i="20"/>
  <c r="L85" i="19"/>
  <c r="L85" i="23"/>
  <c r="R85" i="21"/>
  <c r="L85" i="18"/>
  <c r="L186" i="16"/>
  <c r="L186" i="20"/>
  <c r="L186" i="19"/>
  <c r="L186" i="23"/>
  <c r="R186" i="21"/>
  <c r="L186" i="18"/>
  <c r="L172" i="16"/>
  <c r="L172" i="20"/>
  <c r="L172" i="19"/>
  <c r="L172" i="23"/>
  <c r="R172" i="21"/>
  <c r="L172" i="18"/>
  <c r="L29" i="20"/>
  <c r="L29" i="16"/>
  <c r="L29" i="19"/>
  <c r="L29" i="23"/>
  <c r="R29" i="21"/>
  <c r="L29" i="18"/>
  <c r="D26" i="16"/>
  <c r="D26" i="20"/>
  <c r="D26" i="19"/>
  <c r="D26" i="23"/>
  <c r="AD24" i="16"/>
  <c r="AD24" i="20"/>
  <c r="AD24" i="19"/>
  <c r="AD24" i="23"/>
  <c r="D22" i="16"/>
  <c r="D22" i="20"/>
  <c r="D22" i="19"/>
  <c r="D22" i="23"/>
  <c r="AD20" i="16"/>
  <c r="AD20" i="20"/>
  <c r="AD20" i="19"/>
  <c r="AD20" i="23"/>
  <c r="D18" i="16"/>
  <c r="D18" i="20"/>
  <c r="D18" i="19"/>
  <c r="D18" i="23"/>
  <c r="L54" i="16"/>
  <c r="L54" i="20"/>
  <c r="L54" i="19"/>
  <c r="R54" i="21"/>
  <c r="L54" i="23"/>
  <c r="L54" i="18"/>
  <c r="L157" i="20"/>
  <c r="L157" i="16"/>
  <c r="L157" i="19"/>
  <c r="L157" i="23"/>
  <c r="R157" i="21"/>
  <c r="L157" i="18"/>
  <c r="L170" i="16"/>
  <c r="L170" i="20"/>
  <c r="L170" i="19"/>
  <c r="L170" i="23"/>
  <c r="L170" i="18"/>
  <c r="R170" i="21"/>
  <c r="L98" i="16"/>
  <c r="L98" i="20"/>
  <c r="L98" i="19"/>
  <c r="L98" i="23"/>
  <c r="L98" i="18"/>
  <c r="R98" i="21"/>
  <c r="L145" i="16"/>
  <c r="L145" i="20"/>
  <c r="L145" i="19"/>
  <c r="L145" i="23"/>
  <c r="L145" i="18"/>
  <c r="R145" i="21"/>
  <c r="L183" i="16"/>
  <c r="L183" i="20"/>
  <c r="L183" i="19"/>
  <c r="L183" i="23"/>
  <c r="R183" i="21"/>
  <c r="L183" i="18"/>
  <c r="L115" i="16"/>
  <c r="L115" i="20"/>
  <c r="L115" i="19"/>
  <c r="L115" i="23"/>
  <c r="R115" i="21"/>
  <c r="L115" i="18"/>
  <c r="L30" i="16"/>
  <c r="L30" i="20"/>
  <c r="L30" i="19"/>
  <c r="R30" i="21"/>
  <c r="L30" i="23"/>
  <c r="L30" i="18"/>
  <c r="L134" i="16"/>
  <c r="L134" i="20"/>
  <c r="L134" i="19"/>
  <c r="L134" i="23"/>
  <c r="R134" i="21"/>
  <c r="L134" i="18"/>
  <c r="L50" i="16"/>
  <c r="L50" i="20"/>
  <c r="L50" i="19"/>
  <c r="L50" i="18"/>
  <c r="R50" i="21"/>
  <c r="L50" i="23"/>
  <c r="L75" i="16"/>
  <c r="L75" i="20"/>
  <c r="L75" i="19"/>
  <c r="L75" i="23"/>
  <c r="L75" i="18"/>
  <c r="R75" i="21"/>
  <c r="L165" i="20"/>
  <c r="L165" i="19"/>
  <c r="L165" i="16"/>
  <c r="L165" i="23"/>
  <c r="R165" i="21"/>
  <c r="L165" i="18"/>
  <c r="L122" i="16"/>
  <c r="L122" i="20"/>
  <c r="L122" i="23"/>
  <c r="L122" i="19"/>
  <c r="R122" i="21"/>
  <c r="L122" i="18"/>
  <c r="L168" i="16"/>
  <c r="L168" i="20"/>
  <c r="L168" i="19"/>
  <c r="L168" i="23"/>
  <c r="R168" i="21"/>
  <c r="L168" i="18"/>
  <c r="L188" i="16"/>
  <c r="L188" i="20"/>
  <c r="L188" i="19"/>
  <c r="L188" i="23"/>
  <c r="R188" i="21"/>
  <c r="L188" i="18"/>
  <c r="L79" i="16"/>
  <c r="L79" i="20"/>
  <c r="L79" i="19"/>
  <c r="L79" i="23"/>
  <c r="R79" i="21"/>
  <c r="L79" i="18"/>
  <c r="L155" i="16"/>
  <c r="L155" i="20"/>
  <c r="L155" i="19"/>
  <c r="R155" i="21"/>
  <c r="L155" i="23"/>
  <c r="L155" i="18"/>
  <c r="L78" i="16"/>
  <c r="L78" i="20"/>
  <c r="L78" i="19"/>
  <c r="L78" i="23"/>
  <c r="R78" i="21"/>
  <c r="L78" i="18"/>
  <c r="L105" i="16"/>
  <c r="L105" i="20"/>
  <c r="L105" i="19"/>
  <c r="L105" i="23"/>
  <c r="L105" i="18"/>
  <c r="R105" i="21"/>
  <c r="L41" i="16"/>
  <c r="L41" i="20"/>
  <c r="L41" i="19"/>
  <c r="L41" i="23"/>
  <c r="L41" i="18"/>
  <c r="R41" i="21"/>
  <c r="L77" i="16"/>
  <c r="L77" i="20"/>
  <c r="L77" i="23"/>
  <c r="L77" i="19"/>
  <c r="L77" i="18"/>
  <c r="R77" i="21"/>
  <c r="L119" i="16"/>
  <c r="L119" i="20"/>
  <c r="L119" i="19"/>
  <c r="L119" i="23"/>
  <c r="R119" i="21"/>
  <c r="L119" i="18"/>
  <c r="L150" i="16"/>
  <c r="L150" i="20"/>
  <c r="L150" i="19"/>
  <c r="L150" i="23"/>
  <c r="R150" i="21"/>
  <c r="L150" i="18"/>
  <c r="L71" i="16"/>
  <c r="L71" i="20"/>
  <c r="L71" i="19"/>
  <c r="L71" i="23"/>
  <c r="R71" i="21"/>
  <c r="L71" i="18"/>
  <c r="L102" i="16"/>
  <c r="L102" i="20"/>
  <c r="L102" i="19"/>
  <c r="L102" i="23"/>
  <c r="R102" i="21"/>
  <c r="L102" i="18"/>
  <c r="L93" i="16"/>
  <c r="L93" i="20"/>
  <c r="L93" i="19"/>
  <c r="L93" i="23"/>
  <c r="R93" i="21"/>
  <c r="L93" i="18"/>
  <c r="D15" i="16"/>
  <c r="D15" i="20"/>
  <c r="D15" i="19"/>
  <c r="D15" i="23"/>
  <c r="AD13" i="16"/>
  <c r="AD13" i="20"/>
  <c r="AD13" i="19"/>
  <c r="AD13" i="23"/>
  <c r="D11" i="16"/>
  <c r="D11" i="20"/>
  <c r="D11" i="19"/>
  <c r="D11" i="23"/>
  <c r="AD9" i="16"/>
  <c r="AD9" i="20"/>
  <c r="AD9" i="19"/>
  <c r="AD9" i="23"/>
  <c r="D7" i="16"/>
  <c r="D7" i="20"/>
  <c r="D7" i="19"/>
  <c r="D7" i="23"/>
  <c r="L192" i="16"/>
  <c r="L192" i="20"/>
  <c r="L192" i="19"/>
  <c r="L192" i="23"/>
  <c r="R192" i="21"/>
  <c r="L192" i="18"/>
  <c r="L133" i="16"/>
  <c r="L133" i="20"/>
  <c r="L133" i="19"/>
  <c r="L133" i="23"/>
  <c r="R133" i="21"/>
  <c r="L133" i="18"/>
  <c r="L162" i="16"/>
  <c r="L162" i="20"/>
  <c r="L162" i="23"/>
  <c r="L162" i="19"/>
  <c r="L162" i="18"/>
  <c r="R162" i="21"/>
  <c r="L87" i="16"/>
  <c r="L87" i="20"/>
  <c r="L87" i="19"/>
  <c r="L87" i="23"/>
  <c r="L87" i="18"/>
  <c r="R87" i="21"/>
  <c r="L107" i="16"/>
  <c r="L107" i="20"/>
  <c r="L107" i="19"/>
  <c r="L107" i="23"/>
  <c r="L107" i="18"/>
  <c r="R107" i="21"/>
  <c r="L175" i="16"/>
  <c r="L175" i="20"/>
  <c r="L175" i="19"/>
  <c r="L175" i="23"/>
  <c r="R175" i="21"/>
  <c r="L175" i="18"/>
  <c r="L104" i="16"/>
  <c r="L104" i="20"/>
  <c r="L104" i="19"/>
  <c r="R104" i="21"/>
  <c r="L104" i="23"/>
  <c r="L104" i="18"/>
  <c r="L153" i="16"/>
  <c r="L153" i="20"/>
  <c r="L153" i="19"/>
  <c r="L153" i="23"/>
  <c r="R153" i="21"/>
  <c r="L153" i="18"/>
  <c r="L124" i="16"/>
  <c r="L124" i="20"/>
  <c r="L124" i="19"/>
  <c r="L124" i="23"/>
  <c r="R124" i="21"/>
  <c r="L124" i="18"/>
  <c r="L39" i="16"/>
  <c r="L39" i="19"/>
  <c r="L39" i="20"/>
  <c r="L39" i="23"/>
  <c r="R39" i="21"/>
  <c r="L39" i="18"/>
  <c r="L32" i="16"/>
  <c r="L32" i="20"/>
  <c r="L32" i="19"/>
  <c r="L32" i="23"/>
  <c r="R32" i="21"/>
  <c r="L32" i="18"/>
  <c r="L141" i="20"/>
  <c r="L141" i="16"/>
  <c r="L141" i="19"/>
  <c r="L141" i="23"/>
  <c r="L141" i="18"/>
  <c r="R141" i="21"/>
  <c r="L90" i="16"/>
  <c r="L90" i="20"/>
  <c r="L90" i="23"/>
  <c r="L90" i="19"/>
  <c r="R90" i="21"/>
  <c r="L90" i="18"/>
  <c r="L136" i="16"/>
  <c r="L136" i="20"/>
  <c r="L136" i="19"/>
  <c r="L136" i="23"/>
  <c r="R136" i="21"/>
  <c r="L136" i="18"/>
  <c r="L180" i="16"/>
  <c r="L180" i="20"/>
  <c r="L180" i="19"/>
  <c r="L180" i="23"/>
  <c r="R180" i="21"/>
  <c r="L180" i="18"/>
  <c r="L68" i="16"/>
  <c r="L68" i="20"/>
  <c r="L68" i="19"/>
  <c r="R68" i="21"/>
  <c r="L68" i="18"/>
  <c r="L68" i="23"/>
  <c r="L147" i="16"/>
  <c r="L147" i="20"/>
  <c r="L147" i="19"/>
  <c r="L147" i="23"/>
  <c r="R147" i="21"/>
  <c r="L147" i="18"/>
  <c r="L67" i="16"/>
  <c r="L67" i="20"/>
  <c r="L67" i="19"/>
  <c r="R67" i="21"/>
  <c r="L67" i="23"/>
  <c r="L67" i="18"/>
  <c r="L97" i="16"/>
  <c r="L97" i="20"/>
  <c r="L97" i="19"/>
  <c r="L97" i="23"/>
  <c r="L97" i="18"/>
  <c r="R97" i="21"/>
  <c r="L33" i="16"/>
  <c r="L33" i="20"/>
  <c r="L33" i="19"/>
  <c r="L33" i="18"/>
  <c r="L33" i="23"/>
  <c r="R33" i="21"/>
  <c r="L69" i="16"/>
  <c r="L69" i="20"/>
  <c r="L69" i="19"/>
  <c r="L69" i="23"/>
  <c r="R69" i="21"/>
  <c r="L69" i="18"/>
  <c r="L160" i="16"/>
  <c r="L160" i="20"/>
  <c r="L160" i="19"/>
  <c r="L160" i="23"/>
  <c r="R160" i="21"/>
  <c r="L160" i="18"/>
  <c r="L112" i="16"/>
  <c r="L112" i="20"/>
  <c r="L112" i="19"/>
  <c r="L112" i="23"/>
  <c r="R112" i="21"/>
  <c r="L112" i="18"/>
  <c r="L154" i="16"/>
  <c r="L154" i="20"/>
  <c r="L154" i="19"/>
  <c r="L154" i="23"/>
  <c r="R154" i="21"/>
  <c r="L154" i="18"/>
  <c r="L76" i="16"/>
  <c r="L76" i="20"/>
  <c r="L76" i="19"/>
  <c r="L76" i="23"/>
  <c r="R76" i="21"/>
  <c r="L76" i="18"/>
  <c r="L64" i="16"/>
  <c r="L64" i="20"/>
  <c r="L64" i="19"/>
  <c r="L64" i="23"/>
  <c r="R64" i="21"/>
  <c r="L64" i="18"/>
  <c r="L167" i="16"/>
  <c r="L167" i="20"/>
  <c r="L167" i="19"/>
  <c r="L167" i="23"/>
  <c r="R167" i="21"/>
  <c r="L167" i="18"/>
  <c r="L94" i="16"/>
  <c r="L94" i="20"/>
  <c r="L94" i="19"/>
  <c r="L94" i="23"/>
  <c r="R94" i="21"/>
  <c r="L94" i="18"/>
  <c r="L74" i="16"/>
  <c r="L74" i="20"/>
  <c r="L74" i="23"/>
  <c r="L74" i="19"/>
  <c r="L74" i="18"/>
  <c r="R74" i="21"/>
  <c r="L114" i="20"/>
  <c r="L114" i="16"/>
  <c r="L114" i="19"/>
  <c r="L114" i="23"/>
  <c r="L114" i="18"/>
  <c r="R114" i="21"/>
  <c r="L28" i="16"/>
  <c r="L28" i="20"/>
  <c r="L28" i="19"/>
  <c r="L28" i="23"/>
  <c r="R28" i="21"/>
  <c r="L28" i="18"/>
  <c r="L184" i="16"/>
  <c r="L184" i="20"/>
  <c r="L184" i="19"/>
  <c r="L184" i="23"/>
  <c r="L184" i="18"/>
  <c r="R184" i="21"/>
  <c r="L123" i="16"/>
  <c r="L123" i="20"/>
  <c r="L123" i="19"/>
  <c r="L123" i="23"/>
  <c r="R123" i="21"/>
  <c r="L123" i="18"/>
  <c r="L58" i="16"/>
  <c r="L58" i="20"/>
  <c r="L58" i="19"/>
  <c r="R58" i="21"/>
  <c r="L58" i="18"/>
  <c r="L58" i="23"/>
  <c r="L95" i="16"/>
  <c r="L95" i="20"/>
  <c r="L95" i="19"/>
  <c r="L95" i="23"/>
  <c r="R95" i="21"/>
  <c r="L95" i="18"/>
  <c r="L164" i="16"/>
  <c r="L164" i="20"/>
  <c r="L164" i="23"/>
  <c r="L164" i="19"/>
  <c r="R164" i="21"/>
  <c r="L164" i="18"/>
  <c r="L47" i="16"/>
  <c r="L47" i="20"/>
  <c r="L47" i="19"/>
  <c r="R47" i="21"/>
  <c r="L47" i="23"/>
  <c r="L47" i="18"/>
  <c r="L139" i="16"/>
  <c r="L139" i="20"/>
  <c r="L139" i="19"/>
  <c r="L139" i="23"/>
  <c r="R139" i="21"/>
  <c r="L139" i="18"/>
  <c r="L56" i="16"/>
  <c r="L56" i="20"/>
  <c r="L56" i="19"/>
  <c r="L56" i="23"/>
  <c r="L56" i="18"/>
  <c r="R56" i="21"/>
  <c r="L89" i="16"/>
  <c r="L89" i="20"/>
  <c r="L89" i="19"/>
  <c r="L89" i="23"/>
  <c r="R89" i="21"/>
  <c r="L89" i="18"/>
  <c r="L125" i="20"/>
  <c r="L125" i="19"/>
  <c r="L125" i="16"/>
  <c r="L125" i="23"/>
  <c r="R125" i="21"/>
  <c r="L125" i="18"/>
  <c r="L61" i="20"/>
  <c r="L61" i="16"/>
  <c r="L61" i="19"/>
  <c r="L61" i="23"/>
  <c r="R61" i="21"/>
  <c r="L61" i="18"/>
  <c r="AD19" i="16"/>
  <c r="AD19" i="20"/>
  <c r="AD19" i="19"/>
  <c r="AD19" i="23"/>
  <c r="L174" i="16"/>
  <c r="L174" i="20"/>
  <c r="L174" i="19"/>
  <c r="L174" i="23"/>
  <c r="R174" i="21"/>
  <c r="L174" i="18"/>
  <c r="L51" i="16"/>
  <c r="L51" i="20"/>
  <c r="L51" i="19"/>
  <c r="L51" i="23"/>
  <c r="R51" i="21"/>
  <c r="L51" i="18"/>
  <c r="L161" i="16"/>
  <c r="L161" i="20"/>
  <c r="L161" i="19"/>
  <c r="L161" i="23"/>
  <c r="L161" i="18"/>
  <c r="R161" i="21"/>
  <c r="L171" i="16"/>
  <c r="L171" i="20"/>
  <c r="L171" i="19"/>
  <c r="L171" i="23"/>
  <c r="L171" i="18"/>
  <c r="R171" i="21"/>
  <c r="L99" i="16"/>
  <c r="L99" i="20"/>
  <c r="L99" i="19"/>
  <c r="L99" i="23"/>
  <c r="R99" i="21"/>
  <c r="L99" i="18"/>
  <c r="AD25" i="16"/>
  <c r="AD25" i="20"/>
  <c r="AD25" i="19"/>
  <c r="AD25" i="23"/>
  <c r="D19" i="16"/>
  <c r="D19" i="20"/>
  <c r="D19" i="19"/>
  <c r="D19" i="23"/>
  <c r="D16" i="16"/>
  <c r="D16" i="20"/>
  <c r="D16" i="23"/>
  <c r="D16" i="19"/>
  <c r="AD14" i="16"/>
  <c r="AD14" i="20"/>
  <c r="AD14" i="19"/>
  <c r="AD14" i="23"/>
  <c r="D12" i="16"/>
  <c r="D12" i="20"/>
  <c r="D12" i="19"/>
  <c r="D12" i="23"/>
  <c r="AD10" i="16"/>
  <c r="AD10" i="20"/>
  <c r="AD10" i="19"/>
  <c r="AD10" i="23"/>
  <c r="D8" i="16"/>
  <c r="D8" i="20"/>
  <c r="D8" i="19"/>
  <c r="D8" i="23"/>
  <c r="AD6" i="16"/>
  <c r="AD6" i="20"/>
  <c r="AD6" i="19"/>
  <c r="AD6" i="23"/>
  <c r="L127" i="16"/>
  <c r="L127" i="20"/>
  <c r="L127" i="19"/>
  <c r="L127" i="23"/>
  <c r="R127" i="21"/>
  <c r="L127" i="18"/>
  <c r="L80" i="16"/>
  <c r="L80" i="20"/>
  <c r="L80" i="19"/>
  <c r="R80" i="21"/>
  <c r="L80" i="23"/>
  <c r="L80" i="18"/>
  <c r="L146" i="16"/>
  <c r="L146" i="20"/>
  <c r="L146" i="19"/>
  <c r="L146" i="23"/>
  <c r="L146" i="18"/>
  <c r="R146" i="21"/>
  <c r="L66" i="16"/>
  <c r="L66" i="20"/>
  <c r="L66" i="23"/>
  <c r="L66" i="19"/>
  <c r="L66" i="18"/>
  <c r="R66" i="21"/>
  <c r="L176" i="16"/>
  <c r="L176" i="20"/>
  <c r="L176" i="19"/>
  <c r="L176" i="23"/>
  <c r="R176" i="21"/>
  <c r="L176" i="18"/>
  <c r="L159" i="16"/>
  <c r="L159" i="20"/>
  <c r="L159" i="19"/>
  <c r="L159" i="23"/>
  <c r="R159" i="21"/>
  <c r="L159" i="18"/>
  <c r="L83" i="16"/>
  <c r="L83" i="20"/>
  <c r="L83" i="19"/>
  <c r="L83" i="23"/>
  <c r="R83" i="21"/>
  <c r="L83" i="18"/>
  <c r="L190" i="16"/>
  <c r="L190" i="20"/>
  <c r="L190" i="19"/>
  <c r="L190" i="23"/>
  <c r="R190" i="21"/>
  <c r="L190" i="18"/>
  <c r="L103" i="16"/>
  <c r="L103" i="20"/>
  <c r="L103" i="19"/>
  <c r="L103" i="23"/>
  <c r="R103" i="21"/>
  <c r="L103" i="18"/>
  <c r="L169" i="16"/>
  <c r="L169" i="20"/>
  <c r="L169" i="19"/>
  <c r="L169" i="18"/>
  <c r="L169" i="23"/>
  <c r="R169" i="21"/>
  <c r="L152" i="16"/>
  <c r="L152" i="20"/>
  <c r="L152" i="19"/>
  <c r="L152" i="23"/>
  <c r="L152" i="18"/>
  <c r="R152" i="21"/>
  <c r="L91" i="16"/>
  <c r="L91" i="20"/>
  <c r="L91" i="19"/>
  <c r="L91" i="23"/>
  <c r="R91" i="21"/>
  <c r="L91" i="18"/>
  <c r="L36" i="16"/>
  <c r="L36" i="20"/>
  <c r="L36" i="19"/>
  <c r="L36" i="23"/>
  <c r="R36" i="21"/>
  <c r="L36" i="18"/>
  <c r="L52" i="16"/>
  <c r="L52" i="20"/>
  <c r="L52" i="19"/>
  <c r="R52" i="21"/>
  <c r="L52" i="18"/>
  <c r="L52" i="23"/>
  <c r="L156" i="16"/>
  <c r="L156" i="20"/>
  <c r="L156" i="19"/>
  <c r="L156" i="23"/>
  <c r="R156" i="21"/>
  <c r="L156" i="18"/>
  <c r="L195" i="16"/>
  <c r="L195" i="20"/>
  <c r="L195" i="19"/>
  <c r="L195" i="23"/>
  <c r="R195" i="21"/>
  <c r="L195" i="18"/>
  <c r="L131" i="16"/>
  <c r="L131" i="20"/>
  <c r="L131" i="19"/>
  <c r="L131" i="23"/>
  <c r="R131" i="21"/>
  <c r="L131" i="18"/>
  <c r="L46" i="16"/>
  <c r="L46" i="20"/>
  <c r="L46" i="19"/>
  <c r="R46" i="21"/>
  <c r="L46" i="23"/>
  <c r="L46" i="18"/>
  <c r="L81" i="16"/>
  <c r="L81" i="20"/>
  <c r="L81" i="19"/>
  <c r="L81" i="23"/>
  <c r="L81" i="18"/>
  <c r="R81" i="21"/>
  <c r="L117" i="16"/>
  <c r="L117" i="20"/>
  <c r="L117" i="19"/>
  <c r="L117" i="23"/>
  <c r="R117" i="21"/>
  <c r="L117" i="18"/>
  <c r="L53" i="16"/>
  <c r="L53" i="20"/>
  <c r="L53" i="19"/>
  <c r="L53" i="23"/>
  <c r="R53" i="21"/>
  <c r="L53" i="18"/>
  <c r="D25" i="16"/>
  <c r="D25" i="20"/>
  <c r="D25" i="19"/>
  <c r="D25" i="23"/>
  <c r="L135" i="16"/>
  <c r="L135" i="20"/>
  <c r="L135" i="19"/>
  <c r="L135" i="23"/>
  <c r="R135" i="21"/>
  <c r="L135" i="18"/>
  <c r="L96" i="16"/>
  <c r="L96" i="20"/>
  <c r="L96" i="19"/>
  <c r="L96" i="23"/>
  <c r="R96" i="21"/>
  <c r="L96" i="18"/>
  <c r="L57" i="16"/>
  <c r="L57" i="20"/>
  <c r="L57" i="19"/>
  <c r="L57" i="23"/>
  <c r="R57" i="21"/>
  <c r="L57" i="18"/>
  <c r="AD21" i="16"/>
  <c r="AD21" i="20"/>
  <c r="AD21" i="19"/>
  <c r="AD21" i="23"/>
  <c r="AD26" i="16"/>
  <c r="AD26" i="20"/>
  <c r="AD26" i="19"/>
  <c r="AD26" i="23"/>
  <c r="D24" i="16"/>
  <c r="D24" i="20"/>
  <c r="D24" i="19"/>
  <c r="D24" i="23"/>
  <c r="AD22" i="16"/>
  <c r="AD22" i="20"/>
  <c r="AD22" i="19"/>
  <c r="AD22" i="23"/>
  <c r="D20" i="16"/>
  <c r="D20" i="20"/>
  <c r="D20" i="19"/>
  <c r="D20" i="23"/>
  <c r="AD18" i="20"/>
  <c r="AD18" i="16"/>
  <c r="AD18" i="19"/>
  <c r="AD18" i="23"/>
  <c r="L84" i="16"/>
  <c r="L84" i="20"/>
  <c r="L84" i="19"/>
  <c r="L84" i="23"/>
  <c r="R84" i="21"/>
  <c r="L84" i="18"/>
  <c r="L48" i="16"/>
  <c r="L48" i="20"/>
  <c r="L48" i="19"/>
  <c r="R48" i="21"/>
  <c r="L48" i="23"/>
  <c r="L48" i="18"/>
  <c r="L138" i="16"/>
  <c r="L138" i="20"/>
  <c r="L138" i="19"/>
  <c r="L138" i="23"/>
  <c r="L138" i="18"/>
  <c r="R138" i="21"/>
  <c r="L55" i="16"/>
  <c r="L55" i="20"/>
  <c r="L55" i="19"/>
  <c r="L55" i="23"/>
  <c r="R55" i="21"/>
  <c r="L55" i="18"/>
  <c r="L144" i="16"/>
  <c r="L144" i="20"/>
  <c r="L144" i="19"/>
  <c r="R144" i="21"/>
  <c r="L144" i="23"/>
  <c r="L144" i="18"/>
  <c r="L151" i="16"/>
  <c r="L151" i="20"/>
  <c r="L151" i="19"/>
  <c r="L151" i="23"/>
  <c r="R151" i="21"/>
  <c r="L151" i="18"/>
  <c r="L72" i="16"/>
  <c r="L72" i="20"/>
  <c r="L72" i="19"/>
  <c r="L72" i="23"/>
  <c r="R72" i="21"/>
  <c r="L72" i="18"/>
  <c r="L166" i="16"/>
  <c r="L166" i="20"/>
  <c r="L166" i="19"/>
  <c r="L166" i="23"/>
  <c r="R166" i="21"/>
  <c r="L166" i="18"/>
  <c r="L92" i="16"/>
  <c r="L92" i="20"/>
  <c r="L92" i="19"/>
  <c r="L92" i="23"/>
  <c r="R92" i="21"/>
  <c r="L92" i="18"/>
  <c r="L173" i="16"/>
  <c r="L173" i="20"/>
  <c r="L173" i="19"/>
  <c r="L173" i="23"/>
  <c r="L173" i="18"/>
  <c r="R173" i="21"/>
  <c r="L116" i="16"/>
  <c r="L116" i="20"/>
  <c r="L116" i="19"/>
  <c r="L116" i="23"/>
  <c r="R116" i="21"/>
  <c r="L116" i="18"/>
  <c r="L38" i="16"/>
  <c r="L38" i="20"/>
  <c r="L38" i="19"/>
  <c r="R38" i="21"/>
  <c r="L38" i="23"/>
  <c r="L38" i="18"/>
  <c r="L185" i="16"/>
  <c r="L185" i="20"/>
  <c r="L185" i="19"/>
  <c r="L185" i="23"/>
  <c r="R185" i="21"/>
  <c r="L185" i="18"/>
  <c r="L27" i="20"/>
  <c r="L27" i="16"/>
  <c r="L27" i="19"/>
  <c r="L27" i="23"/>
  <c r="R27" i="21"/>
  <c r="L27" i="18"/>
  <c r="L140" i="16"/>
  <c r="L140" i="20"/>
  <c r="L140" i="19"/>
  <c r="L140" i="23"/>
  <c r="R140" i="21"/>
  <c r="L140" i="18"/>
  <c r="L187" i="16"/>
  <c r="L187" i="20"/>
  <c r="L187" i="19"/>
  <c r="L187" i="23"/>
  <c r="R187" i="21"/>
  <c r="L187" i="18"/>
  <c r="L120" i="16"/>
  <c r="L120" i="20"/>
  <c r="L120" i="19"/>
  <c r="L120" i="23"/>
  <c r="L120" i="18"/>
  <c r="R120" i="21"/>
  <c r="L35" i="16"/>
  <c r="L35" i="20"/>
  <c r="L35" i="19"/>
  <c r="R35" i="21"/>
  <c r="L35" i="23"/>
  <c r="L35" i="18"/>
  <c r="L73" i="16"/>
  <c r="L73" i="20"/>
  <c r="L73" i="19"/>
  <c r="L73" i="18"/>
  <c r="R73" i="21"/>
  <c r="L73" i="23"/>
  <c r="L109" i="16"/>
  <c r="L109" i="20"/>
  <c r="L109" i="23"/>
  <c r="L109" i="19"/>
  <c r="L109" i="18"/>
  <c r="R109" i="21"/>
  <c r="L45" i="16"/>
  <c r="L45" i="20"/>
  <c r="L45" i="19"/>
  <c r="L45" i="23"/>
  <c r="L45" i="18"/>
  <c r="R45" i="21"/>
  <c r="AD23" i="16"/>
  <c r="AD23" i="20"/>
  <c r="AD23" i="19"/>
  <c r="AD23" i="23"/>
  <c r="L128" i="16"/>
  <c r="L128" i="20"/>
  <c r="L128" i="19"/>
  <c r="L128" i="23"/>
  <c r="R128" i="21"/>
  <c r="L128" i="18"/>
  <c r="L34" i="16"/>
  <c r="L34" i="20"/>
  <c r="L34" i="19"/>
  <c r="L34" i="23"/>
  <c r="L34" i="18"/>
  <c r="R34" i="21"/>
  <c r="L182" i="16"/>
  <c r="L182" i="20"/>
  <c r="L182" i="19"/>
  <c r="L182" i="23"/>
  <c r="R182" i="21"/>
  <c r="L182" i="18"/>
  <c r="L111" i="16"/>
  <c r="L111" i="20"/>
  <c r="L111" i="19"/>
  <c r="L111" i="23"/>
  <c r="R111" i="21"/>
  <c r="L111" i="18"/>
  <c r="L121" i="16"/>
  <c r="L121" i="20"/>
  <c r="L121" i="19"/>
  <c r="L121" i="23"/>
  <c r="R121" i="21"/>
  <c r="L121" i="18"/>
  <c r="D23" i="20"/>
  <c r="D23" i="16"/>
  <c r="D23" i="19"/>
  <c r="D23" i="23"/>
  <c r="AD17" i="16"/>
  <c r="AD17" i="20"/>
  <c r="AD17" i="19"/>
  <c r="AD17" i="23"/>
  <c r="AD15" i="16"/>
  <c r="AD15" i="20"/>
  <c r="AD15" i="19"/>
  <c r="AD15" i="23"/>
  <c r="D13" i="16"/>
  <c r="D13" i="19"/>
  <c r="D13" i="23"/>
  <c r="D13" i="20"/>
  <c r="AD11" i="16"/>
  <c r="AD11" i="20"/>
  <c r="AD11" i="19"/>
  <c r="AD11" i="23"/>
  <c r="D9" i="16"/>
  <c r="D9" i="20"/>
  <c r="D9" i="19"/>
  <c r="D9" i="23"/>
  <c r="AD7" i="16"/>
  <c r="AD7" i="20"/>
  <c r="AD7" i="19"/>
  <c r="AD7" i="23"/>
  <c r="L177" i="16"/>
  <c r="L177" i="20"/>
  <c r="L177" i="19"/>
  <c r="L177" i="23"/>
  <c r="L177" i="18"/>
  <c r="R177" i="21"/>
  <c r="L31" i="16"/>
  <c r="L31" i="20"/>
  <c r="L31" i="19"/>
  <c r="L31" i="23"/>
  <c r="R31" i="21"/>
  <c r="L31" i="18"/>
  <c r="L194" i="16"/>
  <c r="L194" i="20"/>
  <c r="L194" i="23"/>
  <c r="L194" i="19"/>
  <c r="L194" i="18"/>
  <c r="R194" i="21"/>
  <c r="L130" i="16"/>
  <c r="L130" i="20"/>
  <c r="L130" i="19"/>
  <c r="L130" i="23"/>
  <c r="L130" i="18"/>
  <c r="R130" i="21"/>
  <c r="L44" i="20"/>
  <c r="L44" i="16"/>
  <c r="L44" i="19"/>
  <c r="R44" i="21"/>
  <c r="L44" i="23"/>
  <c r="L44" i="18"/>
  <c r="L106" i="16"/>
  <c r="L106" i="20"/>
  <c r="L106" i="23"/>
  <c r="L106" i="19"/>
  <c r="L106" i="18"/>
  <c r="R106" i="21"/>
  <c r="L143" i="16"/>
  <c r="L143" i="20"/>
  <c r="L143" i="23"/>
  <c r="L143" i="19"/>
  <c r="R143" i="21"/>
  <c r="L143" i="18"/>
  <c r="L62" i="16"/>
  <c r="L62" i="20"/>
  <c r="L62" i="23"/>
  <c r="R62" i="21"/>
  <c r="L62" i="19"/>
  <c r="L62" i="18"/>
  <c r="L158" i="16"/>
  <c r="L158" i="20"/>
  <c r="L158" i="19"/>
  <c r="R158" i="21"/>
  <c r="L158" i="23"/>
  <c r="L158" i="18"/>
  <c r="L82" i="16"/>
  <c r="L82" i="20"/>
  <c r="L82" i="19"/>
  <c r="L82" i="23"/>
  <c r="L82" i="18"/>
  <c r="R82" i="21"/>
  <c r="L70" i="16"/>
  <c r="L70" i="20"/>
  <c r="L70" i="19"/>
  <c r="L70" i="23"/>
  <c r="R70" i="21"/>
  <c r="L70" i="18"/>
  <c r="L63" i="16"/>
  <c r="L63" i="20"/>
  <c r="L63" i="19"/>
  <c r="L63" i="23"/>
  <c r="R63" i="21"/>
  <c r="L63" i="18"/>
  <c r="L196" i="16"/>
  <c r="L196" i="20"/>
  <c r="L196" i="19"/>
  <c r="L196" i="23"/>
  <c r="R196" i="21"/>
  <c r="L196" i="18"/>
  <c r="L137" i="16"/>
  <c r="L137" i="20"/>
  <c r="L137" i="19"/>
  <c r="L137" i="23"/>
  <c r="L137" i="18"/>
  <c r="R137" i="21"/>
  <c r="L149" i="16"/>
  <c r="L149" i="20"/>
  <c r="L149" i="19"/>
  <c r="L149" i="23"/>
  <c r="R149" i="21"/>
  <c r="L149" i="18"/>
  <c r="L132" i="16"/>
  <c r="L132" i="20"/>
  <c r="L132" i="19"/>
  <c r="L132" i="23"/>
  <c r="R132" i="21"/>
  <c r="L132" i="18"/>
  <c r="L179" i="16"/>
  <c r="L179" i="20"/>
  <c r="L179" i="19"/>
  <c r="L179" i="23"/>
  <c r="R179" i="21"/>
  <c r="L179" i="18"/>
  <c r="L110" i="16"/>
  <c r="L110" i="20"/>
  <c r="L110" i="19"/>
  <c r="L110" i="23"/>
  <c r="R110" i="21"/>
  <c r="L110" i="18"/>
  <c r="L129" i="16"/>
  <c r="L129" i="20"/>
  <c r="L129" i="19"/>
  <c r="L129" i="23"/>
  <c r="L129" i="18"/>
  <c r="R129" i="21"/>
  <c r="L65" i="16"/>
  <c r="L65" i="20"/>
  <c r="L65" i="19"/>
  <c r="L65" i="18"/>
  <c r="R65" i="21"/>
  <c r="L65" i="23"/>
  <c r="L101" i="16"/>
  <c r="L101" i="20"/>
  <c r="L101" i="19"/>
  <c r="L101" i="23"/>
  <c r="R101" i="21"/>
  <c r="L101" i="18"/>
  <c r="L37" i="16"/>
  <c r="L37" i="20"/>
  <c r="L37" i="19"/>
  <c r="L37" i="23"/>
  <c r="R37" i="21"/>
  <c r="L37" i="18"/>
  <c r="AC156" i="16"/>
  <c r="AC156" i="20"/>
  <c r="AC156" i="19"/>
  <c r="AC156" i="23"/>
  <c r="AC175" i="16"/>
  <c r="AC175" i="20"/>
  <c r="AC175" i="19"/>
  <c r="AC175" i="23"/>
  <c r="AC130" i="16"/>
  <c r="AC130" i="20"/>
  <c r="AC130" i="19"/>
  <c r="AC130" i="23"/>
  <c r="AC138" i="16"/>
  <c r="AC138" i="20"/>
  <c r="AC138" i="19"/>
  <c r="AC138" i="23"/>
  <c r="AC167" i="16"/>
  <c r="AC167" i="20"/>
  <c r="AC167" i="19"/>
  <c r="AC167" i="23"/>
  <c r="AC129" i="16"/>
  <c r="AC129" i="20"/>
  <c r="AC129" i="19"/>
  <c r="AC129" i="23"/>
  <c r="AC152" i="16"/>
  <c r="AC152" i="20"/>
  <c r="AC152" i="19"/>
  <c r="AC152" i="23"/>
  <c r="AC181" i="16"/>
  <c r="AC181" i="20"/>
  <c r="AC181" i="19"/>
  <c r="AC181" i="23"/>
  <c r="AC150" i="16"/>
  <c r="AC150" i="20"/>
  <c r="AC150" i="19"/>
  <c r="AC150" i="23"/>
  <c r="AC117" i="16"/>
  <c r="AC117" i="20"/>
  <c r="AC117" i="19"/>
  <c r="AC117" i="23"/>
  <c r="AC131" i="16"/>
  <c r="AC131" i="20"/>
  <c r="AC131" i="19"/>
  <c r="AC131" i="23"/>
  <c r="F14" i="16"/>
  <c r="F14" i="20"/>
  <c r="F14" i="19"/>
  <c r="F14" i="23"/>
  <c r="O63" i="16"/>
  <c r="O63" i="20"/>
  <c r="O63" i="19"/>
  <c r="O63" i="23"/>
  <c r="O85" i="16"/>
  <c r="O85" i="20"/>
  <c r="O85" i="19"/>
  <c r="O85" i="23"/>
  <c r="AD76" i="16"/>
  <c r="AD76" i="20"/>
  <c r="AD76" i="19"/>
  <c r="AD76" i="23"/>
  <c r="AC188" i="16"/>
  <c r="AC188" i="20"/>
  <c r="AC188" i="19"/>
  <c r="AC188" i="23"/>
  <c r="AC171" i="16"/>
  <c r="AC171" i="20"/>
  <c r="AC171" i="19"/>
  <c r="AC171" i="23"/>
  <c r="AC142" i="16"/>
  <c r="AC142" i="20"/>
  <c r="AC142" i="19"/>
  <c r="AC142" i="23"/>
  <c r="AC132" i="16"/>
  <c r="AC132" i="20"/>
  <c r="AC132" i="19"/>
  <c r="AC132" i="23"/>
  <c r="AC122" i="16"/>
  <c r="AC122" i="20"/>
  <c r="AC122" i="19"/>
  <c r="AC122" i="23"/>
  <c r="AC107" i="16"/>
  <c r="AC107" i="20"/>
  <c r="AC107" i="19"/>
  <c r="AC107" i="23"/>
  <c r="AC78" i="16"/>
  <c r="AC78" i="20"/>
  <c r="AC78" i="19"/>
  <c r="AC78" i="23"/>
  <c r="F25" i="16"/>
  <c r="F25" i="20"/>
  <c r="F25" i="19"/>
  <c r="F25" i="23"/>
  <c r="AE23" i="16"/>
  <c r="AE23" i="20"/>
  <c r="AE23" i="19"/>
  <c r="AE23" i="23"/>
  <c r="F21" i="16"/>
  <c r="F21" i="20"/>
  <c r="F21" i="19"/>
  <c r="F21" i="23"/>
  <c r="AE19" i="16"/>
  <c r="AE19" i="20"/>
  <c r="AE19" i="19"/>
  <c r="AE19" i="23"/>
  <c r="F17" i="16"/>
  <c r="F17" i="20"/>
  <c r="F17" i="19"/>
  <c r="F17" i="23"/>
  <c r="P14" i="16"/>
  <c r="P14" i="20"/>
  <c r="P14" i="19"/>
  <c r="P14" i="23"/>
  <c r="P10" i="16"/>
  <c r="P10" i="20"/>
  <c r="P10" i="19"/>
  <c r="P10" i="23"/>
  <c r="Y6" i="16"/>
  <c r="Y6" i="20"/>
  <c r="Y6" i="19"/>
  <c r="Y6" i="23"/>
  <c r="AC93" i="19"/>
  <c r="AC159" i="16"/>
  <c r="AC159" i="20"/>
  <c r="AC159" i="19"/>
  <c r="AC159" i="23"/>
  <c r="AD51" i="16"/>
  <c r="AD51" i="20"/>
  <c r="AD51" i="19"/>
  <c r="AD51" i="23"/>
  <c r="AD115" i="16"/>
  <c r="AD115" i="20"/>
  <c r="AD115" i="19"/>
  <c r="AD115" i="23"/>
  <c r="AD179" i="16"/>
  <c r="AD179" i="20"/>
  <c r="AD179" i="19"/>
  <c r="AD179" i="23"/>
  <c r="AD77" i="16"/>
  <c r="AD77" i="20"/>
  <c r="AD77" i="19"/>
  <c r="AD77" i="23"/>
  <c r="AD47" i="16"/>
  <c r="AD47" i="20"/>
  <c r="AD47" i="19"/>
  <c r="AD47" i="23"/>
  <c r="AD111" i="16"/>
  <c r="AD111" i="20"/>
  <c r="AD111" i="19"/>
  <c r="AD111" i="23"/>
  <c r="AD175" i="16"/>
  <c r="AD175" i="20"/>
  <c r="AD175" i="19"/>
  <c r="AD175" i="23"/>
  <c r="AD189" i="16"/>
  <c r="AD189" i="20"/>
  <c r="AD189" i="19"/>
  <c r="AD189" i="23"/>
  <c r="AD49" i="16"/>
  <c r="AD49" i="20"/>
  <c r="AD49" i="19"/>
  <c r="AD49" i="23"/>
  <c r="AD113" i="16"/>
  <c r="AD113" i="20"/>
  <c r="AD113" i="19"/>
  <c r="AD113" i="23"/>
  <c r="AD177" i="16"/>
  <c r="AD177" i="20"/>
  <c r="AD177" i="19"/>
  <c r="AD177" i="23"/>
  <c r="AC112" i="16"/>
  <c r="AC112" i="20"/>
  <c r="AC112" i="19"/>
  <c r="AC112" i="23"/>
  <c r="AC173" i="16"/>
  <c r="AC173" i="20"/>
  <c r="AC173" i="19"/>
  <c r="AC173" i="23"/>
  <c r="AD62" i="16"/>
  <c r="AD62" i="20"/>
  <c r="AD62" i="19"/>
  <c r="AD62" i="23"/>
  <c r="AD126" i="16"/>
  <c r="AD126" i="20"/>
  <c r="AD126" i="19"/>
  <c r="AD126" i="23"/>
  <c r="AD190" i="16"/>
  <c r="AD190" i="20"/>
  <c r="AD190" i="19"/>
  <c r="AD190" i="23"/>
  <c r="AC174" i="16"/>
  <c r="AC174" i="20"/>
  <c r="AC174" i="19"/>
  <c r="AC174" i="23"/>
  <c r="AC183" i="16"/>
  <c r="AC183" i="20"/>
  <c r="AC183" i="19"/>
  <c r="AC183" i="23"/>
  <c r="AC189" i="16"/>
  <c r="AC189" i="20"/>
  <c r="AC189" i="19"/>
  <c r="AC189" i="23"/>
  <c r="AC125" i="16"/>
  <c r="AC125" i="20"/>
  <c r="AC125" i="19"/>
  <c r="AC125" i="23"/>
  <c r="AC164" i="16"/>
  <c r="AC164" i="20"/>
  <c r="AC164" i="19"/>
  <c r="AC164" i="23"/>
  <c r="AC100" i="16"/>
  <c r="AC100" i="20"/>
  <c r="AC100" i="19"/>
  <c r="AC100" i="23"/>
  <c r="AC162" i="16"/>
  <c r="AC162" i="20"/>
  <c r="AC162" i="19"/>
  <c r="AC162" i="23"/>
  <c r="AC113" i="16"/>
  <c r="AC113" i="20"/>
  <c r="AC113" i="19"/>
  <c r="AC113" i="23"/>
  <c r="AC137" i="16"/>
  <c r="AC137" i="20"/>
  <c r="AC137" i="19"/>
  <c r="AC137" i="23"/>
  <c r="AC160" i="16"/>
  <c r="AC160" i="20"/>
  <c r="AC160" i="19"/>
  <c r="AC160" i="23"/>
  <c r="AD64" i="16"/>
  <c r="AD64" i="20"/>
  <c r="AD64" i="19"/>
  <c r="AD64" i="23"/>
  <c r="AD128" i="16"/>
  <c r="AD128" i="20"/>
  <c r="AD128" i="19"/>
  <c r="AD128" i="23"/>
  <c r="AD192" i="16"/>
  <c r="AD192" i="20"/>
  <c r="AD192" i="19"/>
  <c r="AD192" i="23"/>
  <c r="O119" i="16"/>
  <c r="O119" i="20"/>
  <c r="O119" i="19"/>
  <c r="O119" i="23"/>
  <c r="O183" i="16"/>
  <c r="O183" i="20"/>
  <c r="O183" i="19"/>
  <c r="O183" i="23"/>
  <c r="O167" i="16"/>
  <c r="O167" i="20"/>
  <c r="O167" i="19"/>
  <c r="O167" i="23"/>
  <c r="O157" i="16"/>
  <c r="O157" i="20"/>
  <c r="O157" i="19"/>
  <c r="O157" i="23"/>
  <c r="O96" i="16"/>
  <c r="O96" i="20"/>
  <c r="O96" i="19"/>
  <c r="O96" i="23"/>
  <c r="O95" i="16"/>
  <c r="O95" i="20"/>
  <c r="O95" i="19"/>
  <c r="O95" i="23"/>
  <c r="O56" i="16"/>
  <c r="O56" i="20"/>
  <c r="O56" i="19"/>
  <c r="O56" i="23"/>
  <c r="O134" i="16"/>
  <c r="O134" i="20"/>
  <c r="O134" i="19"/>
  <c r="O134" i="23"/>
  <c r="O70" i="16"/>
  <c r="O70" i="20"/>
  <c r="O70" i="19"/>
  <c r="O70" i="23"/>
  <c r="O109" i="16"/>
  <c r="O109" i="20"/>
  <c r="O109" i="19"/>
  <c r="O109" i="23"/>
  <c r="O124" i="16"/>
  <c r="O124" i="20"/>
  <c r="O124" i="19"/>
  <c r="O124" i="23"/>
  <c r="O60" i="16"/>
  <c r="O60" i="20"/>
  <c r="O60" i="19"/>
  <c r="O60" i="23"/>
  <c r="O29" i="16"/>
  <c r="O29" i="20"/>
  <c r="O29" i="19"/>
  <c r="O29" i="23"/>
  <c r="O155" i="16"/>
  <c r="O155" i="20"/>
  <c r="O155" i="19"/>
  <c r="O155" i="23"/>
  <c r="O91" i="16"/>
  <c r="O91" i="20"/>
  <c r="O91" i="19"/>
  <c r="O91" i="23"/>
  <c r="O125" i="16"/>
  <c r="O125" i="20"/>
  <c r="O125" i="19"/>
  <c r="O125" i="23"/>
  <c r="O154" i="16"/>
  <c r="O154" i="20"/>
  <c r="O154" i="19"/>
  <c r="O154" i="23"/>
  <c r="O90" i="16"/>
  <c r="O90" i="20"/>
  <c r="O90" i="19"/>
  <c r="O90" i="23"/>
  <c r="O133" i="16"/>
  <c r="O133" i="20"/>
  <c r="O133" i="19"/>
  <c r="O133" i="23"/>
  <c r="O161" i="16"/>
  <c r="O161" i="20"/>
  <c r="O161" i="19"/>
  <c r="O161" i="23"/>
  <c r="O97" i="16"/>
  <c r="O97" i="20"/>
  <c r="O97" i="19"/>
  <c r="O97" i="23"/>
  <c r="O33" i="16"/>
  <c r="O33" i="20"/>
  <c r="O33" i="19"/>
  <c r="O33" i="23"/>
  <c r="AD42" i="16"/>
  <c r="AD42" i="20"/>
  <c r="AD42" i="19"/>
  <c r="AD42" i="23"/>
  <c r="AD106" i="16"/>
  <c r="AD106" i="20"/>
  <c r="AD106" i="23"/>
  <c r="AD106" i="19"/>
  <c r="AD170" i="16"/>
  <c r="AD170" i="20"/>
  <c r="AD170" i="19"/>
  <c r="AD170" i="23"/>
  <c r="AD180" i="16"/>
  <c r="AD180" i="20"/>
  <c r="AD180" i="19"/>
  <c r="AD180" i="23"/>
  <c r="AC169" i="16"/>
  <c r="AC169" i="20"/>
  <c r="AC169" i="19"/>
  <c r="AC169" i="23"/>
  <c r="P26" i="16"/>
  <c r="P26" i="20"/>
  <c r="P26" i="19"/>
  <c r="P26" i="23"/>
  <c r="AE12" i="16"/>
  <c r="AE12" i="20"/>
  <c r="AE12" i="19"/>
  <c r="AE12" i="23"/>
  <c r="AD123" i="16"/>
  <c r="AD123" i="20"/>
  <c r="AD123" i="19"/>
  <c r="AD123" i="23"/>
  <c r="AD119" i="16"/>
  <c r="AD119" i="20"/>
  <c r="AD119" i="19"/>
  <c r="AD119" i="23"/>
  <c r="AD57" i="16"/>
  <c r="AD57" i="20"/>
  <c r="AD57" i="19"/>
  <c r="AD57" i="23"/>
  <c r="AC114" i="16"/>
  <c r="AC114" i="20"/>
  <c r="AC114" i="19"/>
  <c r="AC114" i="23"/>
  <c r="AD136" i="16"/>
  <c r="AD136" i="20"/>
  <c r="AD136" i="19"/>
  <c r="AD136" i="23"/>
  <c r="O135" i="16"/>
  <c r="O135" i="20"/>
  <c r="O135" i="19"/>
  <c r="O135" i="23"/>
  <c r="O126" i="16"/>
  <c r="O126" i="20"/>
  <c r="O126" i="19"/>
  <c r="O126" i="23"/>
  <c r="O52" i="16"/>
  <c r="O52" i="20"/>
  <c r="O52" i="19"/>
  <c r="O52" i="23"/>
  <c r="O82" i="16"/>
  <c r="O82" i="20"/>
  <c r="O82" i="19"/>
  <c r="O82" i="23"/>
  <c r="O89" i="16"/>
  <c r="O89" i="20"/>
  <c r="O89" i="19"/>
  <c r="O89" i="23"/>
  <c r="AC185" i="16"/>
  <c r="AC185" i="20"/>
  <c r="AC185" i="19"/>
  <c r="AC185" i="23"/>
  <c r="AC140" i="16"/>
  <c r="AC140" i="20"/>
  <c r="AC140" i="19"/>
  <c r="AC140" i="23"/>
  <c r="AC118" i="16"/>
  <c r="AC118" i="20"/>
  <c r="AC118" i="19"/>
  <c r="AC118" i="23"/>
  <c r="AC105" i="16"/>
  <c r="AC105" i="20"/>
  <c r="AC105" i="19"/>
  <c r="AC105" i="23"/>
  <c r="F26" i="16"/>
  <c r="F26" i="20"/>
  <c r="F26" i="19"/>
  <c r="F26" i="23"/>
  <c r="AE24" i="16"/>
  <c r="AE24" i="20"/>
  <c r="AE24" i="19"/>
  <c r="AE24" i="23"/>
  <c r="F22" i="16"/>
  <c r="F22" i="20"/>
  <c r="F22" i="19"/>
  <c r="F22" i="23"/>
  <c r="AE20" i="16"/>
  <c r="AE20" i="20"/>
  <c r="AE20" i="19"/>
  <c r="AE20" i="23"/>
  <c r="F18" i="16"/>
  <c r="F18" i="20"/>
  <c r="F18" i="19"/>
  <c r="F18" i="23"/>
  <c r="P15" i="16"/>
  <c r="P15" i="20"/>
  <c r="P15" i="19"/>
  <c r="P15" i="23"/>
  <c r="P11" i="16"/>
  <c r="P11" i="20"/>
  <c r="P11" i="19"/>
  <c r="P11" i="23"/>
  <c r="P7" i="16"/>
  <c r="P7" i="20"/>
  <c r="P7" i="19"/>
  <c r="P7" i="23"/>
  <c r="V6" i="16"/>
  <c r="V6" i="20"/>
  <c r="V6" i="19"/>
  <c r="V6" i="23"/>
  <c r="AC161" i="16"/>
  <c r="AC161" i="20"/>
  <c r="AC161" i="19"/>
  <c r="AC161" i="23"/>
  <c r="AC163" i="16"/>
  <c r="AC163" i="20"/>
  <c r="AC163" i="19"/>
  <c r="AC163" i="23"/>
  <c r="AD67" i="16"/>
  <c r="AD67" i="20"/>
  <c r="AD67" i="19"/>
  <c r="AD67" i="23"/>
  <c r="AD131" i="16"/>
  <c r="AD131" i="20"/>
  <c r="AD131" i="19"/>
  <c r="AD131" i="23"/>
  <c r="AD195" i="16"/>
  <c r="AD195" i="20"/>
  <c r="AD195" i="19"/>
  <c r="AD195" i="23"/>
  <c r="AD101" i="16"/>
  <c r="AD101" i="20"/>
  <c r="AD101" i="19"/>
  <c r="AD101" i="23"/>
  <c r="AD63" i="16"/>
  <c r="AD63" i="20"/>
  <c r="AD63" i="19"/>
  <c r="AD63" i="23"/>
  <c r="AD127" i="16"/>
  <c r="AD127" i="20"/>
  <c r="AD127" i="19"/>
  <c r="AD127" i="23"/>
  <c r="AD191" i="16"/>
  <c r="AD191" i="20"/>
  <c r="AD191" i="19"/>
  <c r="AD191" i="23"/>
  <c r="AD109" i="16"/>
  <c r="AD109" i="20"/>
  <c r="AD109" i="19"/>
  <c r="AD109" i="23"/>
  <c r="AD36" i="16"/>
  <c r="AD36" i="20"/>
  <c r="AD36" i="19"/>
  <c r="AD36" i="23"/>
  <c r="AD65" i="16"/>
  <c r="AD65" i="20"/>
  <c r="AD65" i="19"/>
  <c r="AD65" i="23"/>
  <c r="AD129" i="16"/>
  <c r="AD129" i="20"/>
  <c r="AD129" i="19"/>
  <c r="AD129" i="23"/>
  <c r="AD193" i="16"/>
  <c r="AD193" i="20"/>
  <c r="AD193" i="19"/>
  <c r="AD193" i="23"/>
  <c r="AC155" i="16"/>
  <c r="AC155" i="20"/>
  <c r="AC155" i="19"/>
  <c r="AC155" i="23"/>
  <c r="AC101" i="16"/>
  <c r="AC101" i="20"/>
  <c r="AC101" i="19"/>
  <c r="AC101" i="23"/>
  <c r="AD78" i="16"/>
  <c r="AD78" i="20"/>
  <c r="AD78" i="19"/>
  <c r="AD78" i="23"/>
  <c r="AD142" i="16"/>
  <c r="AD142" i="20"/>
  <c r="AD142" i="19"/>
  <c r="AD142" i="23"/>
  <c r="AD52" i="16"/>
  <c r="AD52" i="20"/>
  <c r="AD52" i="19"/>
  <c r="AD52" i="23"/>
  <c r="AD80" i="16"/>
  <c r="AD80" i="20"/>
  <c r="AD80" i="19"/>
  <c r="AD80" i="23"/>
  <c r="AD144" i="16"/>
  <c r="AD144" i="20"/>
  <c r="AD144" i="19"/>
  <c r="AD144" i="23"/>
  <c r="O165" i="16"/>
  <c r="O165" i="20"/>
  <c r="O165" i="19"/>
  <c r="O165" i="23"/>
  <c r="O141" i="16"/>
  <c r="O141" i="20"/>
  <c r="O141" i="19"/>
  <c r="O141" i="23"/>
  <c r="O40" i="16"/>
  <c r="O40" i="20"/>
  <c r="O40" i="19"/>
  <c r="O40" i="23"/>
  <c r="O103" i="16"/>
  <c r="O103" i="20"/>
  <c r="O103" i="19"/>
  <c r="O103" i="23"/>
  <c r="O31" i="16"/>
  <c r="O31" i="20"/>
  <c r="O31" i="19"/>
  <c r="O31" i="23"/>
  <c r="O87" i="16"/>
  <c r="O87" i="20"/>
  <c r="O87" i="19"/>
  <c r="O87" i="23"/>
  <c r="O182" i="16"/>
  <c r="O182" i="20"/>
  <c r="O182" i="19"/>
  <c r="O182" i="23"/>
  <c r="O118" i="16"/>
  <c r="O118" i="20"/>
  <c r="O118" i="19"/>
  <c r="O118" i="23"/>
  <c r="O54" i="16"/>
  <c r="O54" i="20"/>
  <c r="O54" i="19"/>
  <c r="O54" i="23"/>
  <c r="O180" i="16"/>
  <c r="O180" i="20"/>
  <c r="O180" i="19"/>
  <c r="O180" i="23"/>
  <c r="O108" i="16"/>
  <c r="O108" i="20"/>
  <c r="O108" i="19"/>
  <c r="O108" i="23"/>
  <c r="O44" i="16"/>
  <c r="O44" i="20"/>
  <c r="O44" i="19"/>
  <c r="O44" i="23"/>
  <c r="O164" i="16"/>
  <c r="O164" i="20"/>
  <c r="O164" i="19"/>
  <c r="O164" i="23"/>
  <c r="O139" i="16"/>
  <c r="O139" i="20"/>
  <c r="O139" i="19"/>
  <c r="O139" i="23"/>
  <c r="O75" i="16"/>
  <c r="O75" i="20"/>
  <c r="O75" i="19"/>
  <c r="O75" i="23"/>
  <c r="O45" i="16"/>
  <c r="O45" i="20"/>
  <c r="O45" i="19"/>
  <c r="O45" i="23"/>
  <c r="O138" i="16"/>
  <c r="O138" i="20"/>
  <c r="O138" i="19"/>
  <c r="O138" i="23"/>
  <c r="O74" i="16"/>
  <c r="O74" i="20"/>
  <c r="O74" i="19"/>
  <c r="O74" i="23"/>
  <c r="O53" i="16"/>
  <c r="O53" i="20"/>
  <c r="O53" i="19"/>
  <c r="O53" i="23"/>
  <c r="O145" i="16"/>
  <c r="O145" i="20"/>
  <c r="O145" i="19"/>
  <c r="O145" i="23"/>
  <c r="O81" i="16"/>
  <c r="O81" i="20"/>
  <c r="O81" i="19"/>
  <c r="O81" i="23"/>
  <c r="AD58" i="16"/>
  <c r="AD58" i="20"/>
  <c r="AD58" i="19"/>
  <c r="AD58" i="23"/>
  <c r="AD122" i="16"/>
  <c r="AD122" i="20"/>
  <c r="AD122" i="19"/>
  <c r="AD122" i="23"/>
  <c r="AD186" i="16"/>
  <c r="AD186" i="20"/>
  <c r="AD186" i="19"/>
  <c r="AD186" i="23"/>
  <c r="AD124" i="16"/>
  <c r="AD124" i="20"/>
  <c r="AD124" i="19"/>
  <c r="AD124" i="23"/>
  <c r="AC119" i="16"/>
  <c r="AC119" i="20"/>
  <c r="AC119" i="19"/>
  <c r="AC119" i="23"/>
  <c r="P22" i="16"/>
  <c r="P22" i="20"/>
  <c r="P22" i="19"/>
  <c r="P22" i="23"/>
  <c r="AC111" i="16"/>
  <c r="AC111" i="20"/>
  <c r="AC111" i="19"/>
  <c r="AC111" i="23"/>
  <c r="AD85" i="16"/>
  <c r="AD85" i="20"/>
  <c r="AD85" i="19"/>
  <c r="AD85" i="23"/>
  <c r="AD121" i="16"/>
  <c r="AD121" i="20"/>
  <c r="AD121" i="19"/>
  <c r="AD121" i="23"/>
  <c r="AC96" i="16"/>
  <c r="AC96" i="20"/>
  <c r="AC96" i="19"/>
  <c r="AC96" i="23"/>
  <c r="AD29" i="16"/>
  <c r="AD29" i="20"/>
  <c r="AD29" i="19"/>
  <c r="AD29" i="23"/>
  <c r="O136" i="16"/>
  <c r="O136" i="20"/>
  <c r="O136" i="19"/>
  <c r="O136" i="23"/>
  <c r="O188" i="16"/>
  <c r="O188" i="20"/>
  <c r="O188" i="19"/>
  <c r="O188" i="23"/>
  <c r="AD178" i="16"/>
  <c r="AD178" i="20"/>
  <c r="AD178" i="19"/>
  <c r="AD178" i="23"/>
  <c r="AC195" i="16"/>
  <c r="AC195" i="20"/>
  <c r="AC195" i="19"/>
  <c r="AC195" i="23"/>
  <c r="AC194" i="16"/>
  <c r="AC194" i="20"/>
  <c r="AC194" i="19"/>
  <c r="AC194" i="23"/>
  <c r="AC182" i="16"/>
  <c r="AC182" i="20"/>
  <c r="AC182" i="19"/>
  <c r="AC182" i="23"/>
  <c r="AC166" i="16"/>
  <c r="AC166" i="20"/>
  <c r="AC166" i="19"/>
  <c r="AC166" i="23"/>
  <c r="AC149" i="16"/>
  <c r="AC149" i="20"/>
  <c r="AC149" i="19"/>
  <c r="AC149" i="23"/>
  <c r="AC139" i="16"/>
  <c r="AC139" i="20"/>
  <c r="AC139" i="19"/>
  <c r="AC139" i="23"/>
  <c r="AC103" i="16"/>
  <c r="AC103" i="20"/>
  <c r="AC103" i="19"/>
  <c r="AC103" i="23"/>
  <c r="AC88" i="16"/>
  <c r="AC88" i="20"/>
  <c r="AC88" i="19"/>
  <c r="AC88" i="23"/>
  <c r="P23" i="16"/>
  <c r="P23" i="20"/>
  <c r="P23" i="19"/>
  <c r="P23" i="23"/>
  <c r="P19" i="16"/>
  <c r="P19" i="20"/>
  <c r="P19" i="19"/>
  <c r="P19" i="23"/>
  <c r="F15" i="16"/>
  <c r="F15" i="20"/>
  <c r="F15" i="19"/>
  <c r="F15" i="23"/>
  <c r="AE13" i="16"/>
  <c r="AE13" i="20"/>
  <c r="AE13" i="19"/>
  <c r="AE13" i="23"/>
  <c r="F11" i="16"/>
  <c r="F11" i="20"/>
  <c r="F11" i="19"/>
  <c r="F11" i="23"/>
  <c r="AE9" i="16"/>
  <c r="AE9" i="20"/>
  <c r="AE9" i="19"/>
  <c r="AE9" i="23"/>
  <c r="F7" i="16"/>
  <c r="F7" i="20"/>
  <c r="F7" i="19"/>
  <c r="F7" i="23"/>
  <c r="W6" i="16"/>
  <c r="W6" i="20"/>
  <c r="W6" i="19"/>
  <c r="W6" i="23"/>
  <c r="AC145" i="16"/>
  <c r="AC145" i="20"/>
  <c r="AC145" i="19"/>
  <c r="AC145" i="23"/>
  <c r="AC134" i="16"/>
  <c r="AC134" i="20"/>
  <c r="AC134" i="19"/>
  <c r="AC134" i="23"/>
  <c r="AD75" i="16"/>
  <c r="AD75" i="20"/>
  <c r="AD75" i="19"/>
  <c r="AD75" i="23"/>
  <c r="AD139" i="16"/>
  <c r="AD139" i="20"/>
  <c r="AD139" i="19"/>
  <c r="AD139" i="23"/>
  <c r="AD37" i="16"/>
  <c r="AD37" i="20"/>
  <c r="AD37" i="19"/>
  <c r="AD37" i="23"/>
  <c r="AD117" i="16"/>
  <c r="AD117" i="20"/>
  <c r="AD117" i="19"/>
  <c r="AD117" i="23"/>
  <c r="AD71" i="16"/>
  <c r="AD71" i="20"/>
  <c r="AD71" i="19"/>
  <c r="AD71" i="23"/>
  <c r="AD135" i="16"/>
  <c r="AD135" i="20"/>
  <c r="AD135" i="19"/>
  <c r="AD135" i="23"/>
  <c r="AD30" i="16"/>
  <c r="AD30" i="20"/>
  <c r="AD30" i="19"/>
  <c r="AD30" i="23"/>
  <c r="AD149" i="16"/>
  <c r="AD149" i="20"/>
  <c r="AD149" i="19"/>
  <c r="AD149" i="23"/>
  <c r="AD73" i="16"/>
  <c r="AD73" i="20"/>
  <c r="AD73" i="19"/>
  <c r="AD73" i="23"/>
  <c r="AD137" i="16"/>
  <c r="AD137" i="20"/>
  <c r="AD137" i="19"/>
  <c r="AD137" i="23"/>
  <c r="AD32" i="16"/>
  <c r="AD32" i="20"/>
  <c r="AD32" i="19"/>
  <c r="AD32" i="23"/>
  <c r="AC154" i="16"/>
  <c r="AC154" i="20"/>
  <c r="AC154" i="19"/>
  <c r="AC154" i="23"/>
  <c r="AC172" i="16"/>
  <c r="AC172" i="20"/>
  <c r="AC172" i="19"/>
  <c r="AC172" i="23"/>
  <c r="AD86" i="16"/>
  <c r="AD86" i="20"/>
  <c r="AD86" i="19"/>
  <c r="AD86" i="23"/>
  <c r="AD150" i="16"/>
  <c r="AD150" i="20"/>
  <c r="AD150" i="19"/>
  <c r="AD150" i="23"/>
  <c r="AD84" i="16"/>
  <c r="AD84" i="20"/>
  <c r="AD84" i="19"/>
  <c r="AD84" i="23"/>
  <c r="AD116" i="16"/>
  <c r="AD116" i="20"/>
  <c r="AD116" i="19"/>
  <c r="AD116" i="23"/>
  <c r="AD88" i="16"/>
  <c r="AD88" i="20"/>
  <c r="AD88" i="19"/>
  <c r="AD88" i="23"/>
  <c r="AD152" i="16"/>
  <c r="AD152" i="20"/>
  <c r="AD152" i="19"/>
  <c r="AD152" i="23"/>
  <c r="O143" i="16"/>
  <c r="O143" i="20"/>
  <c r="O143" i="19"/>
  <c r="O143" i="23"/>
  <c r="O111" i="16"/>
  <c r="O111" i="20"/>
  <c r="O111" i="19"/>
  <c r="O111" i="23"/>
  <c r="O176" i="16"/>
  <c r="O176" i="20"/>
  <c r="O176" i="19"/>
  <c r="O176" i="23"/>
  <c r="O71" i="16"/>
  <c r="O71" i="20"/>
  <c r="O71" i="19"/>
  <c r="O71" i="23"/>
  <c r="O144" i="16"/>
  <c r="O144" i="20"/>
  <c r="O144" i="19"/>
  <c r="O144" i="23"/>
  <c r="O191" i="16"/>
  <c r="O191" i="20"/>
  <c r="O191" i="19"/>
  <c r="O191" i="23"/>
  <c r="O174" i="16"/>
  <c r="O174" i="20"/>
  <c r="O174" i="19"/>
  <c r="O174" i="23"/>
  <c r="O110" i="16"/>
  <c r="O110" i="20"/>
  <c r="O110" i="19"/>
  <c r="O110" i="23"/>
  <c r="O46" i="16"/>
  <c r="O46" i="20"/>
  <c r="O46" i="19"/>
  <c r="O46" i="23"/>
  <c r="O172" i="16"/>
  <c r="O172" i="20"/>
  <c r="O172" i="19"/>
  <c r="O172" i="23"/>
  <c r="O100" i="16"/>
  <c r="O100" i="20"/>
  <c r="O100" i="19"/>
  <c r="O100" i="23"/>
  <c r="O36" i="16"/>
  <c r="O36" i="20"/>
  <c r="O36" i="19"/>
  <c r="O36" i="23"/>
  <c r="O195" i="16"/>
  <c r="O195" i="20"/>
  <c r="O195" i="19"/>
  <c r="O195" i="23"/>
  <c r="O131" i="16"/>
  <c r="O131" i="20"/>
  <c r="O131" i="19"/>
  <c r="O131" i="23"/>
  <c r="O67" i="16"/>
  <c r="O67" i="20"/>
  <c r="O67" i="19"/>
  <c r="O67" i="23"/>
  <c r="O194" i="16"/>
  <c r="O194" i="20"/>
  <c r="O194" i="19"/>
  <c r="O194" i="23"/>
  <c r="O130" i="16"/>
  <c r="O130" i="20"/>
  <c r="O130" i="19"/>
  <c r="O130" i="23"/>
  <c r="O66" i="16"/>
  <c r="O66" i="20"/>
  <c r="O66" i="19"/>
  <c r="O66" i="23"/>
  <c r="O196" i="16"/>
  <c r="O196" i="20"/>
  <c r="O196" i="19"/>
  <c r="O196" i="23"/>
  <c r="O137" i="16"/>
  <c r="O137" i="20"/>
  <c r="O137" i="19"/>
  <c r="O137" i="23"/>
  <c r="O73" i="16"/>
  <c r="O73" i="20"/>
  <c r="O73" i="19"/>
  <c r="O73" i="23"/>
  <c r="AD68" i="16"/>
  <c r="AD68" i="20"/>
  <c r="AD68" i="19"/>
  <c r="AD68" i="23"/>
  <c r="AD66" i="16"/>
  <c r="AD66" i="20"/>
  <c r="AD66" i="19"/>
  <c r="AD66" i="23"/>
  <c r="AD130" i="16"/>
  <c r="AD130" i="20"/>
  <c r="AD130" i="19"/>
  <c r="AD130" i="23"/>
  <c r="AD194" i="16"/>
  <c r="AD194" i="20"/>
  <c r="AD194" i="19"/>
  <c r="AD194" i="23"/>
  <c r="AD172" i="16"/>
  <c r="AD172" i="20"/>
  <c r="AD172" i="19"/>
  <c r="AD172" i="23"/>
  <c r="AC186" i="16"/>
  <c r="AC186" i="20"/>
  <c r="AC186" i="19"/>
  <c r="AC186" i="23"/>
  <c r="AC106" i="16"/>
  <c r="AC106" i="20"/>
  <c r="AC106" i="19"/>
  <c r="AC106" i="23"/>
  <c r="AE16" i="16"/>
  <c r="AE16" i="20"/>
  <c r="AE16" i="19"/>
  <c r="AE16" i="23"/>
  <c r="AD183" i="16"/>
  <c r="AD183" i="20"/>
  <c r="AD183" i="19"/>
  <c r="AD183" i="23"/>
  <c r="AD72" i="16"/>
  <c r="AD72" i="20"/>
  <c r="AD72" i="19"/>
  <c r="AD72" i="23"/>
  <c r="O190" i="16"/>
  <c r="O190" i="20"/>
  <c r="O190" i="19"/>
  <c r="O190" i="23"/>
  <c r="O83" i="16"/>
  <c r="O83" i="20"/>
  <c r="O83" i="19"/>
  <c r="O83" i="23"/>
  <c r="AD114" i="16"/>
  <c r="AD114" i="20"/>
  <c r="AD114" i="19"/>
  <c r="AD114" i="23"/>
  <c r="AC193" i="16"/>
  <c r="AC193" i="20"/>
  <c r="AC193" i="19"/>
  <c r="AC193" i="23"/>
  <c r="AC158" i="16"/>
  <c r="AC158" i="20"/>
  <c r="AC158" i="19"/>
  <c r="AC158" i="23"/>
  <c r="AC148" i="16"/>
  <c r="AC148" i="20"/>
  <c r="AC148" i="19"/>
  <c r="AC148" i="23"/>
  <c r="AC128" i="16"/>
  <c r="AC128" i="20"/>
  <c r="AC128" i="19"/>
  <c r="AC128" i="23"/>
  <c r="AC116" i="16"/>
  <c r="AC116" i="20"/>
  <c r="AC116" i="19"/>
  <c r="AC116" i="23"/>
  <c r="AC102" i="16"/>
  <c r="AC102" i="20"/>
  <c r="AC102" i="19"/>
  <c r="AC102" i="23"/>
  <c r="AC69" i="19"/>
  <c r="AE25" i="16"/>
  <c r="AE25" i="20"/>
  <c r="AE25" i="19"/>
  <c r="AE25" i="23"/>
  <c r="F23" i="16"/>
  <c r="F23" i="20"/>
  <c r="F23" i="19"/>
  <c r="F23" i="23"/>
  <c r="AE21" i="16"/>
  <c r="AE21" i="20"/>
  <c r="AE21" i="19"/>
  <c r="AE21" i="23"/>
  <c r="F19" i="16"/>
  <c r="F19" i="20"/>
  <c r="F19" i="19"/>
  <c r="F19" i="23"/>
  <c r="AE17" i="16"/>
  <c r="AE17" i="20"/>
  <c r="AE17" i="19"/>
  <c r="AE17" i="23"/>
  <c r="P16" i="16"/>
  <c r="P16" i="20"/>
  <c r="P16" i="19"/>
  <c r="P16" i="23"/>
  <c r="P12" i="16"/>
  <c r="P12" i="20"/>
  <c r="P12" i="19"/>
  <c r="P12" i="23"/>
  <c r="P8" i="16"/>
  <c r="P8" i="20"/>
  <c r="P8" i="19"/>
  <c r="P8" i="23"/>
  <c r="AC184" i="16"/>
  <c r="AC184" i="20"/>
  <c r="AC184" i="19"/>
  <c r="AC184" i="23"/>
  <c r="AC109" i="16"/>
  <c r="AC109" i="20"/>
  <c r="AC109" i="19"/>
  <c r="AC109" i="23"/>
  <c r="AD83" i="16"/>
  <c r="AD83" i="20"/>
  <c r="AD83" i="19"/>
  <c r="AD83" i="23"/>
  <c r="AD147" i="16"/>
  <c r="AD147" i="20"/>
  <c r="AD147" i="19"/>
  <c r="AD147" i="23"/>
  <c r="AD45" i="16"/>
  <c r="AD45" i="20"/>
  <c r="AD45" i="19"/>
  <c r="AD45" i="23"/>
  <c r="AD125" i="16"/>
  <c r="AD125" i="20"/>
  <c r="AD125" i="19"/>
  <c r="AD125" i="23"/>
  <c r="AD79" i="16"/>
  <c r="AD79" i="20"/>
  <c r="AD79" i="19"/>
  <c r="AD79" i="23"/>
  <c r="AD143" i="16"/>
  <c r="AD143" i="20"/>
  <c r="AD143" i="19"/>
  <c r="AD143" i="23"/>
  <c r="AD34" i="16"/>
  <c r="AD34" i="20"/>
  <c r="AD34" i="19"/>
  <c r="AD34" i="23"/>
  <c r="AD157" i="16"/>
  <c r="AD157" i="20"/>
  <c r="AD157" i="19"/>
  <c r="AD157" i="23"/>
  <c r="AD81" i="16"/>
  <c r="AD81" i="20"/>
  <c r="AD81" i="19"/>
  <c r="AD81" i="23"/>
  <c r="AD145" i="16"/>
  <c r="AD145" i="20"/>
  <c r="AD145" i="19"/>
  <c r="AD145" i="23"/>
  <c r="AC83" i="19"/>
  <c r="AC170" i="16"/>
  <c r="AC170" i="20"/>
  <c r="AC170" i="19"/>
  <c r="AC170" i="23"/>
  <c r="AC72" i="16"/>
  <c r="AC72" i="20"/>
  <c r="AC72" i="19"/>
  <c r="AC72" i="23"/>
  <c r="AD156" i="16"/>
  <c r="AD156" i="20"/>
  <c r="AD156" i="19"/>
  <c r="AD156" i="23"/>
  <c r="AD94" i="16"/>
  <c r="AD94" i="20"/>
  <c r="AD94" i="23"/>
  <c r="AD94" i="19"/>
  <c r="AD158" i="16"/>
  <c r="AD158" i="20"/>
  <c r="AD158" i="19"/>
  <c r="AD158" i="23"/>
  <c r="AD164" i="16"/>
  <c r="AD164" i="20"/>
  <c r="AD164" i="19"/>
  <c r="AD164" i="23"/>
  <c r="AD96" i="16"/>
  <c r="AD96" i="20"/>
  <c r="AD96" i="23"/>
  <c r="AD96" i="19"/>
  <c r="AD160" i="16"/>
  <c r="AD160" i="20"/>
  <c r="AD160" i="19"/>
  <c r="AD160" i="23"/>
  <c r="AD44" i="16"/>
  <c r="AD44" i="20"/>
  <c r="AD44" i="19"/>
  <c r="AD44" i="23"/>
  <c r="O112" i="16"/>
  <c r="O112" i="20"/>
  <c r="O112" i="19"/>
  <c r="O112" i="23"/>
  <c r="O79" i="16"/>
  <c r="O79" i="20"/>
  <c r="O79" i="19"/>
  <c r="O79" i="23"/>
  <c r="O39" i="16"/>
  <c r="O39" i="20"/>
  <c r="O39" i="19"/>
  <c r="O39" i="23"/>
  <c r="O27" i="16"/>
  <c r="O27" i="20"/>
  <c r="O27" i="19"/>
  <c r="O27" i="23"/>
  <c r="O192" i="16"/>
  <c r="O192" i="20"/>
  <c r="O192" i="19"/>
  <c r="O192" i="23"/>
  <c r="O168" i="16"/>
  <c r="O168" i="20"/>
  <c r="O168" i="19"/>
  <c r="O168" i="23"/>
  <c r="O166" i="16"/>
  <c r="O166" i="20"/>
  <c r="O166" i="19"/>
  <c r="O166" i="23"/>
  <c r="O102" i="16"/>
  <c r="O102" i="20"/>
  <c r="O102" i="19"/>
  <c r="O102" i="23"/>
  <c r="O38" i="16"/>
  <c r="O38" i="20"/>
  <c r="O38" i="19"/>
  <c r="O38" i="23"/>
  <c r="O156" i="16"/>
  <c r="O156" i="20"/>
  <c r="O156" i="19"/>
  <c r="O156" i="23"/>
  <c r="O92" i="16"/>
  <c r="O92" i="20"/>
  <c r="O92" i="19"/>
  <c r="O92" i="23"/>
  <c r="O28" i="16"/>
  <c r="O28" i="20"/>
  <c r="O28" i="19"/>
  <c r="O28" i="23"/>
  <c r="O187" i="16"/>
  <c r="O187" i="20"/>
  <c r="O187" i="19"/>
  <c r="O187" i="23"/>
  <c r="O123" i="16"/>
  <c r="O123" i="20"/>
  <c r="O123" i="19"/>
  <c r="O123" i="23"/>
  <c r="O59" i="16"/>
  <c r="O59" i="20"/>
  <c r="O59" i="19"/>
  <c r="O59" i="23"/>
  <c r="O186" i="16"/>
  <c r="O186" i="20"/>
  <c r="O186" i="19"/>
  <c r="O186" i="23"/>
  <c r="O122" i="16"/>
  <c r="O122" i="20"/>
  <c r="O122" i="19"/>
  <c r="O122" i="23"/>
  <c r="O58" i="16"/>
  <c r="O58" i="20"/>
  <c r="O58" i="19"/>
  <c r="O58" i="23"/>
  <c r="O193" i="16"/>
  <c r="O193" i="20"/>
  <c r="O193" i="19"/>
  <c r="O193" i="23"/>
  <c r="O129" i="16"/>
  <c r="O129" i="20"/>
  <c r="O129" i="19"/>
  <c r="O129" i="23"/>
  <c r="O65" i="16"/>
  <c r="O65" i="20"/>
  <c r="O65" i="19"/>
  <c r="O65" i="23"/>
  <c r="AD108" i="16"/>
  <c r="AD108" i="20"/>
  <c r="AD108" i="23"/>
  <c r="AD108" i="19"/>
  <c r="AD74" i="16"/>
  <c r="AD74" i="20"/>
  <c r="AD74" i="19"/>
  <c r="AD74" i="23"/>
  <c r="AD138" i="16"/>
  <c r="AD138" i="20"/>
  <c r="AD138" i="19"/>
  <c r="AD138" i="23"/>
  <c r="AD33" i="16"/>
  <c r="AD33" i="20"/>
  <c r="AD33" i="19"/>
  <c r="AD33" i="23"/>
  <c r="AC151" i="16"/>
  <c r="AC151" i="20"/>
  <c r="AC151" i="19"/>
  <c r="AC151" i="23"/>
  <c r="AC77" i="16"/>
  <c r="AC77" i="20"/>
  <c r="AC77" i="19"/>
  <c r="AC77" i="23"/>
  <c r="AE8" i="16"/>
  <c r="AE8" i="20"/>
  <c r="AE8" i="19"/>
  <c r="AE8" i="23"/>
  <c r="AD187" i="16"/>
  <c r="AD187" i="20"/>
  <c r="AD187" i="19"/>
  <c r="AD187" i="23"/>
  <c r="AD28" i="16"/>
  <c r="AD28" i="20"/>
  <c r="AD28" i="19"/>
  <c r="AD28" i="23"/>
  <c r="AC73" i="23"/>
  <c r="AC165" i="16"/>
  <c r="AC165" i="20"/>
  <c r="AC165" i="19"/>
  <c r="AC165" i="23"/>
  <c r="AD31" i="16"/>
  <c r="AD31" i="20"/>
  <c r="AD31" i="19"/>
  <c r="AD31" i="23"/>
  <c r="O64" i="16"/>
  <c r="O64" i="20"/>
  <c r="O64" i="19"/>
  <c r="O64" i="23"/>
  <c r="O62" i="16"/>
  <c r="O62" i="20"/>
  <c r="O62" i="19"/>
  <c r="O62" i="23"/>
  <c r="O147" i="16"/>
  <c r="O147" i="20"/>
  <c r="O147" i="19"/>
  <c r="O147" i="23"/>
  <c r="O93" i="16"/>
  <c r="O93" i="20"/>
  <c r="O93" i="19"/>
  <c r="O93" i="23"/>
  <c r="O153" i="16"/>
  <c r="O153" i="20"/>
  <c r="O153" i="19"/>
  <c r="O153" i="23"/>
  <c r="AC192" i="16"/>
  <c r="AC192" i="20"/>
  <c r="AC192" i="19"/>
  <c r="AC192" i="23"/>
  <c r="AC180" i="16"/>
  <c r="AC180" i="20"/>
  <c r="AC180" i="19"/>
  <c r="AC180" i="23"/>
  <c r="AC157" i="16"/>
  <c r="AC157" i="20"/>
  <c r="AC157" i="19"/>
  <c r="AC157" i="23"/>
  <c r="AC147" i="16"/>
  <c r="AC147" i="20"/>
  <c r="AC147" i="19"/>
  <c r="AC147" i="23"/>
  <c r="AC136" i="16"/>
  <c r="AC136" i="20"/>
  <c r="AC136" i="19"/>
  <c r="AC136" i="23"/>
  <c r="AC127" i="16"/>
  <c r="AC127" i="20"/>
  <c r="AC127" i="19"/>
  <c r="AC127" i="23"/>
  <c r="AC115" i="16"/>
  <c r="AC115" i="20"/>
  <c r="AC115" i="19"/>
  <c r="AC115" i="23"/>
  <c r="AC98" i="16"/>
  <c r="AC98" i="20"/>
  <c r="AC98" i="19"/>
  <c r="AC98" i="23"/>
  <c r="AC84" i="16"/>
  <c r="AC84" i="20"/>
  <c r="AC84" i="19"/>
  <c r="AC84" i="23"/>
  <c r="AC68" i="16"/>
  <c r="P24" i="16"/>
  <c r="P24" i="20"/>
  <c r="P24" i="19"/>
  <c r="P24" i="23"/>
  <c r="P20" i="16"/>
  <c r="P20" i="20"/>
  <c r="P20" i="19"/>
  <c r="P20" i="23"/>
  <c r="F16" i="16"/>
  <c r="F16" i="20"/>
  <c r="F16" i="19"/>
  <c r="F16" i="23"/>
  <c r="AE14" i="16"/>
  <c r="AE14" i="20"/>
  <c r="AE14" i="19"/>
  <c r="AE14" i="23"/>
  <c r="F12" i="16"/>
  <c r="F12" i="20"/>
  <c r="F12" i="19"/>
  <c r="F12" i="23"/>
  <c r="AE10" i="16"/>
  <c r="AE10" i="20"/>
  <c r="AE10" i="19"/>
  <c r="AE10" i="23"/>
  <c r="F8" i="16"/>
  <c r="F8" i="20"/>
  <c r="F8" i="19"/>
  <c r="F8" i="23"/>
  <c r="AE6" i="16"/>
  <c r="AE6" i="20"/>
  <c r="AE6" i="19"/>
  <c r="AE6" i="23"/>
  <c r="AC168" i="16"/>
  <c r="AC168" i="20"/>
  <c r="AC168" i="19"/>
  <c r="AC168" i="23"/>
  <c r="AC74" i="16"/>
  <c r="AC74" i="20"/>
  <c r="AC74" i="19"/>
  <c r="AC74" i="23"/>
  <c r="AD91" i="16"/>
  <c r="AD91" i="20"/>
  <c r="AD91" i="19"/>
  <c r="AD91" i="23"/>
  <c r="AD155" i="16"/>
  <c r="AD155" i="20"/>
  <c r="AD155" i="19"/>
  <c r="AD155" i="23"/>
  <c r="AD53" i="16"/>
  <c r="AD53" i="20"/>
  <c r="AD53" i="19"/>
  <c r="AD53" i="23"/>
  <c r="AD133" i="16"/>
  <c r="AD133" i="20"/>
  <c r="AD133" i="19"/>
  <c r="AD133" i="23"/>
  <c r="AD87" i="16"/>
  <c r="AD87" i="20"/>
  <c r="AD87" i="19"/>
  <c r="AD87" i="23"/>
  <c r="AD151" i="16"/>
  <c r="AD151" i="20"/>
  <c r="AD151" i="19"/>
  <c r="AD151" i="23"/>
  <c r="AD165" i="16"/>
  <c r="AD165" i="20"/>
  <c r="AD165" i="19"/>
  <c r="AD165" i="23"/>
  <c r="AD27" i="16"/>
  <c r="AD27" i="20"/>
  <c r="AD27" i="19"/>
  <c r="AD27" i="23"/>
  <c r="AD89" i="16"/>
  <c r="AD89" i="20"/>
  <c r="AD89" i="19"/>
  <c r="AD89" i="23"/>
  <c r="AD153" i="16"/>
  <c r="AD153" i="20"/>
  <c r="AD153" i="19"/>
  <c r="AD153" i="23"/>
  <c r="AC70" i="23"/>
  <c r="AC92" i="16"/>
  <c r="AC92" i="20"/>
  <c r="AC92" i="19"/>
  <c r="AC92" i="23"/>
  <c r="AD38" i="16"/>
  <c r="AD38" i="20"/>
  <c r="AD38" i="19"/>
  <c r="AD38" i="23"/>
  <c r="AD102" i="16"/>
  <c r="AD102" i="20"/>
  <c r="AD102" i="23"/>
  <c r="AD102" i="19"/>
  <c r="AD166" i="16"/>
  <c r="AD166" i="20"/>
  <c r="AD166" i="19"/>
  <c r="AD166" i="23"/>
  <c r="AD40" i="16"/>
  <c r="AD40" i="20"/>
  <c r="AD40" i="19"/>
  <c r="AD40" i="23"/>
  <c r="AD104" i="16"/>
  <c r="AD104" i="20"/>
  <c r="AD104" i="23"/>
  <c r="AD104" i="19"/>
  <c r="AD168" i="16"/>
  <c r="AD168" i="20"/>
  <c r="AD168" i="19"/>
  <c r="AD168" i="23"/>
  <c r="AD92" i="16"/>
  <c r="AD92" i="20"/>
  <c r="AD92" i="23"/>
  <c r="AD92" i="19"/>
  <c r="O80" i="16"/>
  <c r="O80" i="20"/>
  <c r="O80" i="19"/>
  <c r="O80" i="23"/>
  <c r="O47" i="16"/>
  <c r="O47" i="20"/>
  <c r="O47" i="19"/>
  <c r="O47" i="23"/>
  <c r="O55" i="16"/>
  <c r="O55" i="20"/>
  <c r="O55" i="19"/>
  <c r="O55" i="23"/>
  <c r="O175" i="16"/>
  <c r="O175" i="20"/>
  <c r="O175" i="19"/>
  <c r="O175" i="23"/>
  <c r="O173" i="16"/>
  <c r="O173" i="20"/>
  <c r="O173" i="19"/>
  <c r="O173" i="23"/>
  <c r="O149" i="16"/>
  <c r="O149" i="20"/>
  <c r="O149" i="19"/>
  <c r="O149" i="23"/>
  <c r="O158" i="16"/>
  <c r="O158" i="20"/>
  <c r="O158" i="19"/>
  <c r="O158" i="23"/>
  <c r="O94" i="16"/>
  <c r="O94" i="20"/>
  <c r="O94" i="19"/>
  <c r="O94" i="23"/>
  <c r="O30" i="16"/>
  <c r="O30" i="20"/>
  <c r="O30" i="19"/>
  <c r="O30" i="23"/>
  <c r="O148" i="16"/>
  <c r="O148" i="20"/>
  <c r="O148" i="19"/>
  <c r="O148" i="23"/>
  <c r="O84" i="16"/>
  <c r="O84" i="20"/>
  <c r="O84" i="19"/>
  <c r="O84" i="23"/>
  <c r="O117" i="16"/>
  <c r="O117" i="20"/>
  <c r="O117" i="19"/>
  <c r="O117" i="23"/>
  <c r="O179" i="16"/>
  <c r="O179" i="20"/>
  <c r="O179" i="19"/>
  <c r="O179" i="23"/>
  <c r="O115" i="16"/>
  <c r="O115" i="20"/>
  <c r="O115" i="19"/>
  <c r="O115" i="23"/>
  <c r="O51" i="16"/>
  <c r="O51" i="20"/>
  <c r="O51" i="19"/>
  <c r="O51" i="23"/>
  <c r="O178" i="16"/>
  <c r="O178" i="20"/>
  <c r="O178" i="19"/>
  <c r="O178" i="23"/>
  <c r="O114" i="16"/>
  <c r="O114" i="20"/>
  <c r="O114" i="19"/>
  <c r="O114" i="23"/>
  <c r="O50" i="16"/>
  <c r="O50" i="20"/>
  <c r="O50" i="19"/>
  <c r="O50" i="23"/>
  <c r="O185" i="16"/>
  <c r="O185" i="20"/>
  <c r="O185" i="19"/>
  <c r="O185" i="23"/>
  <c r="O121" i="16"/>
  <c r="O121" i="20"/>
  <c r="O121" i="19"/>
  <c r="O121" i="23"/>
  <c r="O57" i="16"/>
  <c r="O57" i="20"/>
  <c r="O57" i="19"/>
  <c r="O57" i="23"/>
  <c r="AD148" i="16"/>
  <c r="AD148" i="20"/>
  <c r="AD148" i="19"/>
  <c r="AD148" i="23"/>
  <c r="AD82" i="16"/>
  <c r="AD82" i="20"/>
  <c r="AD82" i="19"/>
  <c r="AD82" i="23"/>
  <c r="AD146" i="16"/>
  <c r="AD146" i="20"/>
  <c r="AD146" i="19"/>
  <c r="AD146" i="23"/>
  <c r="AD60" i="16"/>
  <c r="AD60" i="20"/>
  <c r="AD60" i="19"/>
  <c r="AD60" i="23"/>
  <c r="AC141" i="16"/>
  <c r="AC141" i="20"/>
  <c r="AC141" i="19"/>
  <c r="AC141" i="23"/>
  <c r="P18" i="16"/>
  <c r="P18" i="20"/>
  <c r="P18" i="19"/>
  <c r="P18" i="23"/>
  <c r="AD59" i="16"/>
  <c r="AD59" i="20"/>
  <c r="AD59" i="19"/>
  <c r="AD59" i="23"/>
  <c r="AD93" i="16"/>
  <c r="AD93" i="20"/>
  <c r="AD93" i="19"/>
  <c r="AD93" i="23"/>
  <c r="AD70" i="16"/>
  <c r="AD70" i="20"/>
  <c r="AD70" i="19"/>
  <c r="AD70" i="23"/>
  <c r="O160" i="16"/>
  <c r="O160" i="20"/>
  <c r="O160" i="19"/>
  <c r="O160" i="23"/>
  <c r="O69" i="16"/>
  <c r="O69" i="20"/>
  <c r="O69" i="19"/>
  <c r="O69" i="23"/>
  <c r="O146" i="16"/>
  <c r="O146" i="20"/>
  <c r="O146" i="19"/>
  <c r="O146" i="23"/>
  <c r="O32" i="16"/>
  <c r="O32" i="20"/>
  <c r="O32" i="19"/>
  <c r="O32" i="23"/>
  <c r="AC179" i="16"/>
  <c r="AC179" i="20"/>
  <c r="AC179" i="19"/>
  <c r="AC179" i="23"/>
  <c r="AC135" i="16"/>
  <c r="AC135" i="20"/>
  <c r="AC135" i="19"/>
  <c r="AC135" i="23"/>
  <c r="AC126" i="16"/>
  <c r="AC126" i="20"/>
  <c r="AC126" i="19"/>
  <c r="AC126" i="23"/>
  <c r="AC110" i="16"/>
  <c r="AC110" i="20"/>
  <c r="AC110" i="19"/>
  <c r="AC110" i="23"/>
  <c r="AC97" i="16"/>
  <c r="AC97" i="20"/>
  <c r="AC97" i="19"/>
  <c r="AC97" i="23"/>
  <c r="AE26" i="16"/>
  <c r="AE26" i="20"/>
  <c r="AE26" i="19"/>
  <c r="AE26" i="23"/>
  <c r="F24" i="16"/>
  <c r="F24" i="20"/>
  <c r="F24" i="19"/>
  <c r="F24" i="23"/>
  <c r="AE22" i="16"/>
  <c r="AE22" i="20"/>
  <c r="AE22" i="19"/>
  <c r="AE22" i="23"/>
  <c r="F20" i="16"/>
  <c r="F20" i="20"/>
  <c r="F20" i="19"/>
  <c r="F20" i="23"/>
  <c r="AE18" i="16"/>
  <c r="AE18" i="20"/>
  <c r="AE18" i="19"/>
  <c r="AE18" i="23"/>
  <c r="P13" i="16"/>
  <c r="P13" i="20"/>
  <c r="P13" i="19"/>
  <c r="P13" i="23"/>
  <c r="P9" i="16"/>
  <c r="P9" i="20"/>
  <c r="P9" i="19"/>
  <c r="P9" i="23"/>
  <c r="AC187" i="16"/>
  <c r="AC187" i="20"/>
  <c r="AC187" i="19"/>
  <c r="AC187" i="23"/>
  <c r="AC104" i="16"/>
  <c r="AC104" i="20"/>
  <c r="AC104" i="19"/>
  <c r="AC104" i="23"/>
  <c r="AD99" i="16"/>
  <c r="AD99" i="20"/>
  <c r="AD99" i="19"/>
  <c r="AD99" i="23"/>
  <c r="AD163" i="16"/>
  <c r="AD163" i="20"/>
  <c r="AD163" i="19"/>
  <c r="AD163" i="23"/>
  <c r="AD61" i="16"/>
  <c r="AD61" i="20"/>
  <c r="AD61" i="19"/>
  <c r="AD61" i="23"/>
  <c r="AD141" i="16"/>
  <c r="AD141" i="20"/>
  <c r="AD141" i="19"/>
  <c r="AD141" i="23"/>
  <c r="AD95" i="16"/>
  <c r="AD95" i="20"/>
  <c r="AD95" i="19"/>
  <c r="AD95" i="23"/>
  <c r="AD159" i="16"/>
  <c r="AD159" i="20"/>
  <c r="AD159" i="19"/>
  <c r="AD159" i="23"/>
  <c r="AD35" i="16"/>
  <c r="AD35" i="20"/>
  <c r="AD35" i="19"/>
  <c r="AD35" i="23"/>
  <c r="AD173" i="16"/>
  <c r="AD173" i="20"/>
  <c r="AD173" i="19"/>
  <c r="AD173" i="23"/>
  <c r="AD97" i="16"/>
  <c r="AD97" i="20"/>
  <c r="AD97" i="19"/>
  <c r="AD97" i="23"/>
  <c r="AD161" i="16"/>
  <c r="AD161" i="20"/>
  <c r="AD161" i="19"/>
  <c r="AD161" i="23"/>
  <c r="AC99" i="16"/>
  <c r="AC99" i="20"/>
  <c r="AC99" i="19"/>
  <c r="AC99" i="23"/>
  <c r="AC177" i="16"/>
  <c r="AC177" i="20"/>
  <c r="AC177" i="19"/>
  <c r="AC177" i="23"/>
  <c r="AC176" i="16"/>
  <c r="AC176" i="20"/>
  <c r="AC176" i="19"/>
  <c r="AC176" i="23"/>
  <c r="AD46" i="16"/>
  <c r="AD46" i="20"/>
  <c r="AD46" i="19"/>
  <c r="AD46" i="23"/>
  <c r="AD110" i="16"/>
  <c r="AD110" i="20"/>
  <c r="AD110" i="19"/>
  <c r="AD110" i="23"/>
  <c r="AD174" i="16"/>
  <c r="AD174" i="20"/>
  <c r="AD174" i="19"/>
  <c r="AD174" i="23"/>
  <c r="AD48" i="16"/>
  <c r="AD48" i="20"/>
  <c r="AD48" i="19"/>
  <c r="AD48" i="23"/>
  <c r="AD112" i="16"/>
  <c r="AD112" i="20"/>
  <c r="AD112" i="19"/>
  <c r="AD112" i="23"/>
  <c r="AD176" i="16"/>
  <c r="AD176" i="20"/>
  <c r="AD176" i="19"/>
  <c r="AD176" i="23"/>
  <c r="AD132" i="16"/>
  <c r="AD132" i="20"/>
  <c r="AD132" i="19"/>
  <c r="AD132" i="23"/>
  <c r="O48" i="16"/>
  <c r="O48" i="20"/>
  <c r="O48" i="19"/>
  <c r="O48" i="23"/>
  <c r="O159" i="16"/>
  <c r="O159" i="20"/>
  <c r="O159" i="19"/>
  <c r="O159" i="23"/>
  <c r="O181" i="16"/>
  <c r="O181" i="20"/>
  <c r="O181" i="19"/>
  <c r="O181" i="23"/>
  <c r="O152" i="16"/>
  <c r="O152" i="20"/>
  <c r="O152" i="19"/>
  <c r="O152" i="23"/>
  <c r="O151" i="16"/>
  <c r="O151" i="20"/>
  <c r="O151" i="19"/>
  <c r="O151" i="23"/>
  <c r="O120" i="16"/>
  <c r="O120" i="20"/>
  <c r="O120" i="19"/>
  <c r="O120" i="23"/>
  <c r="O150" i="16"/>
  <c r="O150" i="20"/>
  <c r="O150" i="19"/>
  <c r="O150" i="23"/>
  <c r="O86" i="16"/>
  <c r="O86" i="20"/>
  <c r="O86" i="19"/>
  <c r="O86" i="23"/>
  <c r="O101" i="16"/>
  <c r="O101" i="20"/>
  <c r="O101" i="19"/>
  <c r="O101" i="23"/>
  <c r="O140" i="16"/>
  <c r="O140" i="20"/>
  <c r="O140" i="19"/>
  <c r="O140" i="23"/>
  <c r="O76" i="16"/>
  <c r="O76" i="20"/>
  <c r="O76" i="19"/>
  <c r="O76" i="23"/>
  <c r="O77" i="16"/>
  <c r="O77" i="20"/>
  <c r="O77" i="19"/>
  <c r="O77" i="23"/>
  <c r="O171" i="16"/>
  <c r="O171" i="20"/>
  <c r="O171" i="19"/>
  <c r="O171" i="23"/>
  <c r="O107" i="16"/>
  <c r="O107" i="20"/>
  <c r="O107" i="19"/>
  <c r="O107" i="23"/>
  <c r="O43" i="16"/>
  <c r="O43" i="20"/>
  <c r="O43" i="19"/>
  <c r="O43" i="23"/>
  <c r="O170" i="16"/>
  <c r="O170" i="20"/>
  <c r="O170" i="19"/>
  <c r="O170" i="23"/>
  <c r="O106" i="16"/>
  <c r="O106" i="20"/>
  <c r="O106" i="19"/>
  <c r="O106" i="23"/>
  <c r="O42" i="16"/>
  <c r="O42" i="20"/>
  <c r="O42" i="19"/>
  <c r="O42" i="23"/>
  <c r="O177" i="16"/>
  <c r="O177" i="20"/>
  <c r="O177" i="19"/>
  <c r="O177" i="23"/>
  <c r="O113" i="16"/>
  <c r="O113" i="20"/>
  <c r="O113" i="19"/>
  <c r="O113" i="23"/>
  <c r="O49" i="16"/>
  <c r="O49" i="20"/>
  <c r="O49" i="19"/>
  <c r="O49" i="23"/>
  <c r="AD196" i="16"/>
  <c r="AD196" i="20"/>
  <c r="AD196" i="19"/>
  <c r="AD196" i="23"/>
  <c r="AD90" i="16"/>
  <c r="AD90" i="20"/>
  <c r="AD90" i="23"/>
  <c r="AD90" i="19"/>
  <c r="AD154" i="16"/>
  <c r="AD154" i="20"/>
  <c r="AD154" i="19"/>
  <c r="AD154" i="23"/>
  <c r="AD100" i="16"/>
  <c r="AD100" i="20"/>
  <c r="AD100" i="23"/>
  <c r="AD100" i="19"/>
  <c r="AC196" i="16"/>
  <c r="AC196" i="20"/>
  <c r="AC196" i="19"/>
  <c r="AC196" i="23"/>
  <c r="AC91" i="16"/>
  <c r="AC91" i="20"/>
  <c r="AC91" i="19"/>
  <c r="AC91" i="23"/>
  <c r="F10" i="16"/>
  <c r="F10" i="20"/>
  <c r="F10" i="19"/>
  <c r="F10" i="23"/>
  <c r="AC124" i="16"/>
  <c r="AC124" i="20"/>
  <c r="AC124" i="19"/>
  <c r="AC124" i="23"/>
  <c r="AD55" i="16"/>
  <c r="AD55" i="20"/>
  <c r="AD55" i="19"/>
  <c r="AD55" i="23"/>
  <c r="AD185" i="16"/>
  <c r="AD185" i="20"/>
  <c r="AD185" i="19"/>
  <c r="AD185" i="23"/>
  <c r="AC82" i="19"/>
  <c r="AD134" i="16"/>
  <c r="AD134" i="20"/>
  <c r="AD134" i="19"/>
  <c r="AD134" i="23"/>
  <c r="O184" i="16"/>
  <c r="O184" i="20"/>
  <c r="O184" i="19"/>
  <c r="O184" i="23"/>
  <c r="O116" i="16"/>
  <c r="O116" i="20"/>
  <c r="O116" i="19"/>
  <c r="O116" i="23"/>
  <c r="AD50" i="16"/>
  <c r="AD50" i="20"/>
  <c r="AD50" i="19"/>
  <c r="AD50" i="23"/>
  <c r="AC191" i="16"/>
  <c r="AC191" i="20"/>
  <c r="AC191" i="19"/>
  <c r="AC191" i="23"/>
  <c r="AC144" i="16"/>
  <c r="AC144" i="20"/>
  <c r="AC144" i="19"/>
  <c r="AC144" i="23"/>
  <c r="AC190" i="16"/>
  <c r="AC190" i="20"/>
  <c r="AC190" i="19"/>
  <c r="AC190" i="23"/>
  <c r="AC178" i="16"/>
  <c r="AC178" i="20"/>
  <c r="AC178" i="19"/>
  <c r="AC178" i="23"/>
  <c r="AC153" i="16"/>
  <c r="AC153" i="20"/>
  <c r="AC153" i="19"/>
  <c r="AC153" i="23"/>
  <c r="AC143" i="16"/>
  <c r="AC143" i="20"/>
  <c r="AC143" i="19"/>
  <c r="AC143" i="23"/>
  <c r="AC133" i="16"/>
  <c r="AC133" i="20"/>
  <c r="AC133" i="19"/>
  <c r="AC133" i="23"/>
  <c r="AC123" i="16"/>
  <c r="AC123" i="20"/>
  <c r="AC123" i="19"/>
  <c r="AC123" i="23"/>
  <c r="AC108" i="16"/>
  <c r="AC108" i="20"/>
  <c r="AC108" i="19"/>
  <c r="AC108" i="23"/>
  <c r="AC95" i="23"/>
  <c r="AC79" i="16"/>
  <c r="AC79" i="20"/>
  <c r="AC79" i="19"/>
  <c r="AC79" i="23"/>
  <c r="P25" i="16"/>
  <c r="P25" i="20"/>
  <c r="P25" i="19"/>
  <c r="P25" i="23"/>
  <c r="P21" i="16"/>
  <c r="P21" i="20"/>
  <c r="P21" i="19"/>
  <c r="P21" i="23"/>
  <c r="P17" i="16"/>
  <c r="P17" i="20"/>
  <c r="P17" i="19"/>
  <c r="P17" i="23"/>
  <c r="AE15" i="16"/>
  <c r="AE15" i="20"/>
  <c r="AE15" i="19"/>
  <c r="AE15" i="23"/>
  <c r="F13" i="16"/>
  <c r="F13" i="20"/>
  <c r="F13" i="19"/>
  <c r="F13" i="23"/>
  <c r="AE11" i="16"/>
  <c r="AE11" i="20"/>
  <c r="AE11" i="19"/>
  <c r="AE11" i="23"/>
  <c r="F9" i="16"/>
  <c r="F9" i="20"/>
  <c r="F9" i="19"/>
  <c r="F9" i="23"/>
  <c r="AE7" i="16"/>
  <c r="AE7" i="20"/>
  <c r="AE7" i="19"/>
  <c r="AE7" i="23"/>
  <c r="X6" i="16"/>
  <c r="X6" i="20"/>
  <c r="X6" i="19"/>
  <c r="X6" i="23"/>
  <c r="AC146" i="16"/>
  <c r="AC146" i="20"/>
  <c r="AC146" i="19"/>
  <c r="AC146" i="23"/>
  <c r="AD43" i="16"/>
  <c r="AD43" i="20"/>
  <c r="AD43" i="19"/>
  <c r="AD43" i="23"/>
  <c r="AD107" i="16"/>
  <c r="AD107" i="20"/>
  <c r="AD107" i="19"/>
  <c r="AD107" i="23"/>
  <c r="AD171" i="16"/>
  <c r="AD171" i="20"/>
  <c r="AD171" i="19"/>
  <c r="AD171" i="23"/>
  <c r="AD69" i="16"/>
  <c r="AD69" i="20"/>
  <c r="AD69" i="19"/>
  <c r="AD69" i="23"/>
  <c r="AD39" i="16"/>
  <c r="AD39" i="20"/>
  <c r="AD39" i="19"/>
  <c r="AD39" i="23"/>
  <c r="AD103" i="16"/>
  <c r="AD103" i="20"/>
  <c r="AD103" i="19"/>
  <c r="AD103" i="23"/>
  <c r="AD167" i="16"/>
  <c r="AD167" i="20"/>
  <c r="AD167" i="19"/>
  <c r="AD167" i="23"/>
  <c r="AD181" i="16"/>
  <c r="AD181" i="20"/>
  <c r="AD181" i="19"/>
  <c r="AD181" i="23"/>
  <c r="AD41" i="16"/>
  <c r="AD41" i="20"/>
  <c r="AD41" i="19"/>
  <c r="AD41" i="23"/>
  <c r="AD105" i="16"/>
  <c r="AD105" i="20"/>
  <c r="AD105" i="19"/>
  <c r="AD105" i="23"/>
  <c r="AD169" i="16"/>
  <c r="AD169" i="20"/>
  <c r="AD169" i="19"/>
  <c r="AD169" i="23"/>
  <c r="AC121" i="16"/>
  <c r="AC121" i="20"/>
  <c r="AC121" i="19"/>
  <c r="AC121" i="23"/>
  <c r="AC120" i="16"/>
  <c r="AC120" i="20"/>
  <c r="AC120" i="19"/>
  <c r="AC120" i="23"/>
  <c r="AD54" i="16"/>
  <c r="AD54" i="20"/>
  <c r="AD54" i="19"/>
  <c r="AD54" i="23"/>
  <c r="AD118" i="16"/>
  <c r="AD118" i="20"/>
  <c r="AD118" i="19"/>
  <c r="AD118" i="23"/>
  <c r="AD182" i="16"/>
  <c r="AD182" i="20"/>
  <c r="AD182" i="19"/>
  <c r="AD182" i="23"/>
  <c r="AD56" i="16"/>
  <c r="AD56" i="20"/>
  <c r="AD56" i="19"/>
  <c r="AD56" i="23"/>
  <c r="AD120" i="16"/>
  <c r="AD120" i="20"/>
  <c r="AD120" i="19"/>
  <c r="AD120" i="23"/>
  <c r="AD184" i="16"/>
  <c r="AD184" i="20"/>
  <c r="AD184" i="19"/>
  <c r="AD184" i="23"/>
  <c r="AD188" i="16"/>
  <c r="AD188" i="20"/>
  <c r="AD188" i="19"/>
  <c r="AD188" i="23"/>
  <c r="O189" i="16"/>
  <c r="O189" i="20"/>
  <c r="O189" i="19"/>
  <c r="O189" i="23"/>
  <c r="O72" i="16"/>
  <c r="O72" i="20"/>
  <c r="O72" i="19"/>
  <c r="O72" i="23"/>
  <c r="O104" i="16"/>
  <c r="O104" i="20"/>
  <c r="O104" i="19"/>
  <c r="O104" i="23"/>
  <c r="O128" i="16"/>
  <c r="O128" i="20"/>
  <c r="O128" i="19"/>
  <c r="O128" i="23"/>
  <c r="O127" i="16"/>
  <c r="O127" i="20"/>
  <c r="O127" i="19"/>
  <c r="O127" i="23"/>
  <c r="O88" i="16"/>
  <c r="O88" i="20"/>
  <c r="O88" i="19"/>
  <c r="O88" i="23"/>
  <c r="O142" i="16"/>
  <c r="O142" i="20"/>
  <c r="O142" i="19"/>
  <c r="O142" i="23"/>
  <c r="O78" i="16"/>
  <c r="O78" i="20"/>
  <c r="O78" i="19"/>
  <c r="O78" i="23"/>
  <c r="O37" i="16"/>
  <c r="O37" i="20"/>
  <c r="O37" i="19"/>
  <c r="O37" i="23"/>
  <c r="O132" i="16"/>
  <c r="O132" i="20"/>
  <c r="O132" i="19"/>
  <c r="O132" i="23"/>
  <c r="O68" i="16"/>
  <c r="O68" i="20"/>
  <c r="O68" i="19"/>
  <c r="O68" i="23"/>
  <c r="O61" i="16"/>
  <c r="O61" i="20"/>
  <c r="O61" i="19"/>
  <c r="O61" i="23"/>
  <c r="O163" i="16"/>
  <c r="O163" i="20"/>
  <c r="O163" i="19"/>
  <c r="O163" i="23"/>
  <c r="O99" i="16"/>
  <c r="O99" i="20"/>
  <c r="O99" i="19"/>
  <c r="O99" i="23"/>
  <c r="O35" i="16"/>
  <c r="O35" i="20"/>
  <c r="O35" i="19"/>
  <c r="O35" i="23"/>
  <c r="O162" i="16"/>
  <c r="O162" i="20"/>
  <c r="O162" i="19"/>
  <c r="O162" i="23"/>
  <c r="O98" i="16"/>
  <c r="O98" i="20"/>
  <c r="O98" i="19"/>
  <c r="O98" i="23"/>
  <c r="O34" i="16"/>
  <c r="O34" i="20"/>
  <c r="O34" i="19"/>
  <c r="O34" i="23"/>
  <c r="O169" i="16"/>
  <c r="O169" i="20"/>
  <c r="O169" i="19"/>
  <c r="O169" i="23"/>
  <c r="O105" i="16"/>
  <c r="O105" i="20"/>
  <c r="O105" i="19"/>
  <c r="O105" i="23"/>
  <c r="O41" i="16"/>
  <c r="O41" i="20"/>
  <c r="O41" i="19"/>
  <c r="O41" i="23"/>
  <c r="AD98" i="16"/>
  <c r="AD98" i="20"/>
  <c r="AD98" i="23"/>
  <c r="AD98" i="19"/>
  <c r="AD162" i="16"/>
  <c r="AD162" i="20"/>
  <c r="AD162" i="19"/>
  <c r="AD162" i="23"/>
  <c r="AD140" i="16"/>
  <c r="AD140" i="20"/>
  <c r="AD140" i="19"/>
  <c r="AD140" i="23"/>
  <c r="U79" i="21"/>
  <c r="O79" i="18"/>
  <c r="AA79" i="21"/>
  <c r="Z79" i="21"/>
  <c r="U166" i="21"/>
  <c r="O166" i="18"/>
  <c r="Z166" i="21"/>
  <c r="AA166" i="21"/>
  <c r="U92" i="21"/>
  <c r="AA92" i="21"/>
  <c r="Z92" i="21"/>
  <c r="O92" i="18"/>
  <c r="U59" i="21"/>
  <c r="AA59" i="21"/>
  <c r="Z59" i="21"/>
  <c r="O59" i="18"/>
  <c r="U193" i="21"/>
  <c r="Z193" i="21"/>
  <c r="O193" i="18"/>
  <c r="AA193" i="21"/>
  <c r="U80" i="21"/>
  <c r="O80" i="18"/>
  <c r="AA80" i="21"/>
  <c r="Z80" i="21"/>
  <c r="U47" i="21"/>
  <c r="O47" i="18"/>
  <c r="AA47" i="21"/>
  <c r="Z47" i="21"/>
  <c r="U55" i="21"/>
  <c r="O55" i="18"/>
  <c r="AA55" i="21"/>
  <c r="Z55" i="21"/>
  <c r="U175" i="21"/>
  <c r="O175" i="18"/>
  <c r="AA175" i="21"/>
  <c r="Z175" i="21"/>
  <c r="U173" i="21"/>
  <c r="AA173" i="21"/>
  <c r="Z173" i="21"/>
  <c r="O173" i="18"/>
  <c r="U149" i="21"/>
  <c r="AA149" i="21"/>
  <c r="Z149" i="21"/>
  <c r="O149" i="18"/>
  <c r="U158" i="21"/>
  <c r="O158" i="18"/>
  <c r="AA158" i="21"/>
  <c r="Z158" i="21"/>
  <c r="U94" i="21"/>
  <c r="O94" i="18"/>
  <c r="AA94" i="21"/>
  <c r="Z94" i="21"/>
  <c r="U30" i="21"/>
  <c r="O30" i="18"/>
  <c r="AA30" i="21"/>
  <c r="Z30" i="21"/>
  <c r="U148" i="21"/>
  <c r="AA148" i="21"/>
  <c r="Z148" i="21"/>
  <c r="O148" i="18"/>
  <c r="U84" i="21"/>
  <c r="AA84" i="21"/>
  <c r="Z84" i="21"/>
  <c r="O84" i="18"/>
  <c r="U117" i="21"/>
  <c r="AA117" i="21"/>
  <c r="Z117" i="21"/>
  <c r="O117" i="18"/>
  <c r="U179" i="21"/>
  <c r="AA179" i="21"/>
  <c r="Z179" i="21"/>
  <c r="O179" i="18"/>
  <c r="U115" i="21"/>
  <c r="AA115" i="21"/>
  <c r="Z115" i="21"/>
  <c r="O115" i="18"/>
  <c r="U51" i="21"/>
  <c r="AA51" i="21"/>
  <c r="Z51" i="21"/>
  <c r="O51" i="18"/>
  <c r="U178" i="21"/>
  <c r="Z178" i="21"/>
  <c r="O178" i="18"/>
  <c r="AA178" i="21"/>
  <c r="U114" i="21"/>
  <c r="Z114" i="21"/>
  <c r="O114" i="18"/>
  <c r="AA114" i="21"/>
  <c r="U50" i="21"/>
  <c r="Z50" i="21"/>
  <c r="O50" i="18"/>
  <c r="AA50" i="21"/>
  <c r="U185" i="21"/>
  <c r="Z185" i="21"/>
  <c r="O185" i="18"/>
  <c r="AA185" i="21"/>
  <c r="U121" i="21"/>
  <c r="Z121" i="21"/>
  <c r="O121" i="18"/>
  <c r="AA121" i="21"/>
  <c r="U57" i="21"/>
  <c r="Z57" i="21"/>
  <c r="O57" i="18"/>
  <c r="AA57" i="21"/>
  <c r="U39" i="21"/>
  <c r="O39" i="18"/>
  <c r="AA39" i="21"/>
  <c r="Z39" i="21"/>
  <c r="U156" i="21"/>
  <c r="AA156" i="21"/>
  <c r="Z156" i="21"/>
  <c r="O156" i="18"/>
  <c r="U48" i="21"/>
  <c r="O48" i="18"/>
  <c r="AA48" i="21"/>
  <c r="Z48" i="21"/>
  <c r="U159" i="21"/>
  <c r="O159" i="18"/>
  <c r="AA159" i="21"/>
  <c r="Z159" i="21"/>
  <c r="U181" i="21"/>
  <c r="AA181" i="21"/>
  <c r="Z181" i="21"/>
  <c r="O181" i="18"/>
  <c r="U152" i="21"/>
  <c r="O152" i="18"/>
  <c r="AA152" i="21"/>
  <c r="Z152" i="21"/>
  <c r="U151" i="21"/>
  <c r="O151" i="18"/>
  <c r="AA151" i="21"/>
  <c r="Z151" i="21"/>
  <c r="U120" i="21"/>
  <c r="O120" i="18"/>
  <c r="AA120" i="21"/>
  <c r="Z120" i="21"/>
  <c r="U150" i="21"/>
  <c r="O150" i="18"/>
  <c r="Z150" i="21"/>
  <c r="AA150" i="21"/>
  <c r="U86" i="21"/>
  <c r="O86" i="18"/>
  <c r="Z86" i="21"/>
  <c r="AA86" i="21"/>
  <c r="U101" i="21"/>
  <c r="AA101" i="21"/>
  <c r="Z101" i="21"/>
  <c r="O101" i="18"/>
  <c r="U140" i="21"/>
  <c r="AA140" i="21"/>
  <c r="Z140" i="21"/>
  <c r="O140" i="18"/>
  <c r="U76" i="21"/>
  <c r="AA76" i="21"/>
  <c r="Z76" i="21"/>
  <c r="O76" i="18"/>
  <c r="U77" i="21"/>
  <c r="AA77" i="21"/>
  <c r="Z77" i="21"/>
  <c r="O77" i="18"/>
  <c r="U171" i="21"/>
  <c r="AA171" i="21"/>
  <c r="Z171" i="21"/>
  <c r="O171" i="18"/>
  <c r="U107" i="21"/>
  <c r="AA107" i="21"/>
  <c r="Z107" i="21"/>
  <c r="O107" i="18"/>
  <c r="U43" i="21"/>
  <c r="AA43" i="21"/>
  <c r="Z43" i="21"/>
  <c r="O43" i="18"/>
  <c r="U170" i="21"/>
  <c r="Z170" i="21"/>
  <c r="O170" i="18"/>
  <c r="AA170" i="21"/>
  <c r="U106" i="21"/>
  <c r="Z106" i="21"/>
  <c r="O106" i="18"/>
  <c r="AA106" i="21"/>
  <c r="U42" i="21"/>
  <c r="Z42" i="21"/>
  <c r="O42" i="18"/>
  <c r="AA42" i="21"/>
  <c r="U177" i="21"/>
  <c r="Z177" i="21"/>
  <c r="O177" i="18"/>
  <c r="AA177" i="21"/>
  <c r="U113" i="21"/>
  <c r="Z113" i="21"/>
  <c r="O113" i="18"/>
  <c r="AA113" i="21"/>
  <c r="U49" i="21"/>
  <c r="Z49" i="21"/>
  <c r="O49" i="18"/>
  <c r="AA49" i="21"/>
  <c r="U112" i="21"/>
  <c r="O112" i="18"/>
  <c r="AA112" i="21"/>
  <c r="Z112" i="21"/>
  <c r="U102" i="21"/>
  <c r="O102" i="18"/>
  <c r="AA102" i="21"/>
  <c r="Z102" i="21"/>
  <c r="U122" i="21"/>
  <c r="Z122" i="21"/>
  <c r="O122" i="18"/>
  <c r="AA122" i="21"/>
  <c r="U189" i="21"/>
  <c r="AA189" i="21"/>
  <c r="Z189" i="21"/>
  <c r="O189" i="18"/>
  <c r="U72" i="21"/>
  <c r="O72" i="18"/>
  <c r="AA72" i="21"/>
  <c r="Z72" i="21"/>
  <c r="U104" i="21"/>
  <c r="O104" i="18"/>
  <c r="AA104" i="21"/>
  <c r="Z104" i="21"/>
  <c r="U128" i="21"/>
  <c r="O128" i="18"/>
  <c r="AA128" i="21"/>
  <c r="Z128" i="21"/>
  <c r="U127" i="21"/>
  <c r="O127" i="18"/>
  <c r="AA127" i="21"/>
  <c r="Z127" i="21"/>
  <c r="U88" i="21"/>
  <c r="O88" i="18"/>
  <c r="AA88" i="21"/>
  <c r="Z88" i="21"/>
  <c r="U142" i="21"/>
  <c r="O142" i="18"/>
  <c r="AA142" i="21"/>
  <c r="Z142" i="21"/>
  <c r="U78" i="21"/>
  <c r="O78" i="18"/>
  <c r="Z78" i="21"/>
  <c r="AA78" i="21"/>
  <c r="U37" i="21"/>
  <c r="AA37" i="21"/>
  <c r="Z37" i="21"/>
  <c r="O37" i="18"/>
  <c r="U132" i="21"/>
  <c r="AA132" i="21"/>
  <c r="Z132" i="21"/>
  <c r="O132" i="18"/>
  <c r="U68" i="21"/>
  <c r="AA68" i="21"/>
  <c r="Z68" i="21"/>
  <c r="O68" i="18"/>
  <c r="U61" i="21"/>
  <c r="AA61" i="21"/>
  <c r="Z61" i="21"/>
  <c r="O61" i="18"/>
  <c r="U163" i="21"/>
  <c r="AA163" i="21"/>
  <c r="Z163" i="21"/>
  <c r="O163" i="18"/>
  <c r="U99" i="21"/>
  <c r="AA99" i="21"/>
  <c r="Z99" i="21"/>
  <c r="O99" i="18"/>
  <c r="U35" i="21"/>
  <c r="AA35" i="21"/>
  <c r="Z35" i="21"/>
  <c r="O35" i="18"/>
  <c r="U162" i="21"/>
  <c r="Z162" i="21"/>
  <c r="O162" i="18"/>
  <c r="AA162" i="21"/>
  <c r="U98" i="21"/>
  <c r="Z98" i="21"/>
  <c r="O98" i="18"/>
  <c r="AA98" i="21"/>
  <c r="U34" i="21"/>
  <c r="Z34" i="21"/>
  <c r="O34" i="18"/>
  <c r="AA34" i="21"/>
  <c r="U169" i="21"/>
  <c r="Z169" i="21"/>
  <c r="O169" i="18"/>
  <c r="AA169" i="21"/>
  <c r="U105" i="21"/>
  <c r="Z105" i="21"/>
  <c r="O105" i="18"/>
  <c r="AA105" i="21"/>
  <c r="U41" i="21"/>
  <c r="Z41" i="21"/>
  <c r="O41" i="18"/>
  <c r="AA41" i="21"/>
  <c r="U186" i="21"/>
  <c r="Z186" i="21"/>
  <c r="O186" i="18"/>
  <c r="AA186" i="21"/>
  <c r="U119" i="21"/>
  <c r="O119" i="18"/>
  <c r="AA119" i="21"/>
  <c r="Z119" i="21"/>
  <c r="U183" i="21"/>
  <c r="O183" i="18"/>
  <c r="AA183" i="21"/>
  <c r="Z183" i="21"/>
  <c r="U167" i="21"/>
  <c r="O167" i="18"/>
  <c r="AA167" i="21"/>
  <c r="Z167" i="21"/>
  <c r="U157" i="21"/>
  <c r="AA157" i="21"/>
  <c r="Z157" i="21"/>
  <c r="O157" i="18"/>
  <c r="U96" i="21"/>
  <c r="O96" i="18"/>
  <c r="AA96" i="21"/>
  <c r="Z96" i="21"/>
  <c r="U95" i="21"/>
  <c r="O95" i="18"/>
  <c r="AA95" i="21"/>
  <c r="Z95" i="21"/>
  <c r="U56" i="21"/>
  <c r="O56" i="18"/>
  <c r="AA56" i="21"/>
  <c r="Z56" i="21"/>
  <c r="U134" i="21"/>
  <c r="O134" i="18"/>
  <c r="AA134" i="21"/>
  <c r="Z134" i="21"/>
  <c r="U70" i="21"/>
  <c r="O70" i="18"/>
  <c r="AA70" i="21"/>
  <c r="Z70" i="21"/>
  <c r="U109" i="21"/>
  <c r="AA109" i="21"/>
  <c r="Z109" i="21"/>
  <c r="O109" i="18"/>
  <c r="U124" i="21"/>
  <c r="AA124" i="21"/>
  <c r="Z124" i="21"/>
  <c r="O124" i="18"/>
  <c r="U60" i="21"/>
  <c r="AA60" i="21"/>
  <c r="Z60" i="21"/>
  <c r="O60" i="18"/>
  <c r="U29" i="21"/>
  <c r="AA29" i="21"/>
  <c r="Z29" i="21"/>
  <c r="O29" i="18"/>
  <c r="U155" i="21"/>
  <c r="AA155" i="21"/>
  <c r="Z155" i="21"/>
  <c r="O155" i="18"/>
  <c r="U91" i="21"/>
  <c r="AA91" i="21"/>
  <c r="Z91" i="21"/>
  <c r="O91" i="18"/>
  <c r="U125" i="21"/>
  <c r="AA125" i="21"/>
  <c r="Z125" i="21"/>
  <c r="O125" i="18"/>
  <c r="U154" i="21"/>
  <c r="Z154" i="21"/>
  <c r="O154" i="18"/>
  <c r="AA154" i="21"/>
  <c r="U90" i="21"/>
  <c r="Z90" i="21"/>
  <c r="O90" i="18"/>
  <c r="AA90" i="21"/>
  <c r="U133" i="21"/>
  <c r="AA133" i="21"/>
  <c r="Z133" i="21"/>
  <c r="O133" i="18"/>
  <c r="U161" i="21"/>
  <c r="Z161" i="21"/>
  <c r="O161" i="18"/>
  <c r="AA161" i="21"/>
  <c r="U97" i="21"/>
  <c r="Z97" i="21"/>
  <c r="O97" i="18"/>
  <c r="AA97" i="21"/>
  <c r="U33" i="21"/>
  <c r="Z33" i="21"/>
  <c r="O33" i="18"/>
  <c r="AA33" i="21"/>
  <c r="U192" i="21"/>
  <c r="O192" i="18"/>
  <c r="AA192" i="21"/>
  <c r="Z192" i="21"/>
  <c r="U38" i="21"/>
  <c r="O38" i="18"/>
  <c r="AA38" i="21"/>
  <c r="Z38" i="21"/>
  <c r="U187" i="21"/>
  <c r="AA187" i="21"/>
  <c r="Z187" i="21"/>
  <c r="O187" i="18"/>
  <c r="U58" i="21"/>
  <c r="Z58" i="21"/>
  <c r="O58" i="18"/>
  <c r="AA58" i="21"/>
  <c r="U65" i="21"/>
  <c r="Z65" i="21"/>
  <c r="O65" i="18"/>
  <c r="AA65" i="21"/>
  <c r="U184" i="21"/>
  <c r="O184" i="18"/>
  <c r="AA184" i="21"/>
  <c r="Z184" i="21"/>
  <c r="U160" i="21"/>
  <c r="O160" i="18"/>
  <c r="AA160" i="21"/>
  <c r="Z160" i="21"/>
  <c r="U136" i="21"/>
  <c r="O136" i="18"/>
  <c r="AA136" i="21"/>
  <c r="Z136" i="21"/>
  <c r="U135" i="21"/>
  <c r="O135" i="18"/>
  <c r="AA135" i="21"/>
  <c r="Z135" i="21"/>
  <c r="U64" i="21"/>
  <c r="O64" i="18"/>
  <c r="AA64" i="21"/>
  <c r="Z64" i="21"/>
  <c r="U63" i="21"/>
  <c r="O63" i="18"/>
  <c r="AA63" i="21"/>
  <c r="Z63" i="21"/>
  <c r="U190" i="21"/>
  <c r="O190" i="18"/>
  <c r="Z190" i="21"/>
  <c r="AA190" i="21"/>
  <c r="U126" i="21"/>
  <c r="O126" i="18"/>
  <c r="AA126" i="21"/>
  <c r="Z126" i="21"/>
  <c r="U62" i="21"/>
  <c r="O62" i="18"/>
  <c r="AA62" i="21"/>
  <c r="Z62" i="21"/>
  <c r="U69" i="21"/>
  <c r="AA69" i="21"/>
  <c r="Z69" i="21"/>
  <c r="O69" i="18"/>
  <c r="U116" i="21"/>
  <c r="AA116" i="21"/>
  <c r="Z116" i="21"/>
  <c r="O116" i="18"/>
  <c r="U52" i="21"/>
  <c r="AA52" i="21"/>
  <c r="Z52" i="21"/>
  <c r="O52" i="18"/>
  <c r="U188" i="21"/>
  <c r="AA188" i="21"/>
  <c r="Z188" i="21"/>
  <c r="O188" i="18"/>
  <c r="U147" i="21"/>
  <c r="AA147" i="21"/>
  <c r="Z147" i="21"/>
  <c r="O147" i="18"/>
  <c r="U83" i="21"/>
  <c r="AA83" i="21"/>
  <c r="Z83" i="21"/>
  <c r="O83" i="18"/>
  <c r="U85" i="21"/>
  <c r="AA85" i="21"/>
  <c r="Z85" i="21"/>
  <c r="O85" i="18"/>
  <c r="U146" i="21"/>
  <c r="Z146" i="21"/>
  <c r="O146" i="18"/>
  <c r="AA146" i="21"/>
  <c r="U82" i="21"/>
  <c r="Z82" i="21"/>
  <c r="O82" i="18"/>
  <c r="AA82" i="21"/>
  <c r="U93" i="21"/>
  <c r="AA93" i="21"/>
  <c r="Z93" i="21"/>
  <c r="O93" i="18"/>
  <c r="U153" i="21"/>
  <c r="Z153" i="21"/>
  <c r="O153" i="18"/>
  <c r="AA153" i="21"/>
  <c r="U89" i="21"/>
  <c r="Z89" i="21"/>
  <c r="O89" i="18"/>
  <c r="AA89" i="21"/>
  <c r="U32" i="21"/>
  <c r="O32" i="18"/>
  <c r="AA32" i="21"/>
  <c r="Z32" i="21"/>
  <c r="U168" i="21"/>
  <c r="O168" i="18"/>
  <c r="AA168" i="21"/>
  <c r="Z168" i="21"/>
  <c r="U28" i="21"/>
  <c r="AA28" i="21"/>
  <c r="Z28" i="21"/>
  <c r="O28" i="18"/>
  <c r="U129" i="21"/>
  <c r="Z129" i="21"/>
  <c r="O129" i="18"/>
  <c r="AA129" i="21"/>
  <c r="U165" i="21"/>
  <c r="AA165" i="21"/>
  <c r="Z165" i="21"/>
  <c r="O165" i="18"/>
  <c r="U141" i="21"/>
  <c r="AA141" i="21"/>
  <c r="Z141" i="21"/>
  <c r="O141" i="18"/>
  <c r="U40" i="21"/>
  <c r="O40" i="18"/>
  <c r="AA40" i="21"/>
  <c r="Z40" i="21"/>
  <c r="U103" i="21"/>
  <c r="O103" i="18"/>
  <c r="AA103" i="21"/>
  <c r="Z103" i="21"/>
  <c r="U31" i="21"/>
  <c r="O31" i="18"/>
  <c r="AA31" i="21"/>
  <c r="Z31" i="21"/>
  <c r="U87" i="21"/>
  <c r="O87" i="18"/>
  <c r="AA87" i="21"/>
  <c r="Z87" i="21"/>
  <c r="U182" i="21"/>
  <c r="O182" i="18"/>
  <c r="AA182" i="21"/>
  <c r="Z182" i="21"/>
  <c r="U118" i="21"/>
  <c r="O118" i="18"/>
  <c r="AA118" i="21"/>
  <c r="Z118" i="21"/>
  <c r="U54" i="21"/>
  <c r="O54" i="18"/>
  <c r="AA54" i="21"/>
  <c r="Z54" i="21"/>
  <c r="U180" i="21"/>
  <c r="AA180" i="21"/>
  <c r="Z180" i="21"/>
  <c r="O180" i="18"/>
  <c r="U108" i="21"/>
  <c r="AA108" i="21"/>
  <c r="Z108" i="21"/>
  <c r="O108" i="18"/>
  <c r="U44" i="21"/>
  <c r="AA44" i="21"/>
  <c r="Z44" i="21"/>
  <c r="O44" i="18"/>
  <c r="U164" i="21"/>
  <c r="AA164" i="21"/>
  <c r="Z164" i="21"/>
  <c r="O164" i="18"/>
  <c r="U139" i="21"/>
  <c r="AA139" i="21"/>
  <c r="Z139" i="21"/>
  <c r="O139" i="18"/>
  <c r="U75" i="21"/>
  <c r="AA75" i="21"/>
  <c r="Z75" i="21"/>
  <c r="O75" i="18"/>
  <c r="U45" i="21"/>
  <c r="AA45" i="21"/>
  <c r="Z45" i="21"/>
  <c r="O45" i="18"/>
  <c r="U138" i="21"/>
  <c r="Z138" i="21"/>
  <c r="O138" i="18"/>
  <c r="AA138" i="21"/>
  <c r="U74" i="21"/>
  <c r="Z74" i="21"/>
  <c r="O74" i="18"/>
  <c r="AA74" i="21"/>
  <c r="U53" i="21"/>
  <c r="AA53" i="21"/>
  <c r="Z53" i="21"/>
  <c r="O53" i="18"/>
  <c r="U145" i="21"/>
  <c r="Z145" i="21"/>
  <c r="O145" i="18"/>
  <c r="AA145" i="21"/>
  <c r="U81" i="21"/>
  <c r="Z81" i="21"/>
  <c r="O81" i="18"/>
  <c r="AA81" i="21"/>
  <c r="U27" i="21"/>
  <c r="AA27" i="21"/>
  <c r="Z27" i="21"/>
  <c r="O27" i="18"/>
  <c r="U123" i="21"/>
  <c r="AA123" i="21"/>
  <c r="Z123" i="21"/>
  <c r="O123" i="18"/>
  <c r="U143" i="21"/>
  <c r="O143" i="18"/>
  <c r="AA143" i="21"/>
  <c r="Z143" i="21"/>
  <c r="U111" i="21"/>
  <c r="O111" i="18"/>
  <c r="AA111" i="21"/>
  <c r="Z111" i="21"/>
  <c r="U176" i="21"/>
  <c r="O176" i="18"/>
  <c r="AA176" i="21"/>
  <c r="Z176" i="21"/>
  <c r="U71" i="21"/>
  <c r="O71" i="18"/>
  <c r="AA71" i="21"/>
  <c r="Z71" i="21"/>
  <c r="U144" i="21"/>
  <c r="O144" i="18"/>
  <c r="AA144" i="21"/>
  <c r="Z144" i="21"/>
  <c r="U191" i="21"/>
  <c r="O191" i="18"/>
  <c r="AA191" i="21"/>
  <c r="Z191" i="21"/>
  <c r="U174" i="21"/>
  <c r="O174" i="18"/>
  <c r="AA174" i="21"/>
  <c r="Z174" i="21"/>
  <c r="U110" i="21"/>
  <c r="O110" i="18"/>
  <c r="AA110" i="21"/>
  <c r="Z110" i="21"/>
  <c r="U46" i="21"/>
  <c r="O46" i="18"/>
  <c r="AA46" i="21"/>
  <c r="Z46" i="21"/>
  <c r="U172" i="21"/>
  <c r="AA172" i="21"/>
  <c r="Z172" i="21"/>
  <c r="O172" i="18"/>
  <c r="U100" i="21"/>
  <c r="AA100" i="21"/>
  <c r="Z100" i="21"/>
  <c r="O100" i="18"/>
  <c r="U36" i="21"/>
  <c r="AA36" i="21"/>
  <c r="Z36" i="21"/>
  <c r="O36" i="18"/>
  <c r="U195" i="21"/>
  <c r="AA195" i="21"/>
  <c r="Z195" i="21"/>
  <c r="O195" i="18"/>
  <c r="U131" i="21"/>
  <c r="AA131" i="21"/>
  <c r="Z131" i="21"/>
  <c r="O131" i="18"/>
  <c r="U67" i="21"/>
  <c r="AA67" i="21"/>
  <c r="Z67" i="21"/>
  <c r="O67" i="18"/>
  <c r="U194" i="21"/>
  <c r="Z194" i="21"/>
  <c r="O194" i="18"/>
  <c r="AA194" i="21"/>
  <c r="U130" i="21"/>
  <c r="Z130" i="21"/>
  <c r="O130" i="18"/>
  <c r="AA130" i="21"/>
  <c r="U66" i="21"/>
  <c r="Z66" i="21"/>
  <c r="O66" i="18"/>
  <c r="AA66" i="21"/>
  <c r="U196" i="21"/>
  <c r="AA196" i="21"/>
  <c r="Z196" i="21"/>
  <c r="O196" i="18"/>
  <c r="U137" i="21"/>
  <c r="Z137" i="21"/>
  <c r="O137" i="18"/>
  <c r="AA137" i="21"/>
  <c r="U73" i="21"/>
  <c r="Z73" i="21"/>
  <c r="O73" i="18"/>
  <c r="AA73" i="21"/>
  <c r="K31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29" i="21"/>
  <c r="K38" i="21"/>
  <c r="K48" i="21"/>
  <c r="K57" i="21"/>
  <c r="K66" i="21"/>
  <c r="K75" i="21"/>
  <c r="K84" i="21"/>
  <c r="K93" i="21"/>
  <c r="K37" i="21"/>
  <c r="K49" i="21"/>
  <c r="K59" i="21"/>
  <c r="K69" i="21"/>
  <c r="K80" i="21"/>
  <c r="K90" i="21"/>
  <c r="K100" i="21"/>
  <c r="K109" i="21"/>
  <c r="K118" i="21"/>
  <c r="K128" i="21"/>
  <c r="K137" i="21"/>
  <c r="K146" i="21"/>
  <c r="K155" i="21"/>
  <c r="K164" i="21"/>
  <c r="K173" i="21"/>
  <c r="K182" i="21"/>
  <c r="K192" i="21"/>
  <c r="K28" i="21"/>
  <c r="K40" i="21"/>
  <c r="K50" i="21"/>
  <c r="K60" i="21"/>
  <c r="K70" i="21"/>
  <c r="K81" i="21"/>
  <c r="K91" i="21"/>
  <c r="K101" i="21"/>
  <c r="K110" i="21"/>
  <c r="K120" i="21"/>
  <c r="K129" i="21"/>
  <c r="K138" i="21"/>
  <c r="K147" i="21"/>
  <c r="K156" i="21"/>
  <c r="K165" i="21"/>
  <c r="K174" i="21"/>
  <c r="K184" i="21"/>
  <c r="K193" i="21"/>
  <c r="K30" i="21"/>
  <c r="K41" i="21"/>
  <c r="K51" i="21"/>
  <c r="K61" i="21"/>
  <c r="K72" i="21"/>
  <c r="K82" i="21"/>
  <c r="K92" i="21"/>
  <c r="K102" i="21"/>
  <c r="K112" i="21"/>
  <c r="K121" i="21"/>
  <c r="K130" i="21"/>
  <c r="K139" i="21"/>
  <c r="K148" i="21"/>
  <c r="K157" i="21"/>
  <c r="K166" i="21"/>
  <c r="K176" i="21"/>
  <c r="K185" i="21"/>
  <c r="K194" i="21"/>
  <c r="K32" i="21"/>
  <c r="K42" i="21"/>
  <c r="K52" i="21"/>
  <c r="K62" i="21"/>
  <c r="K73" i="21"/>
  <c r="K83" i="21"/>
  <c r="K94" i="21"/>
  <c r="K104" i="21"/>
  <c r="K113" i="21"/>
  <c r="K122" i="21"/>
  <c r="K131" i="21"/>
  <c r="K140" i="21"/>
  <c r="K149" i="21"/>
  <c r="K158" i="21"/>
  <c r="K168" i="21"/>
  <c r="K177" i="21"/>
  <c r="K186" i="21"/>
  <c r="K195" i="21"/>
  <c r="K33" i="21"/>
  <c r="K43" i="21"/>
  <c r="K53" i="21"/>
  <c r="K64" i="21"/>
  <c r="K74" i="21"/>
  <c r="K85" i="21"/>
  <c r="K96" i="21"/>
  <c r="K105" i="21"/>
  <c r="K114" i="21"/>
  <c r="K123" i="21"/>
  <c r="K132" i="21"/>
  <c r="K141" i="21"/>
  <c r="K150" i="21"/>
  <c r="K160" i="21"/>
  <c r="K169" i="21"/>
  <c r="K178" i="21"/>
  <c r="K187" i="21"/>
  <c r="K196" i="21"/>
  <c r="K34" i="21"/>
  <c r="K44" i="21"/>
  <c r="K54" i="21"/>
  <c r="K65" i="21"/>
  <c r="K76" i="21"/>
  <c r="K86" i="21"/>
  <c r="K97" i="21"/>
  <c r="K106" i="21"/>
  <c r="K115" i="21"/>
  <c r="K124" i="21"/>
  <c r="K133" i="21"/>
  <c r="K142" i="21"/>
  <c r="K152" i="21"/>
  <c r="K161" i="21"/>
  <c r="K170" i="21"/>
  <c r="K179" i="21"/>
  <c r="K188" i="21"/>
  <c r="K35" i="21"/>
  <c r="K45" i="21"/>
  <c r="K56" i="21"/>
  <c r="K67" i="21"/>
  <c r="K77" i="21"/>
  <c r="K88" i="21"/>
  <c r="K98" i="21"/>
  <c r="K107" i="21"/>
  <c r="K116" i="21"/>
  <c r="K125" i="21"/>
  <c r="K134" i="21"/>
  <c r="K144" i="21"/>
  <c r="K153" i="21"/>
  <c r="K162" i="21"/>
  <c r="K171" i="21"/>
  <c r="K180" i="21"/>
  <c r="K189" i="21"/>
  <c r="K89" i="21"/>
  <c r="K163" i="21"/>
  <c r="K99" i="21"/>
  <c r="K172" i="21"/>
  <c r="K108" i="21"/>
  <c r="K181" i="21"/>
  <c r="K36" i="21"/>
  <c r="K117" i="21"/>
  <c r="K190" i="21"/>
  <c r="K46" i="21"/>
  <c r="K126" i="21"/>
  <c r="K58" i="21"/>
  <c r="K136" i="21"/>
  <c r="K68" i="21"/>
  <c r="K145" i="21"/>
  <c r="K78" i="21"/>
  <c r="K154" i="21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31" i="21"/>
  <c r="N42" i="2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33" i="21"/>
  <c r="N43" i="2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34" i="21"/>
  <c r="N39" i="21"/>
  <c r="Y39" i="21" s="1"/>
  <c r="N53" i="21"/>
  <c r="N65" i="21"/>
  <c r="N78" i="21"/>
  <c r="N92" i="21"/>
  <c r="N103" i="21"/>
  <c r="N117" i="21"/>
  <c r="N129" i="21"/>
  <c r="N142" i="21"/>
  <c r="N156" i="21"/>
  <c r="N167" i="21"/>
  <c r="N181" i="21"/>
  <c r="N193" i="21"/>
  <c r="N27" i="21"/>
  <c r="X27" i="21" s="1"/>
  <c r="N44" i="21"/>
  <c r="N55" i="21"/>
  <c r="N69" i="21"/>
  <c r="N81" i="21"/>
  <c r="N94" i="21"/>
  <c r="N108" i="21"/>
  <c r="N119" i="21"/>
  <c r="N133" i="21"/>
  <c r="N145" i="21"/>
  <c r="N158" i="21"/>
  <c r="N172" i="21"/>
  <c r="N183" i="21"/>
  <c r="N28" i="21"/>
  <c r="N47" i="21"/>
  <c r="N61" i="21"/>
  <c r="N73" i="21"/>
  <c r="N86" i="21"/>
  <c r="N100" i="21"/>
  <c r="N111" i="21"/>
  <c r="N125" i="21"/>
  <c r="N137" i="21"/>
  <c r="N150" i="21"/>
  <c r="N164" i="21"/>
  <c r="N175" i="21"/>
  <c r="N189" i="21"/>
  <c r="N32" i="21"/>
  <c r="N37" i="21"/>
  <c r="Y37" i="21" s="1"/>
  <c r="N49" i="21"/>
  <c r="N62" i="21"/>
  <c r="N76" i="21"/>
  <c r="N87" i="21"/>
  <c r="N101" i="21"/>
  <c r="N113" i="21"/>
  <c r="N126" i="21"/>
  <c r="N140" i="21"/>
  <c r="N151" i="21"/>
  <c r="N165" i="21"/>
  <c r="N177" i="21"/>
  <c r="N190" i="21"/>
  <c r="N35" i="21"/>
  <c r="N60" i="21"/>
  <c r="N85" i="21"/>
  <c r="N110" i="21"/>
  <c r="N135" i="21"/>
  <c r="N161" i="21"/>
  <c r="N188" i="21"/>
  <c r="N38" i="21"/>
  <c r="N63" i="21"/>
  <c r="N89" i="21"/>
  <c r="N116" i="21"/>
  <c r="N141" i="21"/>
  <c r="N166" i="21"/>
  <c r="N191" i="21"/>
  <c r="N41" i="21"/>
  <c r="N68" i="21"/>
  <c r="N93" i="21"/>
  <c r="N118" i="21"/>
  <c r="N143" i="21"/>
  <c r="N169" i="21"/>
  <c r="N196" i="21"/>
  <c r="N45" i="21"/>
  <c r="N70" i="21"/>
  <c r="N95" i="21"/>
  <c r="N121" i="21"/>
  <c r="N148" i="21"/>
  <c r="N173" i="21"/>
  <c r="N29" i="21"/>
  <c r="N46" i="21"/>
  <c r="Y46" i="21" s="1"/>
  <c r="N71" i="21"/>
  <c r="N97" i="21"/>
  <c r="N124" i="21"/>
  <c r="N149" i="21"/>
  <c r="N174" i="21"/>
  <c r="N30" i="21"/>
  <c r="N52" i="21"/>
  <c r="N77" i="21"/>
  <c r="N102" i="21"/>
  <c r="N127" i="21"/>
  <c r="N153" i="21"/>
  <c r="N180" i="21"/>
  <c r="N36" i="21"/>
  <c r="N54" i="21"/>
  <c r="N79" i="21"/>
  <c r="N105" i="21"/>
  <c r="N132" i="21"/>
  <c r="N157" i="21"/>
  <c r="N182" i="21"/>
  <c r="N57" i="21"/>
  <c r="N84" i="21"/>
  <c r="N109" i="21"/>
  <c r="N134" i="21"/>
  <c r="N159" i="21"/>
  <c r="N185" i="21"/>
  <c r="AO40" i="21"/>
  <c r="AK40" i="21"/>
  <c r="J29" i="21"/>
  <c r="J37" i="21"/>
  <c r="J45" i="21"/>
  <c r="J53" i="21"/>
  <c r="J61" i="21"/>
  <c r="J69" i="21"/>
  <c r="J77" i="21"/>
  <c r="J85" i="21"/>
  <c r="J93" i="21"/>
  <c r="J101" i="21"/>
  <c r="J31" i="21"/>
  <c r="J40" i="21"/>
  <c r="J49" i="21"/>
  <c r="J58" i="21"/>
  <c r="J67" i="21"/>
  <c r="J76" i="21"/>
  <c r="J86" i="21"/>
  <c r="J95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32" i="21"/>
  <c r="J41" i="21"/>
  <c r="J50" i="21"/>
  <c r="J59" i="21"/>
  <c r="J68" i="21"/>
  <c r="J78" i="21"/>
  <c r="J87" i="21"/>
  <c r="J96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33" i="21"/>
  <c r="J42" i="21"/>
  <c r="J51" i="21"/>
  <c r="J60" i="21"/>
  <c r="J70" i="21"/>
  <c r="J79" i="21"/>
  <c r="J88" i="21"/>
  <c r="J97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34" i="21"/>
  <c r="J43" i="21"/>
  <c r="J52" i="21"/>
  <c r="J62" i="21"/>
  <c r="J71" i="21"/>
  <c r="J80" i="21"/>
  <c r="J89" i="21"/>
  <c r="J98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35" i="21"/>
  <c r="J44" i="21"/>
  <c r="J54" i="21"/>
  <c r="J63" i="21"/>
  <c r="J72" i="21"/>
  <c r="J81" i="21"/>
  <c r="J90" i="21"/>
  <c r="J99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36" i="21"/>
  <c r="J46" i="21"/>
  <c r="J55" i="21"/>
  <c r="J64" i="21"/>
  <c r="J73" i="21"/>
  <c r="J82" i="21"/>
  <c r="J91" i="21"/>
  <c r="J100" i="21"/>
  <c r="J109" i="21"/>
  <c r="J117" i="21"/>
  <c r="J125" i="21"/>
  <c r="J133" i="21"/>
  <c r="J141" i="21"/>
  <c r="J149" i="21"/>
  <c r="J157" i="21"/>
  <c r="J165" i="21"/>
  <c r="J173" i="21"/>
  <c r="J181" i="21"/>
  <c r="J189" i="21"/>
  <c r="J27" i="21"/>
  <c r="J28" i="21"/>
  <c r="J38" i="21"/>
  <c r="J47" i="21"/>
  <c r="J56" i="21"/>
  <c r="J65" i="21"/>
  <c r="J74" i="21"/>
  <c r="J83" i="21"/>
  <c r="J92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66" i="21"/>
  <c r="J135" i="21"/>
  <c r="J75" i="21"/>
  <c r="J143" i="21"/>
  <c r="J84" i="21"/>
  <c r="J151" i="21"/>
  <c r="J94" i="21"/>
  <c r="J159" i="21"/>
  <c r="J30" i="21"/>
  <c r="J103" i="21"/>
  <c r="J167" i="21"/>
  <c r="J39" i="21"/>
  <c r="J111" i="21"/>
  <c r="J175" i="21"/>
  <c r="J48" i="21"/>
  <c r="J119" i="21"/>
  <c r="J183" i="21"/>
  <c r="J57" i="21"/>
  <c r="J127" i="21"/>
  <c r="J191" i="21"/>
  <c r="J28" i="18"/>
  <c r="J31" i="18"/>
  <c r="J36" i="18"/>
  <c r="J33" i="18"/>
  <c r="AC53" i="21"/>
  <c r="AC61" i="21"/>
  <c r="AC60" i="21"/>
  <c r="AC63" i="21"/>
  <c r="AC55" i="21"/>
  <c r="AC56" i="21"/>
  <c r="AC57" i="21"/>
  <c r="AC47" i="21"/>
  <c r="X6" i="18"/>
  <c r="V6" i="18"/>
  <c r="W6" i="18"/>
  <c r="Y6" i="18"/>
  <c r="AC187" i="18"/>
  <c r="AC139" i="18"/>
  <c r="AC131" i="18"/>
  <c r="AC123" i="18"/>
  <c r="AC115" i="18"/>
  <c r="AC107" i="18"/>
  <c r="AC99" i="18"/>
  <c r="AC171" i="18"/>
  <c r="AC168" i="18"/>
  <c r="AC152" i="18"/>
  <c r="AC136" i="18"/>
  <c r="AC120" i="18"/>
  <c r="AC112" i="18"/>
  <c r="AC96" i="18"/>
  <c r="AC92" i="18"/>
  <c r="AC88" i="18"/>
  <c r="AC84" i="18"/>
  <c r="AC80" i="18"/>
  <c r="AC78" i="18"/>
  <c r="AC74" i="18"/>
  <c r="AC72" i="18"/>
  <c r="AC70" i="18"/>
  <c r="AC163" i="18"/>
  <c r="AC176" i="18"/>
  <c r="AC160" i="18"/>
  <c r="AC144" i="18"/>
  <c r="AC128" i="18"/>
  <c r="AC104" i="18"/>
  <c r="AC189" i="18"/>
  <c r="AC181" i="18"/>
  <c r="AC173" i="18"/>
  <c r="AC165" i="18"/>
  <c r="AC157" i="18"/>
  <c r="AC149" i="18"/>
  <c r="AC141" i="18"/>
  <c r="AC133" i="18"/>
  <c r="AC125" i="18"/>
  <c r="AC117" i="18"/>
  <c r="AC109" i="18"/>
  <c r="AC101" i="18"/>
  <c r="AC195" i="18"/>
  <c r="AC184" i="18"/>
  <c r="AC178" i="18"/>
  <c r="AC170" i="18"/>
  <c r="AC162" i="18"/>
  <c r="AC154" i="18"/>
  <c r="AC146" i="18"/>
  <c r="AC138" i="18"/>
  <c r="AC130" i="18"/>
  <c r="AC122" i="18"/>
  <c r="AC114" i="18"/>
  <c r="AC106" i="18"/>
  <c r="AC98" i="18"/>
  <c r="AC147" i="18"/>
  <c r="AC186" i="18"/>
  <c r="AC151" i="18"/>
  <c r="AC127" i="18"/>
  <c r="AC179" i="18"/>
  <c r="AC192" i="18"/>
  <c r="AC194" i="18"/>
  <c r="AC167" i="18"/>
  <c r="AC119" i="18"/>
  <c r="AC103" i="18"/>
  <c r="AC188" i="18"/>
  <c r="AC156" i="18"/>
  <c r="AC124" i="18"/>
  <c r="AC116" i="18"/>
  <c r="AC108" i="18"/>
  <c r="AC100" i="18"/>
  <c r="AC95" i="18"/>
  <c r="AC93" i="18"/>
  <c r="AC91" i="18"/>
  <c r="AC79" i="18"/>
  <c r="AC77" i="18"/>
  <c r="AC73" i="18"/>
  <c r="AC155" i="18"/>
  <c r="AC191" i="18"/>
  <c r="AC175" i="18"/>
  <c r="AC159" i="18"/>
  <c r="AC135" i="18"/>
  <c r="AC180" i="18"/>
  <c r="AC172" i="18"/>
  <c r="AC140" i="18"/>
  <c r="AC193" i="18"/>
  <c r="AC185" i="18"/>
  <c r="AC177" i="18"/>
  <c r="AC169" i="18"/>
  <c r="AC161" i="18"/>
  <c r="AC153" i="18"/>
  <c r="AC145" i="18"/>
  <c r="AC137" i="18"/>
  <c r="AC129" i="18"/>
  <c r="AC121" i="18"/>
  <c r="AC113" i="18"/>
  <c r="AC105" i="18"/>
  <c r="AC97" i="18"/>
  <c r="AC183" i="18"/>
  <c r="AC143" i="18"/>
  <c r="AC111" i="18"/>
  <c r="AC196" i="18"/>
  <c r="AC164" i="18"/>
  <c r="AC148" i="18"/>
  <c r="AC132" i="18"/>
  <c r="AC190" i="18"/>
  <c r="AC182" i="18"/>
  <c r="AC174" i="18"/>
  <c r="AC166" i="18"/>
  <c r="AC158" i="18"/>
  <c r="AC150" i="18"/>
  <c r="AC142" i="18"/>
  <c r="AC134" i="18"/>
  <c r="AC126" i="18"/>
  <c r="AC118" i="18"/>
  <c r="AC110" i="18"/>
  <c r="AC102" i="18"/>
  <c r="AC26" i="18"/>
  <c r="AC22" i="18"/>
  <c r="AC18" i="18"/>
  <c r="AC14" i="18"/>
  <c r="AC10" i="18"/>
  <c r="AC6" i="18"/>
  <c r="AC19" i="18"/>
  <c r="AC24" i="18"/>
  <c r="AC20" i="18"/>
  <c r="AC16" i="18"/>
  <c r="AC12" i="18"/>
  <c r="AC8" i="18"/>
  <c r="AC23" i="18"/>
  <c r="AC15" i="18"/>
  <c r="AC11" i="18"/>
  <c r="AC7" i="18"/>
  <c r="AC25" i="18"/>
  <c r="AC21" i="18"/>
  <c r="AC17" i="18"/>
  <c r="AC13" i="18"/>
  <c r="AC9" i="18"/>
  <c r="AD141" i="18"/>
  <c r="I196" i="18"/>
  <c r="I194" i="18"/>
  <c r="I192" i="18"/>
  <c r="I190" i="18"/>
  <c r="H187" i="18"/>
  <c r="H185" i="18"/>
  <c r="H183" i="18"/>
  <c r="H181" i="18"/>
  <c r="I179" i="18"/>
  <c r="I174" i="18"/>
  <c r="H172" i="18"/>
  <c r="H170" i="18"/>
  <c r="H164" i="18"/>
  <c r="H162" i="18"/>
  <c r="H160" i="18"/>
  <c r="H158" i="18"/>
  <c r="I156" i="18"/>
  <c r="H154" i="18"/>
  <c r="H152" i="18"/>
  <c r="H150" i="18"/>
  <c r="H148" i="18"/>
  <c r="H144" i="18"/>
  <c r="I138" i="18"/>
  <c r="H112" i="18"/>
  <c r="H110" i="18"/>
  <c r="H108" i="18"/>
  <c r="H106" i="18"/>
  <c r="I104" i="18"/>
  <c r="H102" i="18"/>
  <c r="H100" i="18"/>
  <c r="I98" i="18"/>
  <c r="D95" i="18"/>
  <c r="H93" i="18"/>
  <c r="H91" i="18"/>
  <c r="D88" i="18"/>
  <c r="I86" i="18"/>
  <c r="I83" i="18"/>
  <c r="D80" i="18"/>
  <c r="I78" i="18"/>
  <c r="H75" i="18"/>
  <c r="D70" i="18"/>
  <c r="I68" i="18"/>
  <c r="I65" i="18"/>
  <c r="H62" i="18"/>
  <c r="I59" i="18"/>
  <c r="D58" i="18"/>
  <c r="I56" i="18"/>
  <c r="I51" i="18"/>
  <c r="D48" i="18"/>
  <c r="I46" i="18"/>
  <c r="J45" i="18"/>
  <c r="D41" i="18"/>
  <c r="F40" i="18"/>
  <c r="H39" i="18"/>
  <c r="I38" i="18"/>
  <c r="J37" i="18"/>
  <c r="D35" i="18"/>
  <c r="AD33" i="18"/>
  <c r="D31" i="18"/>
  <c r="AD29" i="18"/>
  <c r="D27" i="18"/>
  <c r="AD25" i="18"/>
  <c r="P24" i="18"/>
  <c r="D23" i="18"/>
  <c r="AD21" i="18"/>
  <c r="P20" i="18"/>
  <c r="D19" i="18"/>
  <c r="AD17" i="18"/>
  <c r="P16" i="18"/>
  <c r="D15" i="18"/>
  <c r="AD13" i="18"/>
  <c r="P12" i="18"/>
  <c r="D11" i="18"/>
  <c r="AD9" i="18"/>
  <c r="P8" i="18"/>
  <c r="D7" i="18"/>
  <c r="H196" i="18"/>
  <c r="H194" i="18"/>
  <c r="H192" i="18"/>
  <c r="H190" i="18"/>
  <c r="H179" i="18"/>
  <c r="I177" i="18"/>
  <c r="H174" i="18"/>
  <c r="H156" i="18"/>
  <c r="I140" i="18"/>
  <c r="H138" i="18"/>
  <c r="I131" i="18"/>
  <c r="I127" i="18"/>
  <c r="I125" i="18"/>
  <c r="I113" i="18"/>
  <c r="H104" i="18"/>
  <c r="H98" i="18"/>
  <c r="I96" i="18"/>
  <c r="D93" i="18"/>
  <c r="D91" i="18"/>
  <c r="I89" i="18"/>
  <c r="H86" i="18"/>
  <c r="H83" i="18"/>
  <c r="H78" i="18"/>
  <c r="D75" i="18"/>
  <c r="I73" i="18"/>
  <c r="H68" i="18"/>
  <c r="H65" i="18"/>
  <c r="I63" i="18"/>
  <c r="D62" i="18"/>
  <c r="H59" i="18"/>
  <c r="H56" i="18"/>
  <c r="I54" i="18"/>
  <c r="H51" i="18"/>
  <c r="I49" i="18"/>
  <c r="H46" i="18"/>
  <c r="I45" i="18"/>
  <c r="J44" i="18"/>
  <c r="D40" i="18"/>
  <c r="F39" i="18"/>
  <c r="H38" i="18"/>
  <c r="I37" i="18"/>
  <c r="F36" i="18"/>
  <c r="F32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I188" i="18"/>
  <c r="H177" i="18"/>
  <c r="I169" i="18"/>
  <c r="I167" i="18"/>
  <c r="I143" i="18"/>
  <c r="H140" i="18"/>
  <c r="I135" i="18"/>
  <c r="I133" i="18"/>
  <c r="H131" i="18"/>
  <c r="I129" i="18"/>
  <c r="H127" i="18"/>
  <c r="H125" i="18"/>
  <c r="I123" i="18"/>
  <c r="I121" i="18"/>
  <c r="I119" i="18"/>
  <c r="I117" i="18"/>
  <c r="I115" i="18"/>
  <c r="H113" i="18"/>
  <c r="I107" i="18"/>
  <c r="H96" i="18"/>
  <c r="I94" i="18"/>
  <c r="H89" i="18"/>
  <c r="D86" i="18"/>
  <c r="I84" i="18"/>
  <c r="D83" i="18"/>
  <c r="I81" i="18"/>
  <c r="D78" i="18"/>
  <c r="I76" i="18"/>
  <c r="H73" i="18"/>
  <c r="I71" i="18"/>
  <c r="D68" i="18"/>
  <c r="I66" i="18"/>
  <c r="D65" i="18"/>
  <c r="H63" i="18"/>
  <c r="I60" i="18"/>
  <c r="D59" i="18"/>
  <c r="D56" i="18"/>
  <c r="H54" i="18"/>
  <c r="D51" i="18"/>
  <c r="H49" i="18"/>
  <c r="F46" i="18"/>
  <c r="H45" i="18"/>
  <c r="I44" i="18"/>
  <c r="J43" i="18"/>
  <c r="D39" i="18"/>
  <c r="F38" i="18"/>
  <c r="H37" i="18"/>
  <c r="D36" i="18"/>
  <c r="AD34" i="18"/>
  <c r="D32" i="18"/>
  <c r="AD30" i="18"/>
  <c r="D28" i="18"/>
  <c r="AD26" i="18"/>
  <c r="P25" i="18"/>
  <c r="D24" i="18"/>
  <c r="AD22" i="18"/>
  <c r="P21" i="18"/>
  <c r="D20" i="18"/>
  <c r="AD18" i="18"/>
  <c r="P17" i="18"/>
  <c r="D16" i="18"/>
  <c r="AD14" i="18"/>
  <c r="P13" i="18"/>
  <c r="D12" i="18"/>
  <c r="AD10" i="18"/>
  <c r="P9" i="18"/>
  <c r="D8" i="18"/>
  <c r="AD6" i="18"/>
  <c r="I186" i="18"/>
  <c r="I182" i="18"/>
  <c r="I175" i="18"/>
  <c r="I171" i="18"/>
  <c r="H167" i="18"/>
  <c r="I161" i="18"/>
  <c r="I157" i="18"/>
  <c r="I151" i="18"/>
  <c r="I147" i="18"/>
  <c r="H143" i="18"/>
  <c r="H135" i="18"/>
  <c r="H129" i="18"/>
  <c r="H121" i="18"/>
  <c r="H117" i="18"/>
  <c r="H107" i="18"/>
  <c r="D96" i="18"/>
  <c r="H94" i="18"/>
  <c r="I92" i="18"/>
  <c r="I87" i="18"/>
  <c r="I79" i="18"/>
  <c r="H76" i="18"/>
  <c r="D63" i="18"/>
  <c r="D54" i="18"/>
  <c r="I52" i="18"/>
  <c r="F45" i="18"/>
  <c r="I43" i="18"/>
  <c r="J42" i="18"/>
  <c r="D38" i="18"/>
  <c r="F37" i="18"/>
  <c r="F33" i="18"/>
  <c r="F29" i="18"/>
  <c r="F25" i="18"/>
  <c r="AE23" i="18"/>
  <c r="AE19" i="18"/>
  <c r="F17" i="18"/>
  <c r="AE15" i="18"/>
  <c r="F13" i="18"/>
  <c r="AE11" i="18"/>
  <c r="F9" i="18"/>
  <c r="AE7" i="18"/>
  <c r="H188" i="18"/>
  <c r="I184" i="18"/>
  <c r="I180" i="18"/>
  <c r="H169" i="18"/>
  <c r="I165" i="18"/>
  <c r="I163" i="18"/>
  <c r="I159" i="18"/>
  <c r="I155" i="18"/>
  <c r="I153" i="18"/>
  <c r="I149" i="18"/>
  <c r="I145" i="18"/>
  <c r="I137" i="18"/>
  <c r="H133" i="18"/>
  <c r="H123" i="18"/>
  <c r="H119" i="18"/>
  <c r="H115" i="18"/>
  <c r="I109" i="18"/>
  <c r="I105" i="18"/>
  <c r="I101" i="18"/>
  <c r="D89" i="18"/>
  <c r="H84" i="18"/>
  <c r="H81" i="18"/>
  <c r="D73" i="18"/>
  <c r="H71" i="18"/>
  <c r="H66" i="18"/>
  <c r="H60" i="18"/>
  <c r="I57" i="18"/>
  <c r="D49" i="18"/>
  <c r="D46" i="18"/>
  <c r="H44" i="18"/>
  <c r="F21" i="18"/>
  <c r="I195" i="18"/>
  <c r="I193" i="18"/>
  <c r="I191" i="18"/>
  <c r="I189" i="18"/>
  <c r="H186" i="18"/>
  <c r="H184" i="18"/>
  <c r="H182" i="18"/>
  <c r="H180" i="18"/>
  <c r="H175" i="18"/>
  <c r="I173" i="18"/>
  <c r="H171" i="18"/>
  <c r="H165" i="18"/>
  <c r="H163" i="18"/>
  <c r="H161" i="18"/>
  <c r="H159" i="18"/>
  <c r="H157" i="18"/>
  <c r="H155" i="18"/>
  <c r="H153" i="18"/>
  <c r="H151" i="18"/>
  <c r="H149" i="18"/>
  <c r="H147" i="18"/>
  <c r="H145" i="18"/>
  <c r="I141" i="18"/>
  <c r="H137" i="18"/>
  <c r="I111" i="18"/>
  <c r="H109" i="18"/>
  <c r="H105" i="18"/>
  <c r="I103" i="18"/>
  <c r="H101" i="18"/>
  <c r="I99" i="18"/>
  <c r="I97" i="18"/>
  <c r="D94" i="18"/>
  <c r="H92" i="18"/>
  <c r="I90" i="18"/>
  <c r="H87" i="18"/>
  <c r="D84" i="18"/>
  <c r="D81" i="18"/>
  <c r="H79" i="18"/>
  <c r="D76" i="18"/>
  <c r="I74" i="18"/>
  <c r="D71" i="18"/>
  <c r="I69" i="18"/>
  <c r="D66" i="18"/>
  <c r="I64" i="18"/>
  <c r="D60" i="18"/>
  <c r="H57" i="18"/>
  <c r="I55" i="18"/>
  <c r="H52" i="18"/>
  <c r="D45" i="18"/>
  <c r="F44" i="18"/>
  <c r="H43" i="18"/>
  <c r="I42" i="18"/>
  <c r="J41" i="18"/>
  <c r="D37" i="18"/>
  <c r="AD35" i="18"/>
  <c r="D33" i="18"/>
  <c r="AD31" i="18"/>
  <c r="D29" i="18"/>
  <c r="AD27" i="18"/>
  <c r="P26" i="18"/>
  <c r="D25" i="18"/>
  <c r="AD23" i="18"/>
  <c r="P22" i="18"/>
  <c r="D21" i="18"/>
  <c r="AD19" i="18"/>
  <c r="P18" i="18"/>
  <c r="D17" i="18"/>
  <c r="AD15" i="18"/>
  <c r="P14" i="18"/>
  <c r="D13" i="18"/>
  <c r="AD11" i="18"/>
  <c r="P10" i="18"/>
  <c r="D9" i="18"/>
  <c r="AD7" i="18"/>
  <c r="H195" i="18"/>
  <c r="H193" i="18"/>
  <c r="H191" i="18"/>
  <c r="H189" i="18"/>
  <c r="I178" i="18"/>
  <c r="H173" i="18"/>
  <c r="H141" i="18"/>
  <c r="I139" i="18"/>
  <c r="I130" i="18"/>
  <c r="I126" i="18"/>
  <c r="I118" i="18"/>
  <c r="H111" i="18"/>
  <c r="H103" i="18"/>
  <c r="H99" i="18"/>
  <c r="H97" i="18"/>
  <c r="D92" i="18"/>
  <c r="H90" i="18"/>
  <c r="D87" i="18"/>
  <c r="I85" i="18"/>
  <c r="I82" i="18"/>
  <c r="D79" i="18"/>
  <c r="I77" i="18"/>
  <c r="H74" i="18"/>
  <c r="I72" i="18"/>
  <c r="H69" i="18"/>
  <c r="I67" i="18"/>
  <c r="H64" i="18"/>
  <c r="I61" i="18"/>
  <c r="D57" i="18"/>
  <c r="H55" i="18"/>
  <c r="I53" i="18"/>
  <c r="D52" i="18"/>
  <c r="I50" i="18"/>
  <c r="D44" i="18"/>
  <c r="F43" i="18"/>
  <c r="H42" i="18"/>
  <c r="I41" i="18"/>
  <c r="J40" i="18"/>
  <c r="F34" i="18"/>
  <c r="F30" i="18"/>
  <c r="F26" i="18"/>
  <c r="AE24" i="18"/>
  <c r="F22" i="18"/>
  <c r="AE20" i="18"/>
  <c r="F18" i="18"/>
  <c r="AE16" i="18"/>
  <c r="F14" i="18"/>
  <c r="AE12" i="18"/>
  <c r="F10" i="18"/>
  <c r="AE8" i="18"/>
  <c r="F6" i="18"/>
  <c r="H178" i="18"/>
  <c r="I176" i="18"/>
  <c r="I168" i="18"/>
  <c r="I166" i="18"/>
  <c r="I146" i="18"/>
  <c r="I142" i="18"/>
  <c r="H139" i="18"/>
  <c r="I136" i="18"/>
  <c r="I134" i="18"/>
  <c r="I132" i="18"/>
  <c r="H130" i="18"/>
  <c r="I128" i="18"/>
  <c r="H126" i="18"/>
  <c r="I124" i="18"/>
  <c r="I122" i="18"/>
  <c r="I120" i="18"/>
  <c r="H118" i="18"/>
  <c r="I116" i="18"/>
  <c r="I114" i="18"/>
  <c r="I95" i="18"/>
  <c r="D90" i="18"/>
  <c r="I88" i="18"/>
  <c r="H85" i="18"/>
  <c r="H82" i="18"/>
  <c r="I80" i="18"/>
  <c r="H77" i="18"/>
  <c r="D74" i="18"/>
  <c r="H72" i="18"/>
  <c r="I70" i="18"/>
  <c r="D69" i="18"/>
  <c r="H67" i="18"/>
  <c r="D64" i="18"/>
  <c r="H61" i="18"/>
  <c r="I58" i="18"/>
  <c r="D55" i="18"/>
  <c r="H53" i="18"/>
  <c r="H50" i="18"/>
  <c r="I48" i="18"/>
  <c r="D43" i="18"/>
  <c r="F42" i="18"/>
  <c r="H41" i="18"/>
  <c r="I40" i="18"/>
  <c r="J39" i="18"/>
  <c r="AD36" i="18"/>
  <c r="D34" i="18"/>
  <c r="AD32" i="18"/>
  <c r="D30" i="18"/>
  <c r="AD28" i="18"/>
  <c r="D26" i="18"/>
  <c r="AD24" i="18"/>
  <c r="P23" i="18"/>
  <c r="D22" i="18"/>
  <c r="AD20" i="18"/>
  <c r="P19" i="18"/>
  <c r="D18" i="18"/>
  <c r="AD16" i="18"/>
  <c r="P15" i="18"/>
  <c r="D14" i="18"/>
  <c r="AD12" i="18"/>
  <c r="P11" i="18"/>
  <c r="D10" i="18"/>
  <c r="AD8" i="18"/>
  <c r="P7" i="18"/>
  <c r="D6" i="18"/>
  <c r="I187" i="18"/>
  <c r="I185" i="18"/>
  <c r="I183" i="18"/>
  <c r="I181" i="18"/>
  <c r="H176" i="18"/>
  <c r="I172" i="18"/>
  <c r="I170" i="18"/>
  <c r="H168" i="18"/>
  <c r="H166" i="18"/>
  <c r="I164" i="18"/>
  <c r="I162" i="18"/>
  <c r="I160" i="18"/>
  <c r="I158" i="18"/>
  <c r="I154" i="18"/>
  <c r="I152" i="18"/>
  <c r="I150" i="18"/>
  <c r="I148" i="18"/>
  <c r="H146" i="18"/>
  <c r="I144" i="18"/>
  <c r="H142" i="18"/>
  <c r="H136" i="18"/>
  <c r="H134" i="18"/>
  <c r="H132" i="18"/>
  <c r="H128" i="18"/>
  <c r="H124" i="18"/>
  <c r="H122" i="18"/>
  <c r="H120" i="18"/>
  <c r="H116" i="18"/>
  <c r="H114" i="18"/>
  <c r="I112" i="18"/>
  <c r="I110" i="18"/>
  <c r="I108" i="18"/>
  <c r="I106" i="18"/>
  <c r="I102" i="18"/>
  <c r="I100" i="18"/>
  <c r="H95" i="18"/>
  <c r="I93" i="18"/>
  <c r="I91" i="18"/>
  <c r="H88" i="18"/>
  <c r="D85" i="18"/>
  <c r="D82" i="18"/>
  <c r="H80" i="18"/>
  <c r="D77" i="18"/>
  <c r="I75" i="18"/>
  <c r="D72" i="18"/>
  <c r="H70" i="18"/>
  <c r="D67" i="18"/>
  <c r="I62" i="18"/>
  <c r="D61" i="18"/>
  <c r="H58" i="18"/>
  <c r="D53" i="18"/>
  <c r="D50" i="18"/>
  <c r="H48" i="18"/>
  <c r="J46" i="18"/>
  <c r="D42" i="18"/>
  <c r="F41" i="18"/>
  <c r="H40" i="18"/>
  <c r="I39" i="18"/>
  <c r="J38" i="18"/>
  <c r="F35" i="18"/>
  <c r="F31" i="18"/>
  <c r="F27" i="18"/>
  <c r="AE25" i="18"/>
  <c r="F23" i="18"/>
  <c r="AE21" i="18"/>
  <c r="F19" i="18"/>
  <c r="AE17" i="18"/>
  <c r="F15" i="18"/>
  <c r="AE13" i="18"/>
  <c r="F11" i="18"/>
  <c r="AE9" i="18"/>
  <c r="F7" i="18"/>
  <c r="G97" i="18"/>
  <c r="AC85" i="20" l="1"/>
  <c r="AC94" i="18"/>
  <c r="AC85" i="16"/>
  <c r="AC81" i="23"/>
  <c r="AC94" i="23"/>
  <c r="AC85" i="18"/>
  <c r="AC85" i="23"/>
  <c r="AC89" i="19"/>
  <c r="AC94" i="19"/>
  <c r="X40" i="21"/>
  <c r="X40" i="20" s="1"/>
  <c r="AC89" i="20"/>
  <c r="AC87" i="18"/>
  <c r="AC89" i="18"/>
  <c r="AC87" i="23"/>
  <c r="AC89" i="16"/>
  <c r="AC76" i="18"/>
  <c r="AC87" i="19"/>
  <c r="AC87" i="20"/>
  <c r="AC76" i="19"/>
  <c r="AC81" i="18"/>
  <c r="AC82" i="20"/>
  <c r="AC93" i="20"/>
  <c r="S48" i="21"/>
  <c r="M72" i="18"/>
  <c r="M112" i="20"/>
  <c r="M136" i="23"/>
  <c r="M176" i="16"/>
  <c r="W46" i="21"/>
  <c r="W46" i="20" s="1"/>
  <c r="M65" i="16"/>
  <c r="M89" i="16"/>
  <c r="M129" i="23"/>
  <c r="M153" i="16"/>
  <c r="M193" i="16"/>
  <c r="W38" i="21"/>
  <c r="W38" i="16" s="1"/>
  <c r="M82" i="16"/>
  <c r="S106" i="21"/>
  <c r="M146" i="20"/>
  <c r="S170" i="21"/>
  <c r="V37" i="21"/>
  <c r="V37" i="16" s="1"/>
  <c r="M109" i="16"/>
  <c r="M78" i="19"/>
  <c r="M174" i="19"/>
  <c r="V43" i="21"/>
  <c r="V43" i="16" s="1"/>
  <c r="S67" i="21"/>
  <c r="M91" i="16"/>
  <c r="M131" i="16"/>
  <c r="M155" i="20"/>
  <c r="M195" i="20"/>
  <c r="M101" i="20"/>
  <c r="M70" i="19"/>
  <c r="S134" i="21"/>
  <c r="S44" i="21"/>
  <c r="M68" i="16"/>
  <c r="M108" i="20"/>
  <c r="M132" i="19"/>
  <c r="S172" i="21"/>
  <c r="M196" i="16"/>
  <c r="V45" i="21"/>
  <c r="V45" i="16" s="1"/>
  <c r="M141" i="20"/>
  <c r="M62" i="23"/>
  <c r="M166" i="19"/>
  <c r="M39" i="19"/>
  <c r="M79" i="20"/>
  <c r="M103" i="16"/>
  <c r="M143" i="16"/>
  <c r="M167" i="20"/>
  <c r="AC82" i="16"/>
  <c r="Y27" i="21"/>
  <c r="Y27" i="19" s="1"/>
  <c r="AC68" i="23"/>
  <c r="AC82" i="18"/>
  <c r="AC68" i="19"/>
  <c r="AC68" i="18"/>
  <c r="AC93" i="23"/>
  <c r="AC28" i="21"/>
  <c r="AC28" i="16" s="1"/>
  <c r="AC36" i="21"/>
  <c r="AC44" i="21"/>
  <c r="AC44" i="16" s="1"/>
  <c r="AC29" i="21"/>
  <c r="AC29" i="16" s="1"/>
  <c r="AC37" i="21"/>
  <c r="AC37" i="16" s="1"/>
  <c r="AC45" i="21"/>
  <c r="AC45" i="16" s="1"/>
  <c r="AC30" i="21"/>
  <c r="AC38" i="21"/>
  <c r="AC38" i="16" s="1"/>
  <c r="AC46" i="21"/>
  <c r="AC46" i="20" s="1"/>
  <c r="AC31" i="21"/>
  <c r="AC31" i="20" s="1"/>
  <c r="AC39" i="21"/>
  <c r="AC39" i="18" s="1"/>
  <c r="AC27" i="21"/>
  <c r="AC33" i="21"/>
  <c r="AC42" i="21"/>
  <c r="AC42" i="18" s="1"/>
  <c r="AC32" i="21"/>
  <c r="AC40" i="21"/>
  <c r="AC40" i="20" s="1"/>
  <c r="AC41" i="21"/>
  <c r="AC41" i="16" s="1"/>
  <c r="AC34" i="21"/>
  <c r="AC34" i="20" s="1"/>
  <c r="AC35" i="21"/>
  <c r="AC43" i="21"/>
  <c r="AC94" i="20"/>
  <c r="AC75" i="20"/>
  <c r="AC83" i="20"/>
  <c r="AC69" i="20"/>
  <c r="AC28" i="20"/>
  <c r="AC75" i="19"/>
  <c r="AC76" i="20"/>
  <c r="AC83" i="16"/>
  <c r="AC69" i="16"/>
  <c r="AC75" i="16"/>
  <c r="AC76" i="16"/>
  <c r="AC95" i="19"/>
  <c r="AC81" i="19"/>
  <c r="AC70" i="19"/>
  <c r="AC73" i="19"/>
  <c r="AC80" i="19"/>
  <c r="AC29" i="23"/>
  <c r="AC80" i="23"/>
  <c r="AC69" i="18"/>
  <c r="AC95" i="20"/>
  <c r="AC81" i="20"/>
  <c r="AC70" i="20"/>
  <c r="AC73" i="20"/>
  <c r="AC80" i="20"/>
  <c r="AC83" i="18"/>
  <c r="AI37" i="19" a="1"/>
  <c r="AB156" i="19" s="1"/>
  <c r="AC75" i="18"/>
  <c r="AC71" i="18"/>
  <c r="AC90" i="18"/>
  <c r="AC90" i="23"/>
  <c r="AC67" i="23"/>
  <c r="AC67" i="20"/>
  <c r="AC86" i="23"/>
  <c r="AC67" i="18"/>
  <c r="AC86" i="18"/>
  <c r="AC71" i="16"/>
  <c r="AC67" i="19"/>
  <c r="AC90" i="19"/>
  <c r="AC86" i="19"/>
  <c r="AC90" i="20"/>
  <c r="AC86" i="20"/>
  <c r="AC71" i="23"/>
  <c r="X39" i="21"/>
  <c r="X39" i="19" s="1"/>
  <c r="AC71" i="19"/>
  <c r="J57" i="16"/>
  <c r="J57" i="20"/>
  <c r="J57" i="19"/>
  <c r="J57" i="23"/>
  <c r="P57" i="21"/>
  <c r="J103" i="16"/>
  <c r="J103" i="20"/>
  <c r="J103" i="19"/>
  <c r="J103" i="23"/>
  <c r="P103" i="21"/>
  <c r="J135" i="16"/>
  <c r="J135" i="20"/>
  <c r="J135" i="19"/>
  <c r="J135" i="23"/>
  <c r="P135" i="21"/>
  <c r="J142" i="16"/>
  <c r="J142" i="20"/>
  <c r="J142" i="19"/>
  <c r="J142" i="23"/>
  <c r="P142" i="21"/>
  <c r="J74" i="16"/>
  <c r="J74" i="20"/>
  <c r="J74" i="19"/>
  <c r="J74" i="23"/>
  <c r="P74" i="21"/>
  <c r="J181" i="16"/>
  <c r="J181" i="20"/>
  <c r="J181" i="19"/>
  <c r="J181" i="23"/>
  <c r="P181" i="21"/>
  <c r="J117" i="16"/>
  <c r="J117" i="20"/>
  <c r="J117" i="19"/>
  <c r="J117" i="23"/>
  <c r="P117" i="21"/>
  <c r="J46" i="16"/>
  <c r="J46" i="20"/>
  <c r="J46" i="19"/>
  <c r="J46" i="23"/>
  <c r="P46" i="21"/>
  <c r="J148" i="16"/>
  <c r="J148" i="20"/>
  <c r="J148" i="19"/>
  <c r="J148" i="23"/>
  <c r="P148" i="21"/>
  <c r="J81" i="16"/>
  <c r="J81" i="20"/>
  <c r="J81" i="19"/>
  <c r="J81" i="23"/>
  <c r="P81" i="21"/>
  <c r="J179" i="20"/>
  <c r="J179" i="16"/>
  <c r="J179" i="19"/>
  <c r="J179" i="23"/>
  <c r="P179" i="21"/>
  <c r="J115" i="16"/>
  <c r="J115" i="20"/>
  <c r="J115" i="19"/>
  <c r="J115" i="23"/>
  <c r="P115" i="21"/>
  <c r="J43" i="16"/>
  <c r="J43" i="20"/>
  <c r="J43" i="19"/>
  <c r="J43" i="23"/>
  <c r="P43" i="21"/>
  <c r="J146" i="16"/>
  <c r="J146" i="20"/>
  <c r="J146" i="19"/>
  <c r="J146" i="23"/>
  <c r="P146" i="21"/>
  <c r="J79" i="16"/>
  <c r="J79" i="20"/>
  <c r="J79" i="19"/>
  <c r="P79" i="21"/>
  <c r="J79" i="23"/>
  <c r="J177" i="16"/>
  <c r="J177" i="20"/>
  <c r="J177" i="19"/>
  <c r="J177" i="23"/>
  <c r="P177" i="21"/>
  <c r="J113" i="16"/>
  <c r="J113" i="20"/>
  <c r="J113" i="19"/>
  <c r="J113" i="23"/>
  <c r="P113" i="21"/>
  <c r="J41" i="16"/>
  <c r="J41" i="20"/>
  <c r="J41" i="19"/>
  <c r="J41" i="23"/>
  <c r="P41" i="21"/>
  <c r="J144" i="16"/>
  <c r="J144" i="20"/>
  <c r="J144" i="19"/>
  <c r="J144" i="23"/>
  <c r="P144" i="21"/>
  <c r="J76" i="16"/>
  <c r="J76" i="20"/>
  <c r="J76" i="19"/>
  <c r="J76" i="23"/>
  <c r="P76" i="21"/>
  <c r="J85" i="16"/>
  <c r="J85" i="20"/>
  <c r="J85" i="19"/>
  <c r="J85" i="23"/>
  <c r="P85" i="21"/>
  <c r="K145" i="16"/>
  <c r="K145" i="20"/>
  <c r="K145" i="19"/>
  <c r="K145" i="23"/>
  <c r="Q145" i="21"/>
  <c r="K145" i="18"/>
  <c r="K36" i="16"/>
  <c r="K36" i="20"/>
  <c r="K36" i="19"/>
  <c r="K36" i="23"/>
  <c r="K36" i="18"/>
  <c r="Q36" i="21"/>
  <c r="K180" i="20"/>
  <c r="K180" i="19"/>
  <c r="K180" i="16"/>
  <c r="K180" i="23"/>
  <c r="Q180" i="21"/>
  <c r="K180" i="18"/>
  <c r="K107" i="16"/>
  <c r="K107" i="20"/>
  <c r="K107" i="19"/>
  <c r="K107" i="23"/>
  <c r="Q107" i="21"/>
  <c r="K107" i="18"/>
  <c r="K27" i="18"/>
  <c r="K27" i="16"/>
  <c r="K27" i="20"/>
  <c r="K27" i="19"/>
  <c r="K27" i="23"/>
  <c r="Q27" i="21"/>
  <c r="K124" i="16"/>
  <c r="K124" i="20"/>
  <c r="K124" i="19"/>
  <c r="K124" i="23"/>
  <c r="Q124" i="21"/>
  <c r="K124" i="18"/>
  <c r="K44" i="20"/>
  <c r="K44" i="16"/>
  <c r="K44" i="19"/>
  <c r="K44" i="23"/>
  <c r="Q44" i="21"/>
  <c r="K44" i="18"/>
  <c r="K141" i="16"/>
  <c r="K141" i="20"/>
  <c r="K141" i="19"/>
  <c r="K141" i="23"/>
  <c r="Q141" i="21"/>
  <c r="K141" i="18"/>
  <c r="K64" i="16"/>
  <c r="K64" i="20"/>
  <c r="K64" i="19"/>
  <c r="K64" i="23"/>
  <c r="Q64" i="21"/>
  <c r="K64" i="18"/>
  <c r="K158" i="16"/>
  <c r="K158" i="20"/>
  <c r="K158" i="19"/>
  <c r="K158" i="23"/>
  <c r="K158" i="18"/>
  <c r="Q158" i="21"/>
  <c r="K83" i="16"/>
  <c r="K83" i="20"/>
  <c r="K83" i="19"/>
  <c r="K83" i="23"/>
  <c r="Q83" i="21"/>
  <c r="K83" i="18"/>
  <c r="K176" i="16"/>
  <c r="K176" i="20"/>
  <c r="K176" i="19"/>
  <c r="K176" i="23"/>
  <c r="Q176" i="21"/>
  <c r="K176" i="18"/>
  <c r="K102" i="16"/>
  <c r="K102" i="20"/>
  <c r="K102" i="19"/>
  <c r="K102" i="23"/>
  <c r="K102" i="18"/>
  <c r="Q102" i="21"/>
  <c r="K193" i="16"/>
  <c r="K193" i="19"/>
  <c r="K193" i="20"/>
  <c r="K193" i="23"/>
  <c r="Q193" i="21"/>
  <c r="K193" i="18"/>
  <c r="K120" i="16"/>
  <c r="K120" i="20"/>
  <c r="K120" i="19"/>
  <c r="K120" i="23"/>
  <c r="Q120" i="21"/>
  <c r="K120" i="18"/>
  <c r="K40" i="16"/>
  <c r="K40" i="20"/>
  <c r="K40" i="19"/>
  <c r="K40" i="23"/>
  <c r="Q40" i="21"/>
  <c r="K40" i="18"/>
  <c r="K137" i="16"/>
  <c r="K137" i="20"/>
  <c r="K137" i="19"/>
  <c r="K137" i="23"/>
  <c r="Q137" i="21"/>
  <c r="K137" i="18"/>
  <c r="K59" i="20"/>
  <c r="K59" i="16"/>
  <c r="K59" i="19"/>
  <c r="Q59" i="21"/>
  <c r="K59" i="18"/>
  <c r="K59" i="23"/>
  <c r="K48" i="16"/>
  <c r="K48" i="20"/>
  <c r="K48" i="19"/>
  <c r="K48" i="23"/>
  <c r="Q48" i="21"/>
  <c r="K48" i="18"/>
  <c r="K151" i="16"/>
  <c r="K151" i="20"/>
  <c r="K151" i="19"/>
  <c r="K151" i="23"/>
  <c r="Q151" i="21"/>
  <c r="K151" i="18"/>
  <c r="K87" i="16"/>
  <c r="K87" i="20"/>
  <c r="K87" i="19"/>
  <c r="K87" i="23"/>
  <c r="Q87" i="21"/>
  <c r="K87" i="18"/>
  <c r="R130" i="23"/>
  <c r="R130" i="20"/>
  <c r="R130" i="18"/>
  <c r="R130" i="16"/>
  <c r="R130" i="19"/>
  <c r="R173" i="18"/>
  <c r="R173" i="16"/>
  <c r="R173" i="20"/>
  <c r="R173" i="19"/>
  <c r="R173" i="23"/>
  <c r="R144" i="23"/>
  <c r="R144" i="20"/>
  <c r="R144" i="19"/>
  <c r="R144" i="18"/>
  <c r="R144" i="16"/>
  <c r="R66" i="20"/>
  <c r="R66" i="19"/>
  <c r="R66" i="18"/>
  <c r="R66" i="23"/>
  <c r="R66" i="16"/>
  <c r="R74" i="16"/>
  <c r="R74" i="19"/>
  <c r="R74" i="23"/>
  <c r="R74" i="18"/>
  <c r="R74" i="20"/>
  <c r="R68" i="18"/>
  <c r="R68" i="16"/>
  <c r="R68" i="19"/>
  <c r="R68" i="20"/>
  <c r="R68" i="23"/>
  <c r="R107" i="16"/>
  <c r="R107" i="20"/>
  <c r="R107" i="19"/>
  <c r="R107" i="23"/>
  <c r="R107" i="18"/>
  <c r="R77" i="18"/>
  <c r="R77" i="19"/>
  <c r="R77" i="20"/>
  <c r="R77" i="16"/>
  <c r="R77" i="23"/>
  <c r="R30" i="23"/>
  <c r="R30" i="18"/>
  <c r="R30" i="20"/>
  <c r="R30" i="19"/>
  <c r="R30" i="16"/>
  <c r="R145" i="18"/>
  <c r="R145" i="20"/>
  <c r="R145" i="19"/>
  <c r="R145" i="23"/>
  <c r="R145" i="16"/>
  <c r="R60" i="18"/>
  <c r="R60" i="23"/>
  <c r="R60" i="16"/>
  <c r="R60" i="19"/>
  <c r="R60" i="20"/>
  <c r="R178" i="20"/>
  <c r="R178" i="23"/>
  <c r="R178" i="16"/>
  <c r="R178" i="19"/>
  <c r="R178" i="18"/>
  <c r="J183" i="16"/>
  <c r="J183" i="20"/>
  <c r="J183" i="19"/>
  <c r="J183" i="23"/>
  <c r="P183" i="21"/>
  <c r="J30" i="16"/>
  <c r="J30" i="20"/>
  <c r="J30" i="19"/>
  <c r="J30" i="23"/>
  <c r="P30" i="21"/>
  <c r="J66" i="16"/>
  <c r="J66" i="20"/>
  <c r="J66" i="19"/>
  <c r="J66" i="23"/>
  <c r="P66" i="21"/>
  <c r="J134" i="16"/>
  <c r="J134" i="20"/>
  <c r="J134" i="19"/>
  <c r="J134" i="23"/>
  <c r="P134" i="21"/>
  <c r="J65" i="16"/>
  <c r="J65" i="20"/>
  <c r="J65" i="19"/>
  <c r="J65" i="23"/>
  <c r="P65" i="21"/>
  <c r="J173" i="16"/>
  <c r="J173" i="20"/>
  <c r="J173" i="23"/>
  <c r="J173" i="19"/>
  <c r="P173" i="21"/>
  <c r="J109" i="16"/>
  <c r="J109" i="19"/>
  <c r="J109" i="20"/>
  <c r="J109" i="23"/>
  <c r="P109" i="21"/>
  <c r="J36" i="16"/>
  <c r="J36" i="20"/>
  <c r="J36" i="19"/>
  <c r="P36" i="21"/>
  <c r="J36" i="23"/>
  <c r="J140" i="16"/>
  <c r="J140" i="20"/>
  <c r="J140" i="19"/>
  <c r="J140" i="23"/>
  <c r="P140" i="21"/>
  <c r="J72" i="16"/>
  <c r="J72" i="20"/>
  <c r="J72" i="23"/>
  <c r="J72" i="19"/>
  <c r="P72" i="21"/>
  <c r="J171" i="20"/>
  <c r="J171" i="16"/>
  <c r="J171" i="19"/>
  <c r="J171" i="23"/>
  <c r="P171" i="21"/>
  <c r="J107" i="16"/>
  <c r="J107" i="20"/>
  <c r="J107" i="19"/>
  <c r="J107" i="23"/>
  <c r="P107" i="21"/>
  <c r="J34" i="16"/>
  <c r="J34" i="20"/>
  <c r="J34" i="19"/>
  <c r="J34" i="23"/>
  <c r="P34" i="21"/>
  <c r="J138" i="16"/>
  <c r="J138" i="20"/>
  <c r="J138" i="19"/>
  <c r="J138" i="23"/>
  <c r="P138" i="21"/>
  <c r="J70" i="16"/>
  <c r="J70" i="20"/>
  <c r="J70" i="19"/>
  <c r="J70" i="23"/>
  <c r="P70" i="21"/>
  <c r="J169" i="16"/>
  <c r="J169" i="20"/>
  <c r="J169" i="19"/>
  <c r="J169" i="23"/>
  <c r="P169" i="21"/>
  <c r="J105" i="16"/>
  <c r="J105" i="20"/>
  <c r="J105" i="19"/>
  <c r="J105" i="23"/>
  <c r="P105" i="21"/>
  <c r="J32" i="16"/>
  <c r="J32" i="20"/>
  <c r="J32" i="19"/>
  <c r="J32" i="23"/>
  <c r="P32" i="21"/>
  <c r="J136" i="16"/>
  <c r="J136" i="20"/>
  <c r="J136" i="19"/>
  <c r="J136" i="23"/>
  <c r="P136" i="21"/>
  <c r="J67" i="16"/>
  <c r="J67" i="20"/>
  <c r="J67" i="19"/>
  <c r="J67" i="23"/>
  <c r="P67" i="21"/>
  <c r="J77" i="16"/>
  <c r="J77" i="20"/>
  <c r="J77" i="19"/>
  <c r="J77" i="23"/>
  <c r="P77" i="21"/>
  <c r="K68" i="16"/>
  <c r="K68" i="20"/>
  <c r="K68" i="19"/>
  <c r="K68" i="23"/>
  <c r="Q68" i="21"/>
  <c r="K68" i="18"/>
  <c r="K181" i="16"/>
  <c r="K181" i="20"/>
  <c r="K181" i="19"/>
  <c r="K181" i="23"/>
  <c r="Q181" i="21"/>
  <c r="K181" i="18"/>
  <c r="K171" i="16"/>
  <c r="K171" i="20"/>
  <c r="K171" i="19"/>
  <c r="K171" i="23"/>
  <c r="Q171" i="21"/>
  <c r="K171" i="18"/>
  <c r="K98" i="16"/>
  <c r="K98" i="20"/>
  <c r="K98" i="19"/>
  <c r="K98" i="23"/>
  <c r="K98" i="18"/>
  <c r="Q98" i="21"/>
  <c r="K188" i="20"/>
  <c r="K188" i="16"/>
  <c r="K188" i="19"/>
  <c r="K188" i="23"/>
  <c r="Q188" i="21"/>
  <c r="K188" i="18"/>
  <c r="K115" i="16"/>
  <c r="K115" i="20"/>
  <c r="K115" i="19"/>
  <c r="K115" i="23"/>
  <c r="K115" i="18"/>
  <c r="Q115" i="21"/>
  <c r="K34" i="16"/>
  <c r="K34" i="20"/>
  <c r="K34" i="19"/>
  <c r="K34" i="23"/>
  <c r="K34" i="18"/>
  <c r="Q34" i="21"/>
  <c r="K132" i="16"/>
  <c r="K132" i="20"/>
  <c r="K132" i="19"/>
  <c r="K132" i="23"/>
  <c r="Q132" i="21"/>
  <c r="K132" i="18"/>
  <c r="K53" i="16"/>
  <c r="K53" i="20"/>
  <c r="K53" i="19"/>
  <c r="Q53" i="21"/>
  <c r="K53" i="23"/>
  <c r="K53" i="18"/>
  <c r="K149" i="16"/>
  <c r="K149" i="20"/>
  <c r="K149" i="19"/>
  <c r="K149" i="23"/>
  <c r="Q149" i="21"/>
  <c r="K149" i="18"/>
  <c r="K73" i="20"/>
  <c r="K73" i="16"/>
  <c r="K73" i="19"/>
  <c r="K73" i="23"/>
  <c r="Q73" i="21"/>
  <c r="K73" i="18"/>
  <c r="K166" i="16"/>
  <c r="K166" i="20"/>
  <c r="K166" i="19"/>
  <c r="K166" i="23"/>
  <c r="K166" i="18"/>
  <c r="Q166" i="21"/>
  <c r="K92" i="16"/>
  <c r="K92" i="20"/>
  <c r="K92" i="19"/>
  <c r="K92" i="23"/>
  <c r="Q92" i="21"/>
  <c r="K92" i="18"/>
  <c r="K184" i="16"/>
  <c r="K184" i="20"/>
  <c r="K184" i="19"/>
  <c r="K184" i="23"/>
  <c r="Q184" i="21"/>
  <c r="K184" i="18"/>
  <c r="K110" i="16"/>
  <c r="K110" i="20"/>
  <c r="K110" i="19"/>
  <c r="K110" i="23"/>
  <c r="K110" i="18"/>
  <c r="Q110" i="21"/>
  <c r="K28" i="16"/>
  <c r="K28" i="20"/>
  <c r="K28" i="19"/>
  <c r="K28" i="23"/>
  <c r="Q28" i="21"/>
  <c r="K28" i="18"/>
  <c r="K128" i="16"/>
  <c r="K128" i="20"/>
  <c r="K128" i="19"/>
  <c r="Q128" i="21"/>
  <c r="K128" i="23"/>
  <c r="K128" i="18"/>
  <c r="K49" i="16"/>
  <c r="K49" i="20"/>
  <c r="K49" i="19"/>
  <c r="Q49" i="21"/>
  <c r="K49" i="23"/>
  <c r="K49" i="18"/>
  <c r="K38" i="16"/>
  <c r="K38" i="20"/>
  <c r="K38" i="19"/>
  <c r="Q38" i="21"/>
  <c r="K38" i="18"/>
  <c r="K38" i="23"/>
  <c r="K143" i="16"/>
  <c r="K143" i="20"/>
  <c r="K143" i="19"/>
  <c r="K143" i="23"/>
  <c r="Q143" i="21"/>
  <c r="K143" i="18"/>
  <c r="K79" i="16"/>
  <c r="K79" i="20"/>
  <c r="K79" i="19"/>
  <c r="K79" i="23"/>
  <c r="Q79" i="21"/>
  <c r="K79" i="18"/>
  <c r="R65" i="18"/>
  <c r="R65" i="23"/>
  <c r="R65" i="19"/>
  <c r="R65" i="16"/>
  <c r="R65" i="20"/>
  <c r="R132" i="23"/>
  <c r="R132" i="18"/>
  <c r="R132" i="16"/>
  <c r="R132" i="20"/>
  <c r="R132" i="19"/>
  <c r="R63" i="23"/>
  <c r="R63" i="18"/>
  <c r="R63" i="16"/>
  <c r="R63" i="20"/>
  <c r="R63" i="19"/>
  <c r="R182" i="18"/>
  <c r="R182" i="16"/>
  <c r="R182" i="20"/>
  <c r="R182" i="23"/>
  <c r="R182" i="19"/>
  <c r="R27" i="23"/>
  <c r="R27" i="18"/>
  <c r="R27" i="16"/>
  <c r="R27" i="19"/>
  <c r="R27" i="20"/>
  <c r="R151" i="18"/>
  <c r="R151" i="16"/>
  <c r="R151" i="20"/>
  <c r="R151" i="23"/>
  <c r="R151" i="19"/>
  <c r="R135" i="18"/>
  <c r="R135" i="16"/>
  <c r="R135" i="20"/>
  <c r="R135" i="23"/>
  <c r="R135" i="19"/>
  <c r="R117" i="18"/>
  <c r="R117" i="16"/>
  <c r="R117" i="20"/>
  <c r="R117" i="19"/>
  <c r="R117" i="23"/>
  <c r="R195" i="19"/>
  <c r="R195" i="16"/>
  <c r="R195" i="20"/>
  <c r="R195" i="23"/>
  <c r="R195" i="18"/>
  <c r="R91" i="16"/>
  <c r="R91" i="20"/>
  <c r="R91" i="19"/>
  <c r="R91" i="23"/>
  <c r="R91" i="18"/>
  <c r="R190" i="18"/>
  <c r="R190" i="16"/>
  <c r="R190" i="20"/>
  <c r="R190" i="19"/>
  <c r="R190" i="23"/>
  <c r="R99" i="19"/>
  <c r="R99" i="16"/>
  <c r="R99" i="20"/>
  <c r="R99" i="23"/>
  <c r="R99" i="18"/>
  <c r="R174" i="18"/>
  <c r="R174" i="16"/>
  <c r="R174" i="20"/>
  <c r="R174" i="19"/>
  <c r="R174" i="23"/>
  <c r="R125" i="18"/>
  <c r="R125" i="20"/>
  <c r="R125" i="19"/>
  <c r="R125" i="23"/>
  <c r="R125" i="16"/>
  <c r="R123" i="16"/>
  <c r="R123" i="20"/>
  <c r="R123" i="23"/>
  <c r="R123" i="19"/>
  <c r="R123" i="18"/>
  <c r="R76" i="18"/>
  <c r="R76" i="20"/>
  <c r="R76" i="19"/>
  <c r="R76" i="16"/>
  <c r="R76" i="23"/>
  <c r="R69" i="18"/>
  <c r="R69" i="16"/>
  <c r="R69" i="20"/>
  <c r="R69" i="23"/>
  <c r="R69" i="19"/>
  <c r="R147" i="16"/>
  <c r="R147" i="20"/>
  <c r="R147" i="23"/>
  <c r="R147" i="19"/>
  <c r="R147" i="18"/>
  <c r="R90" i="16"/>
  <c r="R90" i="19"/>
  <c r="R90" i="23"/>
  <c r="R90" i="20"/>
  <c r="R90" i="18"/>
  <c r="R124" i="18"/>
  <c r="R124" i="16"/>
  <c r="R124" i="20"/>
  <c r="R124" i="23"/>
  <c r="R124" i="19"/>
  <c r="R192" i="23"/>
  <c r="R192" i="16"/>
  <c r="R192" i="20"/>
  <c r="R192" i="19"/>
  <c r="R192" i="18"/>
  <c r="R102" i="18"/>
  <c r="R102" i="23"/>
  <c r="R102" i="16"/>
  <c r="R102" i="20"/>
  <c r="R102" i="19"/>
  <c r="R122" i="19"/>
  <c r="R122" i="20"/>
  <c r="R122" i="18"/>
  <c r="R122" i="16"/>
  <c r="R122" i="23"/>
  <c r="R134" i="18"/>
  <c r="R134" i="16"/>
  <c r="R134" i="20"/>
  <c r="R134" i="19"/>
  <c r="R134" i="23"/>
  <c r="R172" i="18"/>
  <c r="R172" i="16"/>
  <c r="R172" i="20"/>
  <c r="R172" i="19"/>
  <c r="R172" i="23"/>
  <c r="R113" i="18"/>
  <c r="R113" i="20"/>
  <c r="R113" i="19"/>
  <c r="R113" i="23"/>
  <c r="R113" i="16"/>
  <c r="R59" i="23"/>
  <c r="R59" i="16"/>
  <c r="R59" i="20"/>
  <c r="R59" i="19"/>
  <c r="R59" i="18"/>
  <c r="R126" i="18"/>
  <c r="R126" i="16"/>
  <c r="R126" i="20"/>
  <c r="R126" i="19"/>
  <c r="R126" i="23"/>
  <c r="J119" i="16"/>
  <c r="J119" i="20"/>
  <c r="J119" i="19"/>
  <c r="J119" i="23"/>
  <c r="P119" i="21"/>
  <c r="J159" i="16"/>
  <c r="J159" i="20"/>
  <c r="J159" i="19"/>
  <c r="J159" i="23"/>
  <c r="P159" i="21"/>
  <c r="J190" i="16"/>
  <c r="J190" i="20"/>
  <c r="J190" i="19"/>
  <c r="J190" i="23"/>
  <c r="P190" i="21"/>
  <c r="J126" i="16"/>
  <c r="J126" i="20"/>
  <c r="J126" i="19"/>
  <c r="J126" i="23"/>
  <c r="P126" i="21"/>
  <c r="J56" i="16"/>
  <c r="J56" i="20"/>
  <c r="J56" i="19"/>
  <c r="J56" i="23"/>
  <c r="P56" i="21"/>
  <c r="J165" i="16"/>
  <c r="J165" i="20"/>
  <c r="J165" i="19"/>
  <c r="J165" i="23"/>
  <c r="P165" i="21"/>
  <c r="J100" i="16"/>
  <c r="J100" i="20"/>
  <c r="J100" i="19"/>
  <c r="J100" i="23"/>
  <c r="P100" i="21"/>
  <c r="J196" i="16"/>
  <c r="J196" i="20"/>
  <c r="J196" i="19"/>
  <c r="J196" i="23"/>
  <c r="P196" i="21"/>
  <c r="J132" i="16"/>
  <c r="J132" i="20"/>
  <c r="J132" i="19"/>
  <c r="J132" i="23"/>
  <c r="P132" i="21"/>
  <c r="J63" i="16"/>
  <c r="J63" i="20"/>
  <c r="J63" i="19"/>
  <c r="P63" i="21"/>
  <c r="J63" i="23"/>
  <c r="J163" i="20"/>
  <c r="J163" i="16"/>
  <c r="J163" i="19"/>
  <c r="J163" i="23"/>
  <c r="P163" i="21"/>
  <c r="J98" i="16"/>
  <c r="J98" i="20"/>
  <c r="J98" i="19"/>
  <c r="J98" i="23"/>
  <c r="P98" i="21"/>
  <c r="J194" i="16"/>
  <c r="J194" i="20"/>
  <c r="J194" i="19"/>
  <c r="J194" i="23"/>
  <c r="P194" i="21"/>
  <c r="J130" i="16"/>
  <c r="J130" i="20"/>
  <c r="J130" i="19"/>
  <c r="J130" i="23"/>
  <c r="P130" i="21"/>
  <c r="J60" i="16"/>
  <c r="J60" i="20"/>
  <c r="J60" i="19"/>
  <c r="J60" i="23"/>
  <c r="P60" i="21"/>
  <c r="J161" i="16"/>
  <c r="J161" i="20"/>
  <c r="J161" i="19"/>
  <c r="J161" i="23"/>
  <c r="P161" i="21"/>
  <c r="J96" i="16"/>
  <c r="J96" i="20"/>
  <c r="J96" i="19"/>
  <c r="J96" i="23"/>
  <c r="P96" i="21"/>
  <c r="J192" i="16"/>
  <c r="J192" i="20"/>
  <c r="J192" i="19"/>
  <c r="J192" i="23"/>
  <c r="P192" i="21"/>
  <c r="J128" i="16"/>
  <c r="J128" i="20"/>
  <c r="J128" i="19"/>
  <c r="J128" i="23"/>
  <c r="P128" i="21"/>
  <c r="J58" i="16"/>
  <c r="J58" i="20"/>
  <c r="J58" i="19"/>
  <c r="J58" i="23"/>
  <c r="P58" i="21"/>
  <c r="J69" i="16"/>
  <c r="J69" i="20"/>
  <c r="J69" i="19"/>
  <c r="J69" i="23"/>
  <c r="P69" i="21"/>
  <c r="K136" i="16"/>
  <c r="K136" i="20"/>
  <c r="K136" i="19"/>
  <c r="K136" i="23"/>
  <c r="Q136" i="21"/>
  <c r="K136" i="18"/>
  <c r="K108" i="16"/>
  <c r="K108" i="20"/>
  <c r="K108" i="19"/>
  <c r="K108" i="23"/>
  <c r="Q108" i="21"/>
  <c r="K108" i="18"/>
  <c r="K162" i="16"/>
  <c r="K162" i="20"/>
  <c r="K162" i="19"/>
  <c r="K162" i="23"/>
  <c r="K162" i="18"/>
  <c r="Q162" i="21"/>
  <c r="K88" i="16"/>
  <c r="K88" i="20"/>
  <c r="K88" i="19"/>
  <c r="K88" i="23"/>
  <c r="K88" i="18"/>
  <c r="Q88" i="21"/>
  <c r="K179" i="16"/>
  <c r="K179" i="20"/>
  <c r="K179" i="19"/>
  <c r="K179" i="23"/>
  <c r="Q179" i="21"/>
  <c r="K179" i="18"/>
  <c r="K106" i="16"/>
  <c r="K106" i="20"/>
  <c r="K106" i="19"/>
  <c r="K106" i="23"/>
  <c r="K106" i="18"/>
  <c r="Q106" i="21"/>
  <c r="K196" i="20"/>
  <c r="K196" i="16"/>
  <c r="K196" i="19"/>
  <c r="K196" i="23"/>
  <c r="Q196" i="21"/>
  <c r="K196" i="18"/>
  <c r="K123" i="16"/>
  <c r="K123" i="20"/>
  <c r="K123" i="19"/>
  <c r="K123" i="23"/>
  <c r="K123" i="18"/>
  <c r="Q123" i="21"/>
  <c r="K43" i="16"/>
  <c r="K43" i="20"/>
  <c r="K43" i="19"/>
  <c r="Q43" i="21"/>
  <c r="K43" i="18"/>
  <c r="K43" i="23"/>
  <c r="K140" i="16"/>
  <c r="K140" i="20"/>
  <c r="K140" i="19"/>
  <c r="Q140" i="21"/>
  <c r="K140" i="23"/>
  <c r="K140" i="18"/>
  <c r="K62" i="16"/>
  <c r="K62" i="20"/>
  <c r="K62" i="19"/>
  <c r="K62" i="23"/>
  <c r="K62" i="18"/>
  <c r="Q62" i="21"/>
  <c r="K157" i="16"/>
  <c r="K157" i="20"/>
  <c r="K157" i="19"/>
  <c r="K157" i="23"/>
  <c r="Q157" i="21"/>
  <c r="K157" i="18"/>
  <c r="K82" i="16"/>
  <c r="K82" i="20"/>
  <c r="K82" i="19"/>
  <c r="K82" i="23"/>
  <c r="Q82" i="21"/>
  <c r="K82" i="18"/>
  <c r="K174" i="16"/>
  <c r="K174" i="20"/>
  <c r="K174" i="19"/>
  <c r="K174" i="23"/>
  <c r="K174" i="18"/>
  <c r="Q174" i="21"/>
  <c r="K101" i="16"/>
  <c r="K101" i="20"/>
  <c r="K101" i="19"/>
  <c r="K101" i="23"/>
  <c r="Q101" i="21"/>
  <c r="K101" i="18"/>
  <c r="K192" i="16"/>
  <c r="K192" i="20"/>
  <c r="K192" i="19"/>
  <c r="K192" i="23"/>
  <c r="Q192" i="21"/>
  <c r="K192" i="18"/>
  <c r="K118" i="16"/>
  <c r="K118" i="20"/>
  <c r="K118" i="23"/>
  <c r="K118" i="18"/>
  <c r="Q118" i="21"/>
  <c r="K118" i="19"/>
  <c r="K37" i="16"/>
  <c r="K37" i="20"/>
  <c r="K37" i="19"/>
  <c r="Q37" i="21"/>
  <c r="K37" i="23"/>
  <c r="K37" i="18"/>
  <c r="K29" i="16"/>
  <c r="K29" i="20"/>
  <c r="Q29" i="21"/>
  <c r="K29" i="18"/>
  <c r="K29" i="23"/>
  <c r="K29" i="19"/>
  <c r="K135" i="16"/>
  <c r="K135" i="20"/>
  <c r="K135" i="19"/>
  <c r="K135" i="23"/>
  <c r="Q135" i="21"/>
  <c r="K135" i="18"/>
  <c r="K71" i="16"/>
  <c r="K71" i="20"/>
  <c r="K71" i="19"/>
  <c r="Q71" i="21"/>
  <c r="K71" i="23"/>
  <c r="K71" i="18"/>
  <c r="R62" i="18"/>
  <c r="R62" i="16"/>
  <c r="R62" i="20"/>
  <c r="R62" i="19"/>
  <c r="R62" i="23"/>
  <c r="R177" i="18"/>
  <c r="R177" i="20"/>
  <c r="R177" i="19"/>
  <c r="R177" i="23"/>
  <c r="R177" i="16"/>
  <c r="R35" i="16"/>
  <c r="R35" i="20"/>
  <c r="R35" i="23"/>
  <c r="R35" i="19"/>
  <c r="R35" i="18"/>
  <c r="R138" i="23"/>
  <c r="R138" i="16"/>
  <c r="R138" i="19"/>
  <c r="R138" i="18"/>
  <c r="R138" i="20"/>
  <c r="R48" i="23"/>
  <c r="R48" i="20"/>
  <c r="R48" i="19"/>
  <c r="R48" i="18"/>
  <c r="R48" i="16"/>
  <c r="R47" i="23"/>
  <c r="R47" i="18"/>
  <c r="R47" i="16"/>
  <c r="R47" i="20"/>
  <c r="R47" i="19"/>
  <c r="R114" i="20"/>
  <c r="R114" i="23"/>
  <c r="R114" i="18"/>
  <c r="R114" i="19"/>
  <c r="R114" i="16"/>
  <c r="R155" i="23"/>
  <c r="R155" i="16"/>
  <c r="R155" i="19"/>
  <c r="R155" i="20"/>
  <c r="R155" i="18"/>
  <c r="R54" i="23"/>
  <c r="R54" i="18"/>
  <c r="R54" i="19"/>
  <c r="R54" i="20"/>
  <c r="R54" i="16"/>
  <c r="R49" i="18"/>
  <c r="R49" i="16"/>
  <c r="R49" i="23"/>
  <c r="R49" i="20"/>
  <c r="R49" i="19"/>
  <c r="R118" i="18"/>
  <c r="R118" i="19"/>
  <c r="R118" i="20"/>
  <c r="R118" i="16"/>
  <c r="R118" i="23"/>
  <c r="J48" i="16"/>
  <c r="J48" i="20"/>
  <c r="J48" i="19"/>
  <c r="J48" i="23"/>
  <c r="P48" i="21"/>
  <c r="J94" i="16"/>
  <c r="J94" i="20"/>
  <c r="J94" i="19"/>
  <c r="J94" i="23"/>
  <c r="P94" i="21"/>
  <c r="J182" i="16"/>
  <c r="J182" i="20"/>
  <c r="J182" i="23"/>
  <c r="J182" i="19"/>
  <c r="P182" i="21"/>
  <c r="J118" i="16"/>
  <c r="J118" i="20"/>
  <c r="J118" i="19"/>
  <c r="J118" i="23"/>
  <c r="P118" i="21"/>
  <c r="J47" i="16"/>
  <c r="J47" i="20"/>
  <c r="J47" i="19"/>
  <c r="J47" i="23"/>
  <c r="P47" i="21"/>
  <c r="J157" i="16"/>
  <c r="J157" i="20"/>
  <c r="J157" i="23"/>
  <c r="J157" i="19"/>
  <c r="P157" i="21"/>
  <c r="J91" i="20"/>
  <c r="J91" i="16"/>
  <c r="J91" i="19"/>
  <c r="J91" i="23"/>
  <c r="P91" i="21"/>
  <c r="J188" i="16"/>
  <c r="J188" i="20"/>
  <c r="J188" i="19"/>
  <c r="J188" i="23"/>
  <c r="P188" i="21"/>
  <c r="J124" i="16"/>
  <c r="J124" i="20"/>
  <c r="J124" i="19"/>
  <c r="J124" i="23"/>
  <c r="P124" i="21"/>
  <c r="J54" i="16"/>
  <c r="J54" i="20"/>
  <c r="J54" i="19"/>
  <c r="P54" i="21"/>
  <c r="J54" i="23"/>
  <c r="J155" i="16"/>
  <c r="J155" i="20"/>
  <c r="J155" i="19"/>
  <c r="J155" i="23"/>
  <c r="P155" i="21"/>
  <c r="J89" i="16"/>
  <c r="J89" i="20"/>
  <c r="J89" i="19"/>
  <c r="J89" i="23"/>
  <c r="P89" i="21"/>
  <c r="J186" i="16"/>
  <c r="J186" i="20"/>
  <c r="J186" i="19"/>
  <c r="J186" i="23"/>
  <c r="P186" i="21"/>
  <c r="J122" i="16"/>
  <c r="J122" i="20"/>
  <c r="J122" i="19"/>
  <c r="J122" i="23"/>
  <c r="P122" i="21"/>
  <c r="J51" i="16"/>
  <c r="J51" i="20"/>
  <c r="J51" i="19"/>
  <c r="J51" i="23"/>
  <c r="P51" i="21"/>
  <c r="J153" i="16"/>
  <c r="J153" i="20"/>
  <c r="J153" i="19"/>
  <c r="J153" i="23"/>
  <c r="P153" i="21"/>
  <c r="J87" i="16"/>
  <c r="J87" i="20"/>
  <c r="J87" i="19"/>
  <c r="J87" i="23"/>
  <c r="P87" i="21"/>
  <c r="J184" i="16"/>
  <c r="J184" i="20"/>
  <c r="J184" i="19"/>
  <c r="J184" i="23"/>
  <c r="P184" i="21"/>
  <c r="J120" i="16"/>
  <c r="J120" i="20"/>
  <c r="J120" i="23"/>
  <c r="J120" i="19"/>
  <c r="P120" i="21"/>
  <c r="J49" i="16"/>
  <c r="J49" i="20"/>
  <c r="J49" i="19"/>
  <c r="J49" i="23"/>
  <c r="P49" i="21"/>
  <c r="J61" i="16"/>
  <c r="J61" i="20"/>
  <c r="J61" i="19"/>
  <c r="P61" i="21"/>
  <c r="J61" i="23"/>
  <c r="K58" i="16"/>
  <c r="K58" i="20"/>
  <c r="K58" i="19"/>
  <c r="K58" i="23"/>
  <c r="Q58" i="21"/>
  <c r="K58" i="18"/>
  <c r="K172" i="20"/>
  <c r="K172" i="16"/>
  <c r="K172" i="19"/>
  <c r="Q172" i="21"/>
  <c r="K172" i="23"/>
  <c r="K172" i="18"/>
  <c r="K153" i="16"/>
  <c r="K153" i="20"/>
  <c r="K153" i="23"/>
  <c r="K153" i="19"/>
  <c r="Q153" i="21"/>
  <c r="K153" i="18"/>
  <c r="K77" i="16"/>
  <c r="K77" i="20"/>
  <c r="K77" i="19"/>
  <c r="K77" i="23"/>
  <c r="Q77" i="21"/>
  <c r="K77" i="18"/>
  <c r="K170" i="16"/>
  <c r="K170" i="20"/>
  <c r="K170" i="19"/>
  <c r="K170" i="23"/>
  <c r="K170" i="18"/>
  <c r="Q170" i="21"/>
  <c r="K97" i="16"/>
  <c r="K97" i="20"/>
  <c r="K97" i="19"/>
  <c r="K97" i="23"/>
  <c r="Q97" i="21"/>
  <c r="K97" i="18"/>
  <c r="K187" i="16"/>
  <c r="K187" i="20"/>
  <c r="K187" i="19"/>
  <c r="K187" i="23"/>
  <c r="K187" i="18"/>
  <c r="Q187" i="21"/>
  <c r="K114" i="16"/>
  <c r="K114" i="20"/>
  <c r="K114" i="19"/>
  <c r="K114" i="23"/>
  <c r="K114" i="18"/>
  <c r="Q114" i="21"/>
  <c r="K33" i="16"/>
  <c r="K33" i="20"/>
  <c r="K33" i="19"/>
  <c r="K33" i="23"/>
  <c r="K33" i="18"/>
  <c r="Q33" i="21"/>
  <c r="K131" i="16"/>
  <c r="K131" i="20"/>
  <c r="K131" i="19"/>
  <c r="K131" i="23"/>
  <c r="Q131" i="21"/>
  <c r="K131" i="18"/>
  <c r="K52" i="16"/>
  <c r="K52" i="20"/>
  <c r="K52" i="19"/>
  <c r="K52" i="23"/>
  <c r="Q52" i="21"/>
  <c r="K52" i="18"/>
  <c r="K148" i="20"/>
  <c r="K148" i="16"/>
  <c r="K148" i="19"/>
  <c r="K148" i="23"/>
  <c r="Q148" i="21"/>
  <c r="K148" i="18"/>
  <c r="K72" i="16"/>
  <c r="K72" i="20"/>
  <c r="K72" i="19"/>
  <c r="K72" i="23"/>
  <c r="Q72" i="21"/>
  <c r="K72" i="18"/>
  <c r="K165" i="16"/>
  <c r="K165" i="20"/>
  <c r="K165" i="19"/>
  <c r="K165" i="23"/>
  <c r="Q165" i="21"/>
  <c r="K165" i="18"/>
  <c r="K91" i="16"/>
  <c r="K91" i="20"/>
  <c r="K91" i="19"/>
  <c r="K91" i="23"/>
  <c r="Q91" i="21"/>
  <c r="K91" i="18"/>
  <c r="K182" i="16"/>
  <c r="K182" i="20"/>
  <c r="K182" i="19"/>
  <c r="K182" i="23"/>
  <c r="K182" i="18"/>
  <c r="Q182" i="21"/>
  <c r="K109" i="16"/>
  <c r="K109" i="20"/>
  <c r="K109" i="19"/>
  <c r="K109" i="23"/>
  <c r="Q109" i="21"/>
  <c r="K109" i="18"/>
  <c r="K93" i="16"/>
  <c r="K93" i="20"/>
  <c r="K93" i="19"/>
  <c r="K93" i="23"/>
  <c r="Q93" i="21"/>
  <c r="K93" i="18"/>
  <c r="K191" i="16"/>
  <c r="K191" i="20"/>
  <c r="K191" i="19"/>
  <c r="K191" i="23"/>
  <c r="Q191" i="21"/>
  <c r="K191" i="18"/>
  <c r="K127" i="16"/>
  <c r="K127" i="20"/>
  <c r="K127" i="19"/>
  <c r="K127" i="23"/>
  <c r="Q127" i="21"/>
  <c r="K127" i="18"/>
  <c r="K63" i="16"/>
  <c r="K63" i="20"/>
  <c r="K63" i="19"/>
  <c r="K63" i="23"/>
  <c r="Q63" i="21"/>
  <c r="K63" i="18"/>
  <c r="R101" i="18"/>
  <c r="R101" i="19"/>
  <c r="R101" i="16"/>
  <c r="R101" i="20"/>
  <c r="R101" i="23"/>
  <c r="R179" i="16"/>
  <c r="R179" i="20"/>
  <c r="R179" i="23"/>
  <c r="R179" i="19"/>
  <c r="R179" i="18"/>
  <c r="R196" i="18"/>
  <c r="R196" i="16"/>
  <c r="R196" i="20"/>
  <c r="R196" i="19"/>
  <c r="R196" i="23"/>
  <c r="R111" i="18"/>
  <c r="R111" i="16"/>
  <c r="R111" i="20"/>
  <c r="R111" i="23"/>
  <c r="R111" i="19"/>
  <c r="R73" i="18"/>
  <c r="R73" i="16"/>
  <c r="R73" i="20"/>
  <c r="R73" i="19"/>
  <c r="R73" i="23"/>
  <c r="R140" i="18"/>
  <c r="R140" i="19"/>
  <c r="R140" i="23"/>
  <c r="R140" i="20"/>
  <c r="R140" i="16"/>
  <c r="R116" i="18"/>
  <c r="R116" i="20"/>
  <c r="R116" i="19"/>
  <c r="R116" i="16"/>
  <c r="R116" i="23"/>
  <c r="R72" i="23"/>
  <c r="R72" i="18"/>
  <c r="R72" i="16"/>
  <c r="R72" i="19"/>
  <c r="R72" i="20"/>
  <c r="R96" i="23"/>
  <c r="R96" i="18"/>
  <c r="R96" i="16"/>
  <c r="R96" i="20"/>
  <c r="R96" i="19"/>
  <c r="R53" i="18"/>
  <c r="R53" i="19"/>
  <c r="R53" i="20"/>
  <c r="R53" i="16"/>
  <c r="R53" i="23"/>
  <c r="R131" i="16"/>
  <c r="R131" i="20"/>
  <c r="R131" i="23"/>
  <c r="R131" i="18"/>
  <c r="R131" i="19"/>
  <c r="R36" i="23"/>
  <c r="R36" i="18"/>
  <c r="R36" i="16"/>
  <c r="R36" i="19"/>
  <c r="R36" i="20"/>
  <c r="R103" i="18"/>
  <c r="R103" i="16"/>
  <c r="R103" i="20"/>
  <c r="R103" i="23"/>
  <c r="R103" i="19"/>
  <c r="R176" i="23"/>
  <c r="R176" i="18"/>
  <c r="R176" i="16"/>
  <c r="R176" i="20"/>
  <c r="R176" i="19"/>
  <c r="R127" i="18"/>
  <c r="R127" i="16"/>
  <c r="R127" i="20"/>
  <c r="R127" i="23"/>
  <c r="R127" i="19"/>
  <c r="R51" i="23"/>
  <c r="R51" i="16"/>
  <c r="R51" i="20"/>
  <c r="R51" i="19"/>
  <c r="R51" i="18"/>
  <c r="R61" i="18"/>
  <c r="R61" i="16"/>
  <c r="R61" i="20"/>
  <c r="R61" i="19"/>
  <c r="R61" i="23"/>
  <c r="R139" i="19"/>
  <c r="R139" i="16"/>
  <c r="R139" i="23"/>
  <c r="R139" i="18"/>
  <c r="R139" i="20"/>
  <c r="R64" i="23"/>
  <c r="R64" i="18"/>
  <c r="R64" i="16"/>
  <c r="R64" i="19"/>
  <c r="R64" i="20"/>
  <c r="R160" i="23"/>
  <c r="R160" i="18"/>
  <c r="R160" i="16"/>
  <c r="R160" i="20"/>
  <c r="R160" i="19"/>
  <c r="R136" i="23"/>
  <c r="R136" i="18"/>
  <c r="R136" i="16"/>
  <c r="R136" i="20"/>
  <c r="R136" i="19"/>
  <c r="R39" i="23"/>
  <c r="R39" i="18"/>
  <c r="R39" i="16"/>
  <c r="R39" i="20"/>
  <c r="R39" i="19"/>
  <c r="R175" i="18"/>
  <c r="R175" i="16"/>
  <c r="R175" i="20"/>
  <c r="R175" i="23"/>
  <c r="R175" i="19"/>
  <c r="R133" i="18"/>
  <c r="R133" i="16"/>
  <c r="R133" i="20"/>
  <c r="R133" i="23"/>
  <c r="R133" i="19"/>
  <c r="R93" i="18"/>
  <c r="R93" i="19"/>
  <c r="R93" i="23"/>
  <c r="R93" i="20"/>
  <c r="R93" i="16"/>
  <c r="R119" i="18"/>
  <c r="R119" i="16"/>
  <c r="R119" i="20"/>
  <c r="R119" i="23"/>
  <c r="R119" i="19"/>
  <c r="R78" i="18"/>
  <c r="R78" i="16"/>
  <c r="R78" i="19"/>
  <c r="R78" i="23"/>
  <c r="R78" i="20"/>
  <c r="R168" i="23"/>
  <c r="R168" i="19"/>
  <c r="R168" i="20"/>
  <c r="R168" i="18"/>
  <c r="R168" i="16"/>
  <c r="R50" i="23"/>
  <c r="R50" i="20"/>
  <c r="R50" i="16"/>
  <c r="R50" i="19"/>
  <c r="R50" i="18"/>
  <c r="R183" i="18"/>
  <c r="R183" i="16"/>
  <c r="R183" i="20"/>
  <c r="R183" i="23"/>
  <c r="R183" i="19"/>
  <c r="R157" i="18"/>
  <c r="R157" i="16"/>
  <c r="R157" i="20"/>
  <c r="R157" i="19"/>
  <c r="R157" i="23"/>
  <c r="R29" i="18"/>
  <c r="R29" i="19"/>
  <c r="R29" i="20"/>
  <c r="R29" i="16"/>
  <c r="R29" i="23"/>
  <c r="R100" i="23"/>
  <c r="R100" i="18"/>
  <c r="R100" i="16"/>
  <c r="R100" i="19"/>
  <c r="R100" i="20"/>
  <c r="R189" i="18"/>
  <c r="R189" i="16"/>
  <c r="R189" i="20"/>
  <c r="R189" i="19"/>
  <c r="R189" i="23"/>
  <c r="R40" i="23"/>
  <c r="R40" i="16"/>
  <c r="R40" i="20"/>
  <c r="R40" i="19"/>
  <c r="R40" i="18"/>
  <c r="R108" i="18"/>
  <c r="R108" i="23"/>
  <c r="R108" i="16"/>
  <c r="R108" i="20"/>
  <c r="R108" i="19"/>
  <c r="J175" i="16"/>
  <c r="J175" i="20"/>
  <c r="J175" i="19"/>
  <c r="J175" i="23"/>
  <c r="P175" i="21"/>
  <c r="J151" i="16"/>
  <c r="J151" i="20"/>
  <c r="J151" i="19"/>
  <c r="J151" i="23"/>
  <c r="P151" i="21"/>
  <c r="J174" i="16"/>
  <c r="J174" i="20"/>
  <c r="J174" i="19"/>
  <c r="J174" i="23"/>
  <c r="P174" i="21"/>
  <c r="J110" i="16"/>
  <c r="J110" i="20"/>
  <c r="J110" i="19"/>
  <c r="P110" i="21"/>
  <c r="J110" i="23"/>
  <c r="J38" i="16"/>
  <c r="J38" i="20"/>
  <c r="J38" i="19"/>
  <c r="P38" i="21"/>
  <c r="J38" i="23"/>
  <c r="J149" i="16"/>
  <c r="J149" i="20"/>
  <c r="J149" i="19"/>
  <c r="J149" i="23"/>
  <c r="P149" i="21"/>
  <c r="J82" i="16"/>
  <c r="J82" i="20"/>
  <c r="J82" i="19"/>
  <c r="J82" i="23"/>
  <c r="P82" i="21"/>
  <c r="J180" i="16"/>
  <c r="J180" i="20"/>
  <c r="J180" i="19"/>
  <c r="J180" i="23"/>
  <c r="P180" i="21"/>
  <c r="J116" i="16"/>
  <c r="J116" i="19"/>
  <c r="J116" i="20"/>
  <c r="J116" i="23"/>
  <c r="P116" i="21"/>
  <c r="J44" i="16"/>
  <c r="J44" i="20"/>
  <c r="J44" i="19"/>
  <c r="J44" i="23"/>
  <c r="P44" i="21"/>
  <c r="J147" i="20"/>
  <c r="J147" i="16"/>
  <c r="J147" i="19"/>
  <c r="J147" i="23"/>
  <c r="P147" i="21"/>
  <c r="J80" i="16"/>
  <c r="J80" i="20"/>
  <c r="J80" i="19"/>
  <c r="J80" i="23"/>
  <c r="P80" i="21"/>
  <c r="J178" i="16"/>
  <c r="J178" i="20"/>
  <c r="J178" i="19"/>
  <c r="J178" i="23"/>
  <c r="P178" i="21"/>
  <c r="J114" i="16"/>
  <c r="J114" i="20"/>
  <c r="J114" i="19"/>
  <c r="J114" i="23"/>
  <c r="P114" i="21"/>
  <c r="J42" i="20"/>
  <c r="J42" i="16"/>
  <c r="J42" i="19"/>
  <c r="J42" i="23"/>
  <c r="P42" i="21"/>
  <c r="J145" i="16"/>
  <c r="J145" i="20"/>
  <c r="J145" i="19"/>
  <c r="J145" i="23"/>
  <c r="P145" i="21"/>
  <c r="J78" i="16"/>
  <c r="J78" i="20"/>
  <c r="J78" i="19"/>
  <c r="J78" i="23"/>
  <c r="P78" i="21"/>
  <c r="J176" i="16"/>
  <c r="J176" i="19"/>
  <c r="J176" i="20"/>
  <c r="J176" i="23"/>
  <c r="P176" i="21"/>
  <c r="J112" i="20"/>
  <c r="J112" i="16"/>
  <c r="J112" i="19"/>
  <c r="J112" i="23"/>
  <c r="P112" i="21"/>
  <c r="J40" i="16"/>
  <c r="J40" i="20"/>
  <c r="J40" i="19"/>
  <c r="J40" i="23"/>
  <c r="P40" i="21"/>
  <c r="J53" i="16"/>
  <c r="J53" i="20"/>
  <c r="J53" i="19"/>
  <c r="J53" i="23"/>
  <c r="P53" i="21"/>
  <c r="K126" i="16"/>
  <c r="K126" i="19"/>
  <c r="K126" i="20"/>
  <c r="K126" i="23"/>
  <c r="K126" i="18"/>
  <c r="Q126" i="21"/>
  <c r="K99" i="16"/>
  <c r="K99" i="20"/>
  <c r="K99" i="19"/>
  <c r="K99" i="23"/>
  <c r="Q99" i="21"/>
  <c r="K99" i="18"/>
  <c r="K144" i="16"/>
  <c r="K144" i="20"/>
  <c r="K144" i="19"/>
  <c r="K144" i="23"/>
  <c r="Q144" i="21"/>
  <c r="K144" i="18"/>
  <c r="K67" i="16"/>
  <c r="K67" i="20"/>
  <c r="K67" i="19"/>
  <c r="K67" i="23"/>
  <c r="Q67" i="21"/>
  <c r="K67" i="18"/>
  <c r="K161" i="16"/>
  <c r="K161" i="20"/>
  <c r="K161" i="19"/>
  <c r="K161" i="23"/>
  <c r="Q161" i="21"/>
  <c r="K161" i="18"/>
  <c r="K86" i="16"/>
  <c r="K86" i="20"/>
  <c r="K86" i="23"/>
  <c r="K86" i="18"/>
  <c r="Q86" i="21"/>
  <c r="K86" i="19"/>
  <c r="K178" i="16"/>
  <c r="K178" i="20"/>
  <c r="K178" i="19"/>
  <c r="K178" i="23"/>
  <c r="K178" i="18"/>
  <c r="Q178" i="21"/>
  <c r="K105" i="16"/>
  <c r="K105" i="20"/>
  <c r="K105" i="19"/>
  <c r="K105" i="23"/>
  <c r="Q105" i="21"/>
  <c r="K105" i="18"/>
  <c r="K195" i="16"/>
  <c r="K195" i="20"/>
  <c r="K195" i="19"/>
  <c r="K195" i="23"/>
  <c r="K195" i="18"/>
  <c r="Q195" i="21"/>
  <c r="K122" i="16"/>
  <c r="K122" i="20"/>
  <c r="K122" i="23"/>
  <c r="K122" i="19"/>
  <c r="K122" i="18"/>
  <c r="Q122" i="21"/>
  <c r="K42" i="16"/>
  <c r="K42" i="20"/>
  <c r="K42" i="19"/>
  <c r="K42" i="23"/>
  <c r="Q42" i="21"/>
  <c r="K42" i="18"/>
  <c r="K139" i="16"/>
  <c r="K139" i="20"/>
  <c r="K139" i="19"/>
  <c r="K139" i="23"/>
  <c r="Q139" i="21"/>
  <c r="K139" i="18"/>
  <c r="K61" i="16"/>
  <c r="K61" i="20"/>
  <c r="K61" i="19"/>
  <c r="Q61" i="21"/>
  <c r="K61" i="23"/>
  <c r="K61" i="18"/>
  <c r="K156" i="20"/>
  <c r="K156" i="16"/>
  <c r="K156" i="19"/>
  <c r="K156" i="23"/>
  <c r="Q156" i="21"/>
  <c r="K156" i="18"/>
  <c r="K81" i="16"/>
  <c r="K81" i="20"/>
  <c r="K81" i="23"/>
  <c r="K81" i="19"/>
  <c r="Q81" i="21"/>
  <c r="K81" i="18"/>
  <c r="K173" i="16"/>
  <c r="K173" i="20"/>
  <c r="K173" i="19"/>
  <c r="K173" i="23"/>
  <c r="Q173" i="21"/>
  <c r="K173" i="18"/>
  <c r="K100" i="16"/>
  <c r="K100" i="20"/>
  <c r="K100" i="19"/>
  <c r="K100" i="23"/>
  <c r="Q100" i="21"/>
  <c r="K100" i="18"/>
  <c r="K84" i="16"/>
  <c r="K84" i="20"/>
  <c r="K84" i="19"/>
  <c r="K84" i="23"/>
  <c r="Q84" i="21"/>
  <c r="K84" i="18"/>
  <c r="K183" i="16"/>
  <c r="K183" i="20"/>
  <c r="K183" i="19"/>
  <c r="Q183" i="21"/>
  <c r="K183" i="23"/>
  <c r="K183" i="18"/>
  <c r="K119" i="16"/>
  <c r="K119" i="20"/>
  <c r="K119" i="19"/>
  <c r="Q119" i="21"/>
  <c r="K119" i="23"/>
  <c r="K119" i="18"/>
  <c r="K55" i="16"/>
  <c r="K55" i="20"/>
  <c r="K55" i="19"/>
  <c r="K55" i="23"/>
  <c r="K55" i="18"/>
  <c r="Q55" i="21"/>
  <c r="R137" i="18"/>
  <c r="R137" i="16"/>
  <c r="R137" i="20"/>
  <c r="R137" i="23"/>
  <c r="R137" i="19"/>
  <c r="R82" i="23"/>
  <c r="R82" i="19"/>
  <c r="R82" i="16"/>
  <c r="R82" i="20"/>
  <c r="R82" i="18"/>
  <c r="R158" i="18"/>
  <c r="R158" i="20"/>
  <c r="R158" i="19"/>
  <c r="R158" i="16"/>
  <c r="R158" i="23"/>
  <c r="R106" i="23"/>
  <c r="R106" i="16"/>
  <c r="R106" i="20"/>
  <c r="R106" i="19"/>
  <c r="R106" i="18"/>
  <c r="R44" i="23"/>
  <c r="R44" i="18"/>
  <c r="R44" i="16"/>
  <c r="R44" i="20"/>
  <c r="R44" i="19"/>
  <c r="R109" i="18"/>
  <c r="R109" i="20"/>
  <c r="R109" i="19"/>
  <c r="R109" i="23"/>
  <c r="R109" i="16"/>
  <c r="R169" i="18"/>
  <c r="R169" i="16"/>
  <c r="R169" i="20"/>
  <c r="R169" i="23"/>
  <c r="R169" i="19"/>
  <c r="R161" i="18"/>
  <c r="R161" i="20"/>
  <c r="R161" i="23"/>
  <c r="R161" i="19"/>
  <c r="R161" i="16"/>
  <c r="R56" i="23"/>
  <c r="R56" i="16"/>
  <c r="R56" i="19"/>
  <c r="R56" i="20"/>
  <c r="R56" i="18"/>
  <c r="R58" i="19"/>
  <c r="R58" i="20"/>
  <c r="R58" i="23"/>
  <c r="R58" i="16"/>
  <c r="R58" i="18"/>
  <c r="R97" i="18"/>
  <c r="R97" i="20"/>
  <c r="R97" i="23"/>
  <c r="R97" i="19"/>
  <c r="R97" i="16"/>
  <c r="R67" i="23"/>
  <c r="R67" i="20"/>
  <c r="R67" i="16"/>
  <c r="R67" i="19"/>
  <c r="R67" i="18"/>
  <c r="R162" i="23"/>
  <c r="R162" i="20"/>
  <c r="R162" i="16"/>
  <c r="R162" i="18"/>
  <c r="R162" i="19"/>
  <c r="R105" i="18"/>
  <c r="R105" i="16"/>
  <c r="R105" i="20"/>
  <c r="R105" i="23"/>
  <c r="R105" i="19"/>
  <c r="R75" i="23"/>
  <c r="R75" i="16"/>
  <c r="R75" i="20"/>
  <c r="R75" i="19"/>
  <c r="R75" i="18"/>
  <c r="R170" i="20"/>
  <c r="R170" i="16"/>
  <c r="R170" i="19"/>
  <c r="R170" i="18"/>
  <c r="R170" i="23"/>
  <c r="R193" i="18"/>
  <c r="R193" i="16"/>
  <c r="R193" i="20"/>
  <c r="R193" i="23"/>
  <c r="R193" i="19"/>
  <c r="J111" i="16"/>
  <c r="J111" i="20"/>
  <c r="J111" i="19"/>
  <c r="J111" i="23"/>
  <c r="P111" i="21"/>
  <c r="J84" i="16"/>
  <c r="J84" i="20"/>
  <c r="J84" i="19"/>
  <c r="J84" i="23"/>
  <c r="P84" i="21"/>
  <c r="J166" i="16"/>
  <c r="J166" i="20"/>
  <c r="J166" i="19"/>
  <c r="J166" i="23"/>
  <c r="P166" i="21"/>
  <c r="J102" i="16"/>
  <c r="J102" i="20"/>
  <c r="J102" i="19"/>
  <c r="J102" i="23"/>
  <c r="P102" i="21"/>
  <c r="J28" i="16"/>
  <c r="J28" i="20"/>
  <c r="J28" i="19"/>
  <c r="P28" i="21"/>
  <c r="J28" i="23"/>
  <c r="J141" i="16"/>
  <c r="J141" i="20"/>
  <c r="J141" i="23"/>
  <c r="J141" i="19"/>
  <c r="P141" i="21"/>
  <c r="J73" i="16"/>
  <c r="J73" i="20"/>
  <c r="J73" i="19"/>
  <c r="J73" i="23"/>
  <c r="P73" i="21"/>
  <c r="J172" i="16"/>
  <c r="J172" i="20"/>
  <c r="J172" i="19"/>
  <c r="J172" i="23"/>
  <c r="P172" i="21"/>
  <c r="J108" i="20"/>
  <c r="J108" i="16"/>
  <c r="J108" i="19"/>
  <c r="J108" i="23"/>
  <c r="P108" i="21"/>
  <c r="J35" i="16"/>
  <c r="J35" i="20"/>
  <c r="J35" i="19"/>
  <c r="J35" i="23"/>
  <c r="P35" i="21"/>
  <c r="J139" i="20"/>
  <c r="J139" i="16"/>
  <c r="J139" i="19"/>
  <c r="J139" i="23"/>
  <c r="P139" i="21"/>
  <c r="J71" i="16"/>
  <c r="J71" i="20"/>
  <c r="J71" i="19"/>
  <c r="J71" i="23"/>
  <c r="P71" i="21"/>
  <c r="J170" i="16"/>
  <c r="J170" i="20"/>
  <c r="J170" i="19"/>
  <c r="J170" i="23"/>
  <c r="P170" i="21"/>
  <c r="J106" i="16"/>
  <c r="J106" i="20"/>
  <c r="J106" i="19"/>
  <c r="J106" i="23"/>
  <c r="P106" i="21"/>
  <c r="J33" i="16"/>
  <c r="J33" i="20"/>
  <c r="J33" i="19"/>
  <c r="J33" i="23"/>
  <c r="P33" i="21"/>
  <c r="J137" i="16"/>
  <c r="J137" i="20"/>
  <c r="J137" i="19"/>
  <c r="J137" i="23"/>
  <c r="P137" i="21"/>
  <c r="J68" i="16"/>
  <c r="J68" i="19"/>
  <c r="J68" i="20"/>
  <c r="J68" i="23"/>
  <c r="P68" i="21"/>
  <c r="J168" i="16"/>
  <c r="J168" i="20"/>
  <c r="J168" i="19"/>
  <c r="J168" i="23"/>
  <c r="P168" i="21"/>
  <c r="J104" i="16"/>
  <c r="J104" i="20"/>
  <c r="J104" i="23"/>
  <c r="J104" i="19"/>
  <c r="P104" i="21"/>
  <c r="J31" i="16"/>
  <c r="J31" i="20"/>
  <c r="J31" i="19"/>
  <c r="P31" i="21"/>
  <c r="J31" i="23"/>
  <c r="J45" i="16"/>
  <c r="J45" i="20"/>
  <c r="J45" i="19"/>
  <c r="P45" i="21"/>
  <c r="J45" i="23"/>
  <c r="K46" i="16"/>
  <c r="K46" i="20"/>
  <c r="K46" i="19"/>
  <c r="K46" i="23"/>
  <c r="K46" i="18"/>
  <c r="Q46" i="21"/>
  <c r="K163" i="16"/>
  <c r="K163" i="20"/>
  <c r="K163" i="19"/>
  <c r="K163" i="23"/>
  <c r="Q163" i="21"/>
  <c r="K163" i="18"/>
  <c r="K134" i="16"/>
  <c r="K134" i="20"/>
  <c r="K134" i="19"/>
  <c r="K134" i="23"/>
  <c r="K134" i="18"/>
  <c r="Q134" i="21"/>
  <c r="K56" i="16"/>
  <c r="K56" i="20"/>
  <c r="K56" i="19"/>
  <c r="K56" i="23"/>
  <c r="Q56" i="21"/>
  <c r="K56" i="18"/>
  <c r="K152" i="16"/>
  <c r="K152" i="20"/>
  <c r="K152" i="19"/>
  <c r="K152" i="23"/>
  <c r="Q152" i="21"/>
  <c r="K152" i="18"/>
  <c r="K76" i="16"/>
  <c r="K76" i="20"/>
  <c r="K76" i="19"/>
  <c r="K76" i="23"/>
  <c r="Q76" i="21"/>
  <c r="K76" i="18"/>
  <c r="K169" i="16"/>
  <c r="K169" i="20"/>
  <c r="K169" i="19"/>
  <c r="K169" i="23"/>
  <c r="Q169" i="21"/>
  <c r="K169" i="18"/>
  <c r="K96" i="16"/>
  <c r="K96" i="20"/>
  <c r="K96" i="19"/>
  <c r="K96" i="23"/>
  <c r="Q96" i="21"/>
  <c r="K96" i="18"/>
  <c r="K186" i="16"/>
  <c r="K186" i="20"/>
  <c r="K186" i="19"/>
  <c r="K186" i="23"/>
  <c r="K186" i="18"/>
  <c r="Q186" i="21"/>
  <c r="K113" i="16"/>
  <c r="K113" i="20"/>
  <c r="K113" i="23"/>
  <c r="K113" i="19"/>
  <c r="Q113" i="21"/>
  <c r="K113" i="18"/>
  <c r="K32" i="16"/>
  <c r="K32" i="20"/>
  <c r="K32" i="19"/>
  <c r="K32" i="23"/>
  <c r="Q32" i="21"/>
  <c r="K32" i="18"/>
  <c r="K130" i="16"/>
  <c r="K130" i="20"/>
  <c r="K130" i="19"/>
  <c r="K130" i="23"/>
  <c r="K130" i="18"/>
  <c r="Q130" i="21"/>
  <c r="K51" i="16"/>
  <c r="K51" i="20"/>
  <c r="K51" i="19"/>
  <c r="Q51" i="21"/>
  <c r="K51" i="23"/>
  <c r="K51" i="18"/>
  <c r="K147" i="16"/>
  <c r="K147" i="20"/>
  <c r="K147" i="19"/>
  <c r="K147" i="18"/>
  <c r="K147" i="23"/>
  <c r="Q147" i="21"/>
  <c r="K70" i="16"/>
  <c r="K70" i="20"/>
  <c r="K70" i="19"/>
  <c r="K70" i="23"/>
  <c r="Q70" i="21"/>
  <c r="K70" i="18"/>
  <c r="K164" i="16"/>
  <c r="K164" i="20"/>
  <c r="K164" i="19"/>
  <c r="K164" i="23"/>
  <c r="Q164" i="21"/>
  <c r="K164" i="18"/>
  <c r="K90" i="16"/>
  <c r="K90" i="20"/>
  <c r="K90" i="19"/>
  <c r="K90" i="23"/>
  <c r="Q90" i="21"/>
  <c r="K90" i="18"/>
  <c r="K75" i="16"/>
  <c r="K75" i="20"/>
  <c r="K75" i="19"/>
  <c r="K75" i="23"/>
  <c r="Q75" i="21"/>
  <c r="K75" i="18"/>
  <c r="K175" i="16"/>
  <c r="K175" i="20"/>
  <c r="K175" i="19"/>
  <c r="K175" i="23"/>
  <c r="Q175" i="21"/>
  <c r="K175" i="18"/>
  <c r="K111" i="16"/>
  <c r="K111" i="20"/>
  <c r="K111" i="19"/>
  <c r="K111" i="23"/>
  <c r="Q111" i="21"/>
  <c r="K111" i="18"/>
  <c r="K47" i="16"/>
  <c r="K47" i="20"/>
  <c r="K47" i="19"/>
  <c r="K47" i="18"/>
  <c r="K47" i="23"/>
  <c r="Q47" i="21"/>
  <c r="R37" i="18"/>
  <c r="R37" i="16"/>
  <c r="R37" i="20"/>
  <c r="R37" i="19"/>
  <c r="R37" i="23"/>
  <c r="R110" i="18"/>
  <c r="R110" i="16"/>
  <c r="R110" i="23"/>
  <c r="R110" i="20"/>
  <c r="R110" i="19"/>
  <c r="R31" i="23"/>
  <c r="R31" i="18"/>
  <c r="R31" i="19"/>
  <c r="R31" i="16"/>
  <c r="R31" i="20"/>
  <c r="R121" i="18"/>
  <c r="R121" i="16"/>
  <c r="R121" i="20"/>
  <c r="R121" i="19"/>
  <c r="R121" i="23"/>
  <c r="R128" i="23"/>
  <c r="R128" i="20"/>
  <c r="R128" i="19"/>
  <c r="R128" i="16"/>
  <c r="R128" i="18"/>
  <c r="R187" i="19"/>
  <c r="R187" i="23"/>
  <c r="R187" i="20"/>
  <c r="R187" i="16"/>
  <c r="R187" i="18"/>
  <c r="R166" i="18"/>
  <c r="R166" i="16"/>
  <c r="R166" i="23"/>
  <c r="R166" i="20"/>
  <c r="R166" i="19"/>
  <c r="R55" i="23"/>
  <c r="R55" i="18"/>
  <c r="R55" i="16"/>
  <c r="R55" i="20"/>
  <c r="R55" i="19"/>
  <c r="R57" i="18"/>
  <c r="R57" i="16"/>
  <c r="R57" i="20"/>
  <c r="R57" i="19"/>
  <c r="R57" i="23"/>
  <c r="R159" i="18"/>
  <c r="R159" i="16"/>
  <c r="R159" i="20"/>
  <c r="R159" i="23"/>
  <c r="R159" i="19"/>
  <c r="R95" i="18"/>
  <c r="R95" i="16"/>
  <c r="R95" i="20"/>
  <c r="R95" i="23"/>
  <c r="R95" i="19"/>
  <c r="R28" i="23"/>
  <c r="R28" i="18"/>
  <c r="R28" i="16"/>
  <c r="R28" i="20"/>
  <c r="R28" i="19"/>
  <c r="R167" i="18"/>
  <c r="R167" i="16"/>
  <c r="R167" i="20"/>
  <c r="R167" i="23"/>
  <c r="R167" i="19"/>
  <c r="R112" i="23"/>
  <c r="R112" i="18"/>
  <c r="R112" i="19"/>
  <c r="R112" i="16"/>
  <c r="R112" i="20"/>
  <c r="R180" i="18"/>
  <c r="R180" i="20"/>
  <c r="R180" i="19"/>
  <c r="R180" i="23"/>
  <c r="R180" i="16"/>
  <c r="R32" i="23"/>
  <c r="R32" i="18"/>
  <c r="R32" i="16"/>
  <c r="R32" i="19"/>
  <c r="R32" i="20"/>
  <c r="R150" i="18"/>
  <c r="R150" i="16"/>
  <c r="R150" i="20"/>
  <c r="R150" i="19"/>
  <c r="R150" i="23"/>
  <c r="R188" i="18"/>
  <c r="R188" i="16"/>
  <c r="R188" i="20"/>
  <c r="R188" i="19"/>
  <c r="R188" i="23"/>
  <c r="R115" i="16"/>
  <c r="R115" i="20"/>
  <c r="R115" i="23"/>
  <c r="R115" i="19"/>
  <c r="R115" i="18"/>
  <c r="R85" i="18"/>
  <c r="R85" i="16"/>
  <c r="R85" i="20"/>
  <c r="R85" i="19"/>
  <c r="R85" i="23"/>
  <c r="R163" i="16"/>
  <c r="R163" i="20"/>
  <c r="R163" i="23"/>
  <c r="R163" i="19"/>
  <c r="R163" i="18"/>
  <c r="R142" i="18"/>
  <c r="R142" i="23"/>
  <c r="R142" i="16"/>
  <c r="R142" i="19"/>
  <c r="R142" i="20"/>
  <c r="J191" i="16"/>
  <c r="J191" i="20"/>
  <c r="J191" i="19"/>
  <c r="J191" i="23"/>
  <c r="P191" i="21"/>
  <c r="J39" i="16"/>
  <c r="J39" i="20"/>
  <c r="J39" i="19"/>
  <c r="J39" i="23"/>
  <c r="P39" i="21"/>
  <c r="J143" i="16"/>
  <c r="J143" i="20"/>
  <c r="J143" i="19"/>
  <c r="J143" i="23"/>
  <c r="P143" i="21"/>
  <c r="J158" i="16"/>
  <c r="J158" i="20"/>
  <c r="J158" i="19"/>
  <c r="P158" i="21"/>
  <c r="J158" i="23"/>
  <c r="J92" i="16"/>
  <c r="J92" i="20"/>
  <c r="J92" i="19"/>
  <c r="J92" i="23"/>
  <c r="P92" i="21"/>
  <c r="P27" i="21"/>
  <c r="J27" i="16"/>
  <c r="J27" i="20"/>
  <c r="J27" i="19"/>
  <c r="J27" i="23"/>
  <c r="J133" i="16"/>
  <c r="J133" i="20"/>
  <c r="J133" i="19"/>
  <c r="J133" i="23"/>
  <c r="P133" i="21"/>
  <c r="J64" i="16"/>
  <c r="J64" i="20"/>
  <c r="J64" i="19"/>
  <c r="J64" i="23"/>
  <c r="P64" i="21"/>
  <c r="J164" i="16"/>
  <c r="J164" i="20"/>
  <c r="J164" i="19"/>
  <c r="J164" i="23"/>
  <c r="P164" i="21"/>
  <c r="J99" i="16"/>
  <c r="J99" i="20"/>
  <c r="J99" i="19"/>
  <c r="J99" i="23"/>
  <c r="P99" i="21"/>
  <c r="J195" i="16"/>
  <c r="J195" i="20"/>
  <c r="J195" i="19"/>
  <c r="J195" i="23"/>
  <c r="P195" i="21"/>
  <c r="J131" i="16"/>
  <c r="J131" i="20"/>
  <c r="J131" i="19"/>
  <c r="J131" i="23"/>
  <c r="P131" i="21"/>
  <c r="J62" i="16"/>
  <c r="J62" i="20"/>
  <c r="J62" i="19"/>
  <c r="J62" i="23"/>
  <c r="P62" i="21"/>
  <c r="J162" i="16"/>
  <c r="J162" i="20"/>
  <c r="J162" i="19"/>
  <c r="J162" i="23"/>
  <c r="P162" i="21"/>
  <c r="J97" i="16"/>
  <c r="J97" i="20"/>
  <c r="J97" i="19"/>
  <c r="J97" i="23"/>
  <c r="P97" i="21"/>
  <c r="J193" i="16"/>
  <c r="J193" i="19"/>
  <c r="J193" i="20"/>
  <c r="J193" i="23"/>
  <c r="P193" i="21"/>
  <c r="J129" i="16"/>
  <c r="J129" i="20"/>
  <c r="J129" i="19"/>
  <c r="J129" i="23"/>
  <c r="P129" i="21"/>
  <c r="J59" i="20"/>
  <c r="J59" i="16"/>
  <c r="J59" i="19"/>
  <c r="J59" i="23"/>
  <c r="P59" i="21"/>
  <c r="J160" i="16"/>
  <c r="J160" i="20"/>
  <c r="J160" i="19"/>
  <c r="J160" i="23"/>
  <c r="P160" i="21"/>
  <c r="J95" i="16"/>
  <c r="J95" i="20"/>
  <c r="J95" i="19"/>
  <c r="J95" i="23"/>
  <c r="P95" i="21"/>
  <c r="J101" i="16"/>
  <c r="J101" i="20"/>
  <c r="J101" i="19"/>
  <c r="J101" i="23"/>
  <c r="P101" i="21"/>
  <c r="J37" i="16"/>
  <c r="J37" i="20"/>
  <c r="J37" i="19"/>
  <c r="J37" i="23"/>
  <c r="P37" i="21"/>
  <c r="K154" i="16"/>
  <c r="K154" i="20"/>
  <c r="K154" i="19"/>
  <c r="K154" i="23"/>
  <c r="K154" i="18"/>
  <c r="Q154" i="21"/>
  <c r="K190" i="16"/>
  <c r="K190" i="20"/>
  <c r="K190" i="19"/>
  <c r="K190" i="23"/>
  <c r="K190" i="18"/>
  <c r="Q190" i="21"/>
  <c r="K89" i="16"/>
  <c r="K89" i="20"/>
  <c r="K89" i="19"/>
  <c r="K89" i="23"/>
  <c r="K89" i="18"/>
  <c r="Q89" i="21"/>
  <c r="K125" i="16"/>
  <c r="K125" i="20"/>
  <c r="K125" i="19"/>
  <c r="K125" i="23"/>
  <c r="Q125" i="21"/>
  <c r="K125" i="18"/>
  <c r="K45" i="16"/>
  <c r="K45" i="20"/>
  <c r="K45" i="19"/>
  <c r="Q45" i="21"/>
  <c r="K45" i="23"/>
  <c r="K45" i="18"/>
  <c r="K142" i="16"/>
  <c r="K142" i="20"/>
  <c r="K142" i="19"/>
  <c r="K142" i="23"/>
  <c r="K142" i="18"/>
  <c r="Q142" i="21"/>
  <c r="K65" i="16"/>
  <c r="K65" i="20"/>
  <c r="K65" i="23"/>
  <c r="K65" i="19"/>
  <c r="K65" i="18"/>
  <c r="Q65" i="21"/>
  <c r="K160" i="16"/>
  <c r="K160" i="20"/>
  <c r="K160" i="19"/>
  <c r="K160" i="23"/>
  <c r="Q160" i="21"/>
  <c r="K160" i="18"/>
  <c r="K85" i="16"/>
  <c r="K85" i="20"/>
  <c r="K85" i="19"/>
  <c r="K85" i="23"/>
  <c r="Q85" i="21"/>
  <c r="K85" i="18"/>
  <c r="K177" i="16"/>
  <c r="K177" i="20"/>
  <c r="K177" i="19"/>
  <c r="K177" i="23"/>
  <c r="Q177" i="21"/>
  <c r="K177" i="18"/>
  <c r="K104" i="16"/>
  <c r="K104" i="20"/>
  <c r="K104" i="19"/>
  <c r="K104" i="23"/>
  <c r="Q104" i="21"/>
  <c r="K104" i="18"/>
  <c r="K194" i="16"/>
  <c r="K194" i="20"/>
  <c r="K194" i="19"/>
  <c r="K194" i="23"/>
  <c r="K194" i="18"/>
  <c r="Q194" i="21"/>
  <c r="K121" i="16"/>
  <c r="K121" i="20"/>
  <c r="K121" i="19"/>
  <c r="K121" i="23"/>
  <c r="Q121" i="21"/>
  <c r="K121" i="18"/>
  <c r="K41" i="16"/>
  <c r="K41" i="20"/>
  <c r="K41" i="19"/>
  <c r="Q41" i="21"/>
  <c r="K41" i="18"/>
  <c r="K41" i="23"/>
  <c r="K138" i="16"/>
  <c r="K138" i="20"/>
  <c r="K138" i="19"/>
  <c r="K138" i="23"/>
  <c r="K138" i="18"/>
  <c r="Q138" i="21"/>
  <c r="K60" i="16"/>
  <c r="K60" i="20"/>
  <c r="K60" i="19"/>
  <c r="K60" i="23"/>
  <c r="Q60" i="21"/>
  <c r="K60" i="18"/>
  <c r="K155" i="16"/>
  <c r="K155" i="20"/>
  <c r="K155" i="19"/>
  <c r="K155" i="23"/>
  <c r="K155" i="18"/>
  <c r="Q155" i="21"/>
  <c r="K80" i="16"/>
  <c r="K80" i="20"/>
  <c r="K80" i="19"/>
  <c r="K80" i="23"/>
  <c r="Q80" i="21"/>
  <c r="K80" i="18"/>
  <c r="K66" i="16"/>
  <c r="K66" i="20"/>
  <c r="K66" i="19"/>
  <c r="K66" i="23"/>
  <c r="K66" i="18"/>
  <c r="Q66" i="21"/>
  <c r="K167" i="16"/>
  <c r="K167" i="20"/>
  <c r="K167" i="19"/>
  <c r="K167" i="23"/>
  <c r="Q167" i="21"/>
  <c r="K167" i="18"/>
  <c r="K103" i="16"/>
  <c r="K103" i="20"/>
  <c r="K103" i="19"/>
  <c r="K103" i="23"/>
  <c r="Q103" i="21"/>
  <c r="K103" i="18"/>
  <c r="K39" i="16"/>
  <c r="K39" i="20"/>
  <c r="K39" i="19"/>
  <c r="K39" i="23"/>
  <c r="Q39" i="21"/>
  <c r="K39" i="18"/>
  <c r="R129" i="18"/>
  <c r="R129" i="20"/>
  <c r="R129" i="23"/>
  <c r="R129" i="19"/>
  <c r="R129" i="16"/>
  <c r="R194" i="19"/>
  <c r="R194" i="23"/>
  <c r="R194" i="20"/>
  <c r="R194" i="18"/>
  <c r="R194" i="16"/>
  <c r="R34" i="23"/>
  <c r="R34" i="20"/>
  <c r="R34" i="16"/>
  <c r="R34" i="18"/>
  <c r="R34" i="19"/>
  <c r="R45" i="19"/>
  <c r="R45" i="18"/>
  <c r="R45" i="16"/>
  <c r="R45" i="20"/>
  <c r="R45" i="23"/>
  <c r="R120" i="16"/>
  <c r="R120" i="20"/>
  <c r="R120" i="19"/>
  <c r="R120" i="23"/>
  <c r="R120" i="18"/>
  <c r="R38" i="23"/>
  <c r="R38" i="18"/>
  <c r="R38" i="16"/>
  <c r="R38" i="20"/>
  <c r="R38" i="19"/>
  <c r="R81" i="23"/>
  <c r="R81" i="18"/>
  <c r="R81" i="20"/>
  <c r="R81" i="19"/>
  <c r="R81" i="16"/>
  <c r="R46" i="23"/>
  <c r="R46" i="18"/>
  <c r="R46" i="16"/>
  <c r="R46" i="20"/>
  <c r="R46" i="19"/>
  <c r="R52" i="23"/>
  <c r="R52" i="18"/>
  <c r="R52" i="19"/>
  <c r="R52" i="20"/>
  <c r="R52" i="16"/>
  <c r="R152" i="23"/>
  <c r="R152" i="18"/>
  <c r="R152" i="16"/>
  <c r="R152" i="20"/>
  <c r="R152" i="19"/>
  <c r="R146" i="23"/>
  <c r="R146" i="19"/>
  <c r="R146" i="16"/>
  <c r="R146" i="20"/>
  <c r="R146" i="18"/>
  <c r="R80" i="23"/>
  <c r="R80" i="16"/>
  <c r="R80" i="19"/>
  <c r="R80" i="20"/>
  <c r="R80" i="18"/>
  <c r="R171" i="23"/>
  <c r="R171" i="19"/>
  <c r="R171" i="20"/>
  <c r="R171" i="18"/>
  <c r="R171" i="16"/>
  <c r="R184" i="23"/>
  <c r="R184" i="20"/>
  <c r="R184" i="19"/>
  <c r="R184" i="18"/>
  <c r="R184" i="16"/>
  <c r="R33" i="18"/>
  <c r="R33" i="16"/>
  <c r="R33" i="20"/>
  <c r="R33" i="19"/>
  <c r="R33" i="23"/>
  <c r="R141" i="18"/>
  <c r="R141" i="16"/>
  <c r="R141" i="20"/>
  <c r="R141" i="19"/>
  <c r="R141" i="23"/>
  <c r="R104" i="23"/>
  <c r="R104" i="16"/>
  <c r="R104" i="20"/>
  <c r="R104" i="19"/>
  <c r="R104" i="18"/>
  <c r="R87" i="18"/>
  <c r="R87" i="16"/>
  <c r="R87" i="20"/>
  <c r="R87" i="23"/>
  <c r="R87" i="19"/>
  <c r="R41" i="18"/>
  <c r="R41" i="19"/>
  <c r="R41" i="23"/>
  <c r="R41" i="16"/>
  <c r="R41" i="20"/>
  <c r="R98" i="23"/>
  <c r="R98" i="20"/>
  <c r="R98" i="16"/>
  <c r="R98" i="19"/>
  <c r="R98" i="18"/>
  <c r="R88" i="19"/>
  <c r="R88" i="18"/>
  <c r="R88" i="20"/>
  <c r="R88" i="16"/>
  <c r="R88" i="23"/>
  <c r="R148" i="18"/>
  <c r="R148" i="16"/>
  <c r="R148" i="20"/>
  <c r="R148" i="19"/>
  <c r="R148" i="23"/>
  <c r="R86" i="18"/>
  <c r="R86" i="16"/>
  <c r="R86" i="20"/>
  <c r="R86" i="19"/>
  <c r="R86" i="23"/>
  <c r="R42" i="23"/>
  <c r="R42" i="16"/>
  <c r="R42" i="20"/>
  <c r="R42" i="18"/>
  <c r="R42" i="19"/>
  <c r="J127" i="16"/>
  <c r="J127" i="20"/>
  <c r="J127" i="19"/>
  <c r="J127" i="23"/>
  <c r="P127" i="21"/>
  <c r="J167" i="16"/>
  <c r="J167" i="20"/>
  <c r="J167" i="19"/>
  <c r="J167" i="23"/>
  <c r="P167" i="21"/>
  <c r="J75" i="16"/>
  <c r="J75" i="20"/>
  <c r="J75" i="19"/>
  <c r="J75" i="23"/>
  <c r="P75" i="21"/>
  <c r="J150" i="16"/>
  <c r="J150" i="20"/>
  <c r="J150" i="19"/>
  <c r="J150" i="23"/>
  <c r="P150" i="21"/>
  <c r="J83" i="16"/>
  <c r="J83" i="20"/>
  <c r="J83" i="19"/>
  <c r="J83" i="23"/>
  <c r="P83" i="21"/>
  <c r="J189" i="16"/>
  <c r="J189" i="20"/>
  <c r="J189" i="23"/>
  <c r="J189" i="19"/>
  <c r="P189" i="21"/>
  <c r="J125" i="16"/>
  <c r="J125" i="20"/>
  <c r="J125" i="19"/>
  <c r="J125" i="23"/>
  <c r="P125" i="21"/>
  <c r="J55" i="16"/>
  <c r="J55" i="20"/>
  <c r="J55" i="19"/>
  <c r="J55" i="23"/>
  <c r="P55" i="21"/>
  <c r="J156" i="16"/>
  <c r="J156" i="20"/>
  <c r="J156" i="19"/>
  <c r="J156" i="23"/>
  <c r="P156" i="21"/>
  <c r="J90" i="16"/>
  <c r="J90" i="20"/>
  <c r="J90" i="19"/>
  <c r="J90" i="23"/>
  <c r="P90" i="21"/>
  <c r="J187" i="20"/>
  <c r="J187" i="16"/>
  <c r="J187" i="19"/>
  <c r="J187" i="23"/>
  <c r="P187" i="21"/>
  <c r="J123" i="16"/>
  <c r="J123" i="20"/>
  <c r="J123" i="19"/>
  <c r="J123" i="23"/>
  <c r="P123" i="21"/>
  <c r="J52" i="16"/>
  <c r="J52" i="20"/>
  <c r="J52" i="19"/>
  <c r="J52" i="23"/>
  <c r="P52" i="21"/>
  <c r="J154" i="16"/>
  <c r="J154" i="20"/>
  <c r="J154" i="19"/>
  <c r="J154" i="23"/>
  <c r="P154" i="21"/>
  <c r="J88" i="16"/>
  <c r="J88" i="20"/>
  <c r="J88" i="23"/>
  <c r="J88" i="19"/>
  <c r="P88" i="21"/>
  <c r="J185" i="16"/>
  <c r="J185" i="20"/>
  <c r="J185" i="19"/>
  <c r="J185" i="23"/>
  <c r="P185" i="21"/>
  <c r="J121" i="16"/>
  <c r="J121" i="20"/>
  <c r="J121" i="19"/>
  <c r="J121" i="23"/>
  <c r="P121" i="21"/>
  <c r="J50" i="16"/>
  <c r="J50" i="20"/>
  <c r="J50" i="19"/>
  <c r="J50" i="23"/>
  <c r="P50" i="21"/>
  <c r="J152" i="16"/>
  <c r="J152" i="20"/>
  <c r="J152" i="19"/>
  <c r="J152" i="23"/>
  <c r="P152" i="21"/>
  <c r="J86" i="16"/>
  <c r="J86" i="20"/>
  <c r="J86" i="19"/>
  <c r="P86" i="21"/>
  <c r="J86" i="23"/>
  <c r="J93" i="16"/>
  <c r="J93" i="20"/>
  <c r="J93" i="19"/>
  <c r="J93" i="23"/>
  <c r="P93" i="21"/>
  <c r="J29" i="16"/>
  <c r="J29" i="20"/>
  <c r="J29" i="19"/>
  <c r="P29" i="21"/>
  <c r="J29" i="23"/>
  <c r="K78" i="16"/>
  <c r="K78" i="20"/>
  <c r="K78" i="19"/>
  <c r="K78" i="23"/>
  <c r="K78" i="18"/>
  <c r="Q78" i="21"/>
  <c r="K117" i="16"/>
  <c r="K117" i="20"/>
  <c r="K117" i="19"/>
  <c r="K117" i="23"/>
  <c r="Q117" i="21"/>
  <c r="K117" i="18"/>
  <c r="K189" i="16"/>
  <c r="K189" i="20"/>
  <c r="K189" i="19"/>
  <c r="K189" i="23"/>
  <c r="Q189" i="21"/>
  <c r="K189" i="18"/>
  <c r="K116" i="16"/>
  <c r="K116" i="20"/>
  <c r="K116" i="19"/>
  <c r="K116" i="23"/>
  <c r="Q116" i="21"/>
  <c r="K116" i="18"/>
  <c r="K35" i="16"/>
  <c r="K35" i="20"/>
  <c r="K35" i="19"/>
  <c r="K35" i="23"/>
  <c r="Q35" i="21"/>
  <c r="K35" i="18"/>
  <c r="K133" i="16"/>
  <c r="K133" i="19"/>
  <c r="K133" i="20"/>
  <c r="Q133" i="21"/>
  <c r="K133" i="23"/>
  <c r="K133" i="18"/>
  <c r="K54" i="16"/>
  <c r="K54" i="20"/>
  <c r="K54" i="19"/>
  <c r="K54" i="18"/>
  <c r="Q54" i="21"/>
  <c r="K54" i="23"/>
  <c r="K150" i="16"/>
  <c r="K150" i="20"/>
  <c r="K150" i="23"/>
  <c r="K150" i="19"/>
  <c r="K150" i="18"/>
  <c r="Q150" i="21"/>
  <c r="K74" i="16"/>
  <c r="K74" i="20"/>
  <c r="K74" i="19"/>
  <c r="K74" i="23"/>
  <c r="Q74" i="21"/>
  <c r="K74" i="18"/>
  <c r="K168" i="16"/>
  <c r="K168" i="20"/>
  <c r="K168" i="19"/>
  <c r="K168" i="23"/>
  <c r="Q168" i="21"/>
  <c r="K168" i="18"/>
  <c r="K94" i="16"/>
  <c r="K94" i="20"/>
  <c r="K94" i="19"/>
  <c r="K94" i="23"/>
  <c r="K94" i="18"/>
  <c r="Q94" i="21"/>
  <c r="K185" i="16"/>
  <c r="K185" i="20"/>
  <c r="K185" i="23"/>
  <c r="K185" i="19"/>
  <c r="Q185" i="21"/>
  <c r="K185" i="18"/>
  <c r="K112" i="16"/>
  <c r="K112" i="20"/>
  <c r="K112" i="19"/>
  <c r="K112" i="23"/>
  <c r="Q112" i="21"/>
  <c r="K112" i="18"/>
  <c r="K30" i="16"/>
  <c r="K30" i="20"/>
  <c r="K30" i="19"/>
  <c r="K30" i="18"/>
  <c r="K30" i="23"/>
  <c r="Q30" i="21"/>
  <c r="K129" i="16"/>
  <c r="K129" i="20"/>
  <c r="K129" i="19"/>
  <c r="K129" i="23"/>
  <c r="Q129" i="21"/>
  <c r="K129" i="18"/>
  <c r="K50" i="16"/>
  <c r="K50" i="20"/>
  <c r="K50" i="19"/>
  <c r="K50" i="23"/>
  <c r="Q50" i="21"/>
  <c r="K50" i="18"/>
  <c r="K146" i="16"/>
  <c r="K146" i="20"/>
  <c r="K146" i="19"/>
  <c r="K146" i="23"/>
  <c r="K146" i="18"/>
  <c r="Q146" i="21"/>
  <c r="K69" i="16"/>
  <c r="K69" i="20"/>
  <c r="K69" i="19"/>
  <c r="K69" i="23"/>
  <c r="Q69" i="21"/>
  <c r="K69" i="18"/>
  <c r="K57" i="16"/>
  <c r="K57" i="20"/>
  <c r="K57" i="19"/>
  <c r="K57" i="18"/>
  <c r="K57" i="23"/>
  <c r="Q57" i="21"/>
  <c r="K159" i="16"/>
  <c r="K159" i="20"/>
  <c r="K159" i="19"/>
  <c r="K159" i="23"/>
  <c r="Q159" i="21"/>
  <c r="K159" i="18"/>
  <c r="K95" i="16"/>
  <c r="K95" i="20"/>
  <c r="K95" i="19"/>
  <c r="Q95" i="21"/>
  <c r="K95" i="23"/>
  <c r="K95" i="18"/>
  <c r="K31" i="16"/>
  <c r="K31" i="20"/>
  <c r="K31" i="19"/>
  <c r="K31" i="23"/>
  <c r="K31" i="18"/>
  <c r="Q31" i="21"/>
  <c r="R149" i="18"/>
  <c r="R149" i="16"/>
  <c r="R149" i="20"/>
  <c r="R149" i="23"/>
  <c r="R149" i="19"/>
  <c r="R70" i="18"/>
  <c r="R70" i="16"/>
  <c r="R70" i="20"/>
  <c r="R70" i="19"/>
  <c r="R70" i="23"/>
  <c r="R143" i="18"/>
  <c r="R143" i="16"/>
  <c r="R143" i="20"/>
  <c r="R143" i="23"/>
  <c r="R143" i="19"/>
  <c r="R185" i="18"/>
  <c r="R185" i="16"/>
  <c r="R185" i="20"/>
  <c r="R185" i="19"/>
  <c r="R185" i="23"/>
  <c r="R92" i="18"/>
  <c r="R92" i="16"/>
  <c r="R92" i="20"/>
  <c r="R92" i="19"/>
  <c r="R92" i="23"/>
  <c r="R84" i="18"/>
  <c r="R84" i="16"/>
  <c r="R84" i="20"/>
  <c r="R84" i="19"/>
  <c r="R84" i="23"/>
  <c r="R156" i="18"/>
  <c r="R156" i="16"/>
  <c r="R156" i="20"/>
  <c r="R156" i="19"/>
  <c r="R156" i="23"/>
  <c r="R83" i="20"/>
  <c r="R83" i="23"/>
  <c r="R83" i="19"/>
  <c r="R83" i="16"/>
  <c r="R83" i="18"/>
  <c r="R89" i="18"/>
  <c r="R89" i="16"/>
  <c r="R89" i="20"/>
  <c r="R89" i="19"/>
  <c r="R89" i="23"/>
  <c r="R164" i="23"/>
  <c r="R164" i="18"/>
  <c r="R164" i="16"/>
  <c r="R164" i="19"/>
  <c r="R164" i="20"/>
  <c r="R94" i="18"/>
  <c r="R94" i="20"/>
  <c r="R94" i="19"/>
  <c r="R94" i="16"/>
  <c r="R94" i="23"/>
  <c r="R154" i="16"/>
  <c r="R154" i="19"/>
  <c r="R154" i="23"/>
  <c r="R154" i="20"/>
  <c r="R154" i="18"/>
  <c r="R153" i="18"/>
  <c r="R153" i="16"/>
  <c r="R153" i="20"/>
  <c r="R153" i="19"/>
  <c r="R153" i="23"/>
  <c r="R71" i="23"/>
  <c r="R71" i="18"/>
  <c r="R71" i="20"/>
  <c r="R71" i="19"/>
  <c r="R71" i="16"/>
  <c r="R79" i="23"/>
  <c r="R79" i="18"/>
  <c r="R79" i="16"/>
  <c r="R79" i="20"/>
  <c r="R79" i="19"/>
  <c r="R165" i="18"/>
  <c r="R165" i="19"/>
  <c r="R165" i="16"/>
  <c r="R165" i="23"/>
  <c r="R165" i="20"/>
  <c r="R186" i="18"/>
  <c r="R186" i="20"/>
  <c r="R186" i="19"/>
  <c r="R186" i="23"/>
  <c r="R186" i="16"/>
  <c r="R43" i="23"/>
  <c r="R43" i="19"/>
  <c r="R43" i="20"/>
  <c r="R43" i="18"/>
  <c r="R43" i="16"/>
  <c r="R191" i="18"/>
  <c r="R191" i="16"/>
  <c r="R191" i="20"/>
  <c r="R191" i="23"/>
  <c r="R191" i="19"/>
  <c r="R181" i="18"/>
  <c r="R181" i="23"/>
  <c r="R181" i="16"/>
  <c r="R181" i="19"/>
  <c r="R181" i="20"/>
  <c r="Y40" i="16"/>
  <c r="Y40" i="20"/>
  <c r="Y40" i="19"/>
  <c r="Y40" i="23"/>
  <c r="Y46" i="16"/>
  <c r="Y46" i="20"/>
  <c r="Y46" i="19"/>
  <c r="Y46" i="23"/>
  <c r="X40" i="16"/>
  <c r="M175" i="16"/>
  <c r="M175" i="20"/>
  <c r="M175" i="19"/>
  <c r="M175" i="23"/>
  <c r="Y39" i="16"/>
  <c r="Y39" i="20"/>
  <c r="Y39" i="19"/>
  <c r="Y39" i="23"/>
  <c r="AC43" i="18"/>
  <c r="AC43" i="16"/>
  <c r="AC43" i="20"/>
  <c r="AC43" i="19"/>
  <c r="AC43" i="23"/>
  <c r="N127" i="16"/>
  <c r="N127" i="20"/>
  <c r="N127" i="19"/>
  <c r="N127" i="23"/>
  <c r="N70" i="16"/>
  <c r="N70" i="20"/>
  <c r="N70" i="19"/>
  <c r="N70" i="23"/>
  <c r="N188" i="16"/>
  <c r="N188" i="20"/>
  <c r="N188" i="19"/>
  <c r="N188" i="23"/>
  <c r="N76" i="16"/>
  <c r="N76" i="20"/>
  <c r="N76" i="19"/>
  <c r="N76" i="23"/>
  <c r="N47" i="16"/>
  <c r="N47" i="20"/>
  <c r="N47" i="19"/>
  <c r="N47" i="23"/>
  <c r="N181" i="16"/>
  <c r="N181" i="20"/>
  <c r="N181" i="19"/>
  <c r="N181" i="23"/>
  <c r="N171" i="16"/>
  <c r="N171" i="20"/>
  <c r="N171" i="19"/>
  <c r="N171" i="23"/>
  <c r="X43" i="21"/>
  <c r="N43" i="16"/>
  <c r="N43" i="20"/>
  <c r="N43" i="19"/>
  <c r="N43" i="23"/>
  <c r="N82" i="16"/>
  <c r="N82" i="20"/>
  <c r="N82" i="19"/>
  <c r="N82" i="23"/>
  <c r="N120" i="16"/>
  <c r="N120" i="20"/>
  <c r="N120" i="19"/>
  <c r="N120" i="23"/>
  <c r="U73" i="16"/>
  <c r="U73" i="20"/>
  <c r="U73" i="19"/>
  <c r="U73" i="23"/>
  <c r="U130" i="16"/>
  <c r="U130" i="20"/>
  <c r="U130" i="19"/>
  <c r="U130" i="23"/>
  <c r="U195" i="16"/>
  <c r="U195" i="20"/>
  <c r="U195" i="19"/>
  <c r="U195" i="23"/>
  <c r="U174" i="16"/>
  <c r="U174" i="20"/>
  <c r="U174" i="19"/>
  <c r="U174" i="23"/>
  <c r="U176" i="16"/>
  <c r="U176" i="20"/>
  <c r="U176" i="19"/>
  <c r="U176" i="23"/>
  <c r="U27" i="16"/>
  <c r="U27" i="20"/>
  <c r="U27" i="19"/>
  <c r="U27" i="23"/>
  <c r="U74" i="16"/>
  <c r="U74" i="20"/>
  <c r="U74" i="19"/>
  <c r="U74" i="23"/>
  <c r="U139" i="16"/>
  <c r="U139" i="20"/>
  <c r="U139" i="19"/>
  <c r="U139" i="23"/>
  <c r="U180" i="16"/>
  <c r="U180" i="20"/>
  <c r="U180" i="19"/>
  <c r="U180" i="23"/>
  <c r="U87" i="16"/>
  <c r="U87" i="20"/>
  <c r="U87" i="19"/>
  <c r="U87" i="23"/>
  <c r="U141" i="16"/>
  <c r="U141" i="20"/>
  <c r="U141" i="19"/>
  <c r="U141" i="23"/>
  <c r="U168" i="16"/>
  <c r="U168" i="20"/>
  <c r="U168" i="19"/>
  <c r="U168" i="23"/>
  <c r="U93" i="16"/>
  <c r="U93" i="20"/>
  <c r="U93" i="19"/>
  <c r="U93" i="23"/>
  <c r="U83" i="16"/>
  <c r="U83" i="20"/>
  <c r="U83" i="19"/>
  <c r="U83" i="23"/>
  <c r="U116" i="16"/>
  <c r="U116" i="20"/>
  <c r="U116" i="19"/>
  <c r="U116" i="23"/>
  <c r="U190" i="16"/>
  <c r="U190" i="20"/>
  <c r="U190" i="19"/>
  <c r="U190" i="23"/>
  <c r="U136" i="16"/>
  <c r="U136" i="20"/>
  <c r="U136" i="19"/>
  <c r="U136" i="23"/>
  <c r="U58" i="16"/>
  <c r="U58" i="20"/>
  <c r="U58" i="19"/>
  <c r="U58" i="23"/>
  <c r="U38" i="16"/>
  <c r="U38" i="20"/>
  <c r="U38" i="19"/>
  <c r="U38" i="23"/>
  <c r="U161" i="16"/>
  <c r="U161" i="20"/>
  <c r="U161" i="19"/>
  <c r="U161" i="23"/>
  <c r="U155" i="16"/>
  <c r="U155" i="20"/>
  <c r="U155" i="19"/>
  <c r="U155" i="23"/>
  <c r="U183" i="16"/>
  <c r="U183" i="20"/>
  <c r="U183" i="19"/>
  <c r="U183" i="23"/>
  <c r="Y43" i="21"/>
  <c r="Y43" i="18" s="1"/>
  <c r="AC58" i="16"/>
  <c r="AC58" i="20"/>
  <c r="AC58" i="19"/>
  <c r="AC58" i="23"/>
  <c r="AC63" i="16"/>
  <c r="AC63" i="20"/>
  <c r="AC63" i="19"/>
  <c r="AC63" i="23"/>
  <c r="M113" i="16"/>
  <c r="M113" i="20"/>
  <c r="M113" i="19"/>
  <c r="M113" i="23"/>
  <c r="M183" i="16"/>
  <c r="M183" i="20"/>
  <c r="M183" i="19"/>
  <c r="M183" i="23"/>
  <c r="M54" i="16"/>
  <c r="M54" i="20"/>
  <c r="M54" i="19"/>
  <c r="M54" i="23"/>
  <c r="M110" i="16"/>
  <c r="M110" i="20"/>
  <c r="M110" i="19"/>
  <c r="M110" i="23"/>
  <c r="M137" i="16"/>
  <c r="M137" i="20"/>
  <c r="M137" i="19"/>
  <c r="M137" i="23"/>
  <c r="M163" i="16"/>
  <c r="M163" i="20"/>
  <c r="M163" i="19"/>
  <c r="M163" i="23"/>
  <c r="M190" i="16"/>
  <c r="M190" i="20"/>
  <c r="M190" i="19"/>
  <c r="M190" i="23"/>
  <c r="M66" i="16"/>
  <c r="M66" i="20"/>
  <c r="M66" i="19"/>
  <c r="M66" i="23"/>
  <c r="M102" i="16"/>
  <c r="M102" i="20"/>
  <c r="M102" i="19"/>
  <c r="M102" i="23"/>
  <c r="M130" i="16"/>
  <c r="M130" i="20"/>
  <c r="M130" i="19"/>
  <c r="M130" i="23"/>
  <c r="M73" i="16"/>
  <c r="M73" i="20"/>
  <c r="M73" i="19"/>
  <c r="M73" i="23"/>
  <c r="M146" i="16"/>
  <c r="M60" i="16"/>
  <c r="M60" i="20"/>
  <c r="M60" i="19"/>
  <c r="M60" i="23"/>
  <c r="M30" i="16"/>
  <c r="M30" i="20"/>
  <c r="M30" i="19"/>
  <c r="M30" i="23"/>
  <c r="M118" i="16"/>
  <c r="M118" i="20"/>
  <c r="M118" i="19"/>
  <c r="M118" i="23"/>
  <c r="M192" i="16"/>
  <c r="M192" i="20"/>
  <c r="M192" i="19"/>
  <c r="M192" i="23"/>
  <c r="M128" i="16"/>
  <c r="M128" i="20"/>
  <c r="M128" i="19"/>
  <c r="M128" i="23"/>
  <c r="M64" i="16"/>
  <c r="M64" i="20"/>
  <c r="M64" i="19"/>
  <c r="M64" i="23"/>
  <c r="M31" i="16"/>
  <c r="M31" i="20"/>
  <c r="M31" i="19"/>
  <c r="M31" i="23"/>
  <c r="M141" i="16"/>
  <c r="M77" i="16"/>
  <c r="M77" i="20"/>
  <c r="M77" i="19"/>
  <c r="M77" i="23"/>
  <c r="N185" i="16"/>
  <c r="N185" i="20"/>
  <c r="N185" i="19"/>
  <c r="N185" i="23"/>
  <c r="N132" i="16"/>
  <c r="N132" i="20"/>
  <c r="N132" i="19"/>
  <c r="N132" i="23"/>
  <c r="N102" i="16"/>
  <c r="N102" i="20"/>
  <c r="N102" i="19"/>
  <c r="N102" i="23"/>
  <c r="N71" i="16"/>
  <c r="N71" i="20"/>
  <c r="N71" i="19"/>
  <c r="N71" i="23"/>
  <c r="N45" i="16"/>
  <c r="N45" i="20"/>
  <c r="N45" i="19"/>
  <c r="N45" i="23"/>
  <c r="N191" i="16"/>
  <c r="N191" i="20"/>
  <c r="N191" i="19"/>
  <c r="N191" i="23"/>
  <c r="N161" i="16"/>
  <c r="N161" i="20"/>
  <c r="N161" i="19"/>
  <c r="N161" i="23"/>
  <c r="N165" i="16"/>
  <c r="N165" i="20"/>
  <c r="N165" i="19"/>
  <c r="N165" i="23"/>
  <c r="N62" i="16"/>
  <c r="N62" i="20"/>
  <c r="N62" i="19"/>
  <c r="N62" i="23"/>
  <c r="N137" i="16"/>
  <c r="N137" i="20"/>
  <c r="N137" i="19"/>
  <c r="N137" i="23"/>
  <c r="N28" i="16"/>
  <c r="N28" i="20"/>
  <c r="N28" i="19"/>
  <c r="N28" i="23"/>
  <c r="N94" i="16"/>
  <c r="N94" i="20"/>
  <c r="N94" i="19"/>
  <c r="N94" i="23"/>
  <c r="N167" i="16"/>
  <c r="N167" i="20"/>
  <c r="N167" i="19"/>
  <c r="N167" i="23"/>
  <c r="N65" i="16"/>
  <c r="N65" i="20"/>
  <c r="N65" i="19"/>
  <c r="N65" i="23"/>
  <c r="N163" i="16"/>
  <c r="N163" i="20"/>
  <c r="N163" i="19"/>
  <c r="N163" i="23"/>
  <c r="N99" i="16"/>
  <c r="N99" i="20"/>
  <c r="N99" i="19"/>
  <c r="N99" i="23"/>
  <c r="N33" i="16"/>
  <c r="N33" i="20"/>
  <c r="N33" i="19"/>
  <c r="N33" i="23"/>
  <c r="N138" i="16"/>
  <c r="N138" i="20"/>
  <c r="N138" i="19"/>
  <c r="N138" i="23"/>
  <c r="N74" i="16"/>
  <c r="N74" i="20"/>
  <c r="N74" i="19"/>
  <c r="N74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AA137" i="16"/>
  <c r="AA137" i="20"/>
  <c r="AA137" i="19"/>
  <c r="AA137" i="23"/>
  <c r="AA66" i="16"/>
  <c r="AA66" i="20"/>
  <c r="AA66" i="19"/>
  <c r="AA66" i="23"/>
  <c r="AA194" i="16"/>
  <c r="AA194" i="20"/>
  <c r="AA194" i="19"/>
  <c r="AA194" i="23"/>
  <c r="Z110" i="16"/>
  <c r="Z110" i="20"/>
  <c r="Z110" i="19"/>
  <c r="Z110" i="23"/>
  <c r="Z191" i="16"/>
  <c r="Z191" i="20"/>
  <c r="Z191" i="19"/>
  <c r="Z191" i="23"/>
  <c r="Z71" i="16"/>
  <c r="Z71" i="20"/>
  <c r="Z71" i="19"/>
  <c r="Z71" i="23"/>
  <c r="Z111" i="16"/>
  <c r="Z111" i="20"/>
  <c r="Z111" i="19"/>
  <c r="Z111" i="23"/>
  <c r="AA81" i="16"/>
  <c r="AA81" i="20"/>
  <c r="AA81" i="19"/>
  <c r="AA81" i="23"/>
  <c r="AA138" i="16"/>
  <c r="AA138" i="20"/>
  <c r="AA138" i="19"/>
  <c r="AA138" i="23"/>
  <c r="Z54" i="16"/>
  <c r="Z54" i="20"/>
  <c r="Z54" i="19"/>
  <c r="Z54" i="23"/>
  <c r="Z182" i="16"/>
  <c r="Z182" i="20"/>
  <c r="Z182" i="19"/>
  <c r="Z182" i="23"/>
  <c r="Z31" i="16"/>
  <c r="Z31" i="20"/>
  <c r="Z31" i="19"/>
  <c r="Z31" i="23"/>
  <c r="Z40" i="16"/>
  <c r="Z40" i="20"/>
  <c r="Z40" i="19"/>
  <c r="Z40" i="23"/>
  <c r="Z32" i="16"/>
  <c r="Z32" i="20"/>
  <c r="Z32" i="19"/>
  <c r="Z32" i="23"/>
  <c r="AA153" i="16"/>
  <c r="AA153" i="20"/>
  <c r="AA153" i="19"/>
  <c r="AA153" i="23"/>
  <c r="AA82" i="16"/>
  <c r="AA82" i="20"/>
  <c r="AA82" i="19"/>
  <c r="AA82" i="23"/>
  <c r="Z126" i="16"/>
  <c r="Z126" i="20"/>
  <c r="Z126" i="19"/>
  <c r="Z126" i="23"/>
  <c r="Z63" i="16"/>
  <c r="Z63" i="20"/>
  <c r="Z63" i="19"/>
  <c r="Z63" i="23"/>
  <c r="Z135" i="16"/>
  <c r="Z135" i="20"/>
  <c r="Z135" i="19"/>
  <c r="Z135" i="23"/>
  <c r="Z160" i="16"/>
  <c r="Z160" i="20"/>
  <c r="Z160" i="19"/>
  <c r="Z160" i="23"/>
  <c r="AA65" i="16"/>
  <c r="AA65" i="20"/>
  <c r="AA65" i="19"/>
  <c r="AA65" i="23"/>
  <c r="Z192" i="16"/>
  <c r="Z192" i="20"/>
  <c r="Z192" i="19"/>
  <c r="Z192" i="23"/>
  <c r="AA97" i="16"/>
  <c r="AA97" i="20"/>
  <c r="AA97" i="19"/>
  <c r="AA97" i="23"/>
  <c r="AA154" i="16"/>
  <c r="AA154" i="20"/>
  <c r="AA154" i="19"/>
  <c r="AA154" i="23"/>
  <c r="Z70" i="16"/>
  <c r="Z70" i="20"/>
  <c r="Z70" i="19"/>
  <c r="Z70" i="23"/>
  <c r="Z56" i="16"/>
  <c r="Z56" i="20"/>
  <c r="Z56" i="19"/>
  <c r="Z56" i="23"/>
  <c r="Z96" i="16"/>
  <c r="Z96" i="20"/>
  <c r="Z96" i="19"/>
  <c r="Z96" i="23"/>
  <c r="Z167" i="16"/>
  <c r="Z167" i="20"/>
  <c r="Z167" i="19"/>
  <c r="Z167" i="23"/>
  <c r="Z119" i="16"/>
  <c r="Z119" i="20"/>
  <c r="Z119" i="19"/>
  <c r="Z119" i="23"/>
  <c r="AA41" i="16"/>
  <c r="AA41" i="20"/>
  <c r="AA41" i="19"/>
  <c r="AA41" i="23"/>
  <c r="AA169" i="16"/>
  <c r="AA169" i="20"/>
  <c r="AA169" i="19"/>
  <c r="AA169" i="23"/>
  <c r="AA98" i="16"/>
  <c r="AA98" i="20"/>
  <c r="AA98" i="19"/>
  <c r="AA98" i="23"/>
  <c r="Z142" i="16"/>
  <c r="Z142" i="20"/>
  <c r="Z142" i="19"/>
  <c r="Z142" i="23"/>
  <c r="Z127" i="16"/>
  <c r="Z127" i="20"/>
  <c r="Z127" i="19"/>
  <c r="Z127" i="23"/>
  <c r="Z104" i="16"/>
  <c r="Z104" i="20"/>
  <c r="Z104" i="19"/>
  <c r="Z104" i="23"/>
  <c r="Z102" i="16"/>
  <c r="Z102" i="20"/>
  <c r="Z102" i="19"/>
  <c r="Z102" i="23"/>
  <c r="AA49" i="16"/>
  <c r="AA49" i="20"/>
  <c r="AA49" i="19"/>
  <c r="AA49" i="23"/>
  <c r="AA177" i="16"/>
  <c r="AA177" i="20"/>
  <c r="AA177" i="19"/>
  <c r="AA177" i="23"/>
  <c r="AA106" i="16"/>
  <c r="AA106" i="20"/>
  <c r="AA106" i="19"/>
  <c r="AA106" i="23"/>
  <c r="AA150" i="16"/>
  <c r="AA150" i="20"/>
  <c r="AA150" i="19"/>
  <c r="AA150" i="23"/>
  <c r="Z151" i="16"/>
  <c r="Z151" i="20"/>
  <c r="Z151" i="19"/>
  <c r="Z151" i="23"/>
  <c r="Z48" i="16"/>
  <c r="Z48" i="20"/>
  <c r="Z48" i="19"/>
  <c r="Z48" i="23"/>
  <c r="Z39" i="16"/>
  <c r="Z39" i="20"/>
  <c r="Z39" i="19"/>
  <c r="Z39" i="23"/>
  <c r="AA121" i="16"/>
  <c r="AA121" i="20"/>
  <c r="AA121" i="19"/>
  <c r="AA121" i="23"/>
  <c r="AA50" i="16"/>
  <c r="AA50" i="20"/>
  <c r="AA50" i="19"/>
  <c r="AA50" i="23"/>
  <c r="AA178" i="16"/>
  <c r="AA178" i="20"/>
  <c r="AA178" i="19"/>
  <c r="AA178" i="23"/>
  <c r="Z94" i="16"/>
  <c r="Z94" i="20"/>
  <c r="Z94" i="19"/>
  <c r="Z94" i="23"/>
  <c r="Z175" i="16"/>
  <c r="Z175" i="20"/>
  <c r="Z175" i="19"/>
  <c r="Z175" i="23"/>
  <c r="Z47" i="16"/>
  <c r="Z47" i="20"/>
  <c r="Z47" i="19"/>
  <c r="Z47" i="23"/>
  <c r="AA193" i="16"/>
  <c r="AA193" i="20"/>
  <c r="AA193" i="19"/>
  <c r="AA193" i="23"/>
  <c r="Z79" i="16"/>
  <c r="Z79" i="20"/>
  <c r="Z79" i="19"/>
  <c r="Z79" i="23"/>
  <c r="AC65" i="16"/>
  <c r="AC65" i="20"/>
  <c r="AC65" i="19"/>
  <c r="AC65" i="23"/>
  <c r="M99" i="16"/>
  <c r="M99" i="20"/>
  <c r="M99" i="19"/>
  <c r="M99" i="23"/>
  <c r="M148" i="16"/>
  <c r="M148" i="20"/>
  <c r="M148" i="19"/>
  <c r="M148" i="23"/>
  <c r="M115" i="16"/>
  <c r="M115" i="20"/>
  <c r="M115" i="19"/>
  <c r="M115" i="23"/>
  <c r="M49" i="16"/>
  <c r="M49" i="20"/>
  <c r="M49" i="19"/>
  <c r="M49" i="23"/>
  <c r="M184" i="16"/>
  <c r="M184" i="20"/>
  <c r="M184" i="19"/>
  <c r="M184" i="23"/>
  <c r="M133" i="16"/>
  <c r="M133" i="20"/>
  <c r="M133" i="19"/>
  <c r="M133" i="23"/>
  <c r="N77" i="16"/>
  <c r="N77" i="20"/>
  <c r="N77" i="19"/>
  <c r="N77" i="23"/>
  <c r="N135" i="16"/>
  <c r="N135" i="20"/>
  <c r="N135" i="19"/>
  <c r="N135" i="23"/>
  <c r="N183" i="16"/>
  <c r="N183" i="20"/>
  <c r="N183" i="19"/>
  <c r="N183" i="23"/>
  <c r="N155" i="16"/>
  <c r="N155" i="20"/>
  <c r="N155" i="19"/>
  <c r="N155" i="23"/>
  <c r="N168" i="16"/>
  <c r="N168" i="20"/>
  <c r="N168" i="19"/>
  <c r="N168" i="23"/>
  <c r="Z36" i="16"/>
  <c r="Z36" i="20"/>
  <c r="Z36" i="19"/>
  <c r="Z36" i="23"/>
  <c r="AA111" i="16"/>
  <c r="AA111" i="20"/>
  <c r="AA111" i="19"/>
  <c r="AA111" i="23"/>
  <c r="Z75" i="16"/>
  <c r="Z75" i="20"/>
  <c r="Z75" i="19"/>
  <c r="Z75" i="23"/>
  <c r="AA182" i="16"/>
  <c r="AA182" i="20"/>
  <c r="AA182" i="19"/>
  <c r="AA182" i="23"/>
  <c r="AA32" i="16"/>
  <c r="AA32" i="20"/>
  <c r="AA32" i="19"/>
  <c r="AA32" i="23"/>
  <c r="Z52" i="16"/>
  <c r="Z52" i="20"/>
  <c r="Z52" i="19"/>
  <c r="Z52" i="23"/>
  <c r="AA160" i="16"/>
  <c r="AA160" i="20"/>
  <c r="AA160" i="19"/>
  <c r="AA160" i="23"/>
  <c r="Z91" i="16"/>
  <c r="Z91" i="20"/>
  <c r="Z91" i="19"/>
  <c r="Z91" i="23"/>
  <c r="AA56" i="16"/>
  <c r="AA56" i="20"/>
  <c r="AA56" i="19"/>
  <c r="AA56" i="23"/>
  <c r="AA119" i="16"/>
  <c r="AA119" i="20"/>
  <c r="AA119" i="19"/>
  <c r="AA119" i="23"/>
  <c r="Z163" i="16"/>
  <c r="Z163" i="20"/>
  <c r="Z163" i="19"/>
  <c r="Z163" i="23"/>
  <c r="AA142" i="16"/>
  <c r="AA142" i="20"/>
  <c r="AA142" i="19"/>
  <c r="AA142" i="23"/>
  <c r="AA102" i="16"/>
  <c r="AA102" i="20"/>
  <c r="AA102" i="19"/>
  <c r="AA102" i="23"/>
  <c r="Z43" i="16"/>
  <c r="Z43" i="20"/>
  <c r="Z43" i="19"/>
  <c r="Z43" i="23"/>
  <c r="Z101" i="16"/>
  <c r="Z101" i="20"/>
  <c r="Z101" i="19"/>
  <c r="Z101" i="23"/>
  <c r="AA48" i="16"/>
  <c r="AA48" i="20"/>
  <c r="AA48" i="19"/>
  <c r="AA48" i="23"/>
  <c r="Z148" i="16"/>
  <c r="Z148" i="20"/>
  <c r="Z148" i="19"/>
  <c r="Z148" i="23"/>
  <c r="Z149" i="16"/>
  <c r="Z149" i="20"/>
  <c r="Z149" i="23"/>
  <c r="Z149" i="19"/>
  <c r="AA79" i="16"/>
  <c r="AA79" i="20"/>
  <c r="AA79" i="19"/>
  <c r="AA79" i="23"/>
  <c r="AC57" i="16"/>
  <c r="AC57" i="20"/>
  <c r="AC57" i="19"/>
  <c r="AC57" i="23"/>
  <c r="AC51" i="16"/>
  <c r="AC51" i="20"/>
  <c r="AC51" i="19"/>
  <c r="AC51" i="23"/>
  <c r="AC60" i="16"/>
  <c r="AC60" i="20"/>
  <c r="AC60" i="19"/>
  <c r="AC60" i="23"/>
  <c r="AC53" i="16"/>
  <c r="AC53" i="20"/>
  <c r="AC53" i="19"/>
  <c r="AC53" i="23"/>
  <c r="M79" i="16"/>
  <c r="M154" i="16"/>
  <c r="M154" i="20"/>
  <c r="M154" i="23"/>
  <c r="M154" i="19"/>
  <c r="M195" i="16"/>
  <c r="M74" i="16"/>
  <c r="M74" i="20"/>
  <c r="M74" i="19"/>
  <c r="M74" i="23"/>
  <c r="M108" i="16"/>
  <c r="M134" i="20"/>
  <c r="M162" i="16"/>
  <c r="M162" i="20"/>
  <c r="M162" i="19"/>
  <c r="M162" i="23"/>
  <c r="M187" i="16"/>
  <c r="M187" i="20"/>
  <c r="M187" i="19"/>
  <c r="M187" i="23"/>
  <c r="M63" i="16"/>
  <c r="M63" i="20"/>
  <c r="M63" i="19"/>
  <c r="M63" i="23"/>
  <c r="M100" i="16"/>
  <c r="M100" i="20"/>
  <c r="M100" i="19"/>
  <c r="M100" i="23"/>
  <c r="M50" i="16"/>
  <c r="M50" i="20"/>
  <c r="M50" i="19"/>
  <c r="M50" i="23"/>
  <c r="M124" i="16"/>
  <c r="M124" i="20"/>
  <c r="M124" i="19"/>
  <c r="M124" i="23"/>
  <c r="M35" i="16"/>
  <c r="M35" i="20"/>
  <c r="M35" i="19"/>
  <c r="M35" i="23"/>
  <c r="M182" i="16"/>
  <c r="M182" i="20"/>
  <c r="M182" i="19"/>
  <c r="M182" i="23"/>
  <c r="M97" i="16"/>
  <c r="M97" i="20"/>
  <c r="M97" i="19"/>
  <c r="M97" i="23"/>
  <c r="M176" i="20"/>
  <c r="M112" i="16"/>
  <c r="M48" i="20"/>
  <c r="M189" i="16"/>
  <c r="M189" i="20"/>
  <c r="M189" i="19"/>
  <c r="M189" i="23"/>
  <c r="M125" i="16"/>
  <c r="M125" i="20"/>
  <c r="M125" i="19"/>
  <c r="M125" i="23"/>
  <c r="M61" i="16"/>
  <c r="M61" i="20"/>
  <c r="M61" i="19"/>
  <c r="M61" i="23"/>
  <c r="N134" i="16"/>
  <c r="N134" i="20"/>
  <c r="N134" i="19"/>
  <c r="N134" i="23"/>
  <c r="N79" i="16"/>
  <c r="N79" i="20"/>
  <c r="N79" i="19"/>
  <c r="N79" i="23"/>
  <c r="N52" i="16"/>
  <c r="N52" i="20"/>
  <c r="N52" i="19"/>
  <c r="N52" i="23"/>
  <c r="N29" i="16"/>
  <c r="N29" i="20"/>
  <c r="N29" i="19"/>
  <c r="N29" i="23"/>
  <c r="N169" i="16"/>
  <c r="N169" i="20"/>
  <c r="N169" i="19"/>
  <c r="N169" i="23"/>
  <c r="N141" i="16"/>
  <c r="N141" i="20"/>
  <c r="N141" i="19"/>
  <c r="N141" i="23"/>
  <c r="N110" i="16"/>
  <c r="N110" i="20"/>
  <c r="N110" i="19"/>
  <c r="N110" i="23"/>
  <c r="N140" i="16"/>
  <c r="N140" i="20"/>
  <c r="N140" i="19"/>
  <c r="N140" i="23"/>
  <c r="N37" i="16"/>
  <c r="N37" i="20"/>
  <c r="N37" i="19"/>
  <c r="N37" i="23"/>
  <c r="N111" i="16"/>
  <c r="N111" i="20"/>
  <c r="N111" i="19"/>
  <c r="N111" i="23"/>
  <c r="N172" i="16"/>
  <c r="N172" i="20"/>
  <c r="N172" i="19"/>
  <c r="N172" i="23"/>
  <c r="N69" i="16"/>
  <c r="N69" i="20"/>
  <c r="N69" i="19"/>
  <c r="N69" i="23"/>
  <c r="N142" i="16"/>
  <c r="N142" i="20"/>
  <c r="N142" i="19"/>
  <c r="N142" i="23"/>
  <c r="N39" i="16"/>
  <c r="N39" i="20"/>
  <c r="N39" i="19"/>
  <c r="N39" i="23"/>
  <c r="N147" i="16"/>
  <c r="N147" i="20"/>
  <c r="N147" i="19"/>
  <c r="N147" i="23"/>
  <c r="N83" i="16"/>
  <c r="N83" i="20"/>
  <c r="N83" i="19"/>
  <c r="N83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N160" i="16"/>
  <c r="N160" i="20"/>
  <c r="N160" i="19"/>
  <c r="N160" i="23"/>
  <c r="N96" i="16"/>
  <c r="N96" i="20"/>
  <c r="N96" i="19"/>
  <c r="N96" i="23"/>
  <c r="Z137" i="16"/>
  <c r="Z137" i="20"/>
  <c r="Z137" i="19"/>
  <c r="Z137" i="23"/>
  <c r="Z66" i="16"/>
  <c r="Z66" i="20"/>
  <c r="Z66" i="19"/>
  <c r="Z66" i="23"/>
  <c r="Z194" i="16"/>
  <c r="Z194" i="20"/>
  <c r="Z194" i="19"/>
  <c r="Z194" i="23"/>
  <c r="AA131" i="16"/>
  <c r="AA131" i="20"/>
  <c r="AA131" i="19"/>
  <c r="AA131" i="23"/>
  <c r="AA36" i="16"/>
  <c r="AA36" i="20"/>
  <c r="AA36" i="19"/>
  <c r="AA36" i="23"/>
  <c r="AA172" i="16"/>
  <c r="AA172" i="20"/>
  <c r="AA172" i="19"/>
  <c r="AA172" i="23"/>
  <c r="AA123" i="16"/>
  <c r="AA123" i="20"/>
  <c r="AA123" i="19"/>
  <c r="AA123" i="23"/>
  <c r="Z81" i="16"/>
  <c r="Z81" i="20"/>
  <c r="Z81" i="19"/>
  <c r="Z81" i="23"/>
  <c r="AA53" i="16"/>
  <c r="AA53" i="20"/>
  <c r="AA53" i="19"/>
  <c r="AA53" i="23"/>
  <c r="Z138" i="16"/>
  <c r="Z138" i="20"/>
  <c r="Z138" i="19"/>
  <c r="Z138" i="23"/>
  <c r="AA75" i="16"/>
  <c r="AA75" i="20"/>
  <c r="AA75" i="19"/>
  <c r="AA75" i="23"/>
  <c r="AA164" i="16"/>
  <c r="AA164" i="20"/>
  <c r="AA164" i="19"/>
  <c r="AA164" i="23"/>
  <c r="AA108" i="16"/>
  <c r="AA108" i="20"/>
  <c r="AA108" i="19"/>
  <c r="AA108" i="23"/>
  <c r="AA165" i="16"/>
  <c r="AA165" i="20"/>
  <c r="AA165" i="19"/>
  <c r="AA165" i="23"/>
  <c r="AA28" i="16"/>
  <c r="AA28" i="20"/>
  <c r="AA28" i="19"/>
  <c r="AA28" i="23"/>
  <c r="Z153" i="16"/>
  <c r="Z153" i="20"/>
  <c r="Z153" i="19"/>
  <c r="Z153" i="23"/>
  <c r="Z82" i="16"/>
  <c r="Z82" i="20"/>
  <c r="Z82" i="19"/>
  <c r="Z82" i="23"/>
  <c r="AA85" i="16"/>
  <c r="AA85" i="20"/>
  <c r="AA85" i="19"/>
  <c r="AA85" i="23"/>
  <c r="AA147" i="16"/>
  <c r="AA147" i="20"/>
  <c r="AA147" i="19"/>
  <c r="AA147" i="23"/>
  <c r="AA52" i="16"/>
  <c r="AA52" i="20"/>
  <c r="AA52" i="19"/>
  <c r="AA52" i="23"/>
  <c r="AA69" i="16"/>
  <c r="AA69" i="20"/>
  <c r="AA69" i="19"/>
  <c r="AA69" i="23"/>
  <c r="Z65" i="16"/>
  <c r="Z65" i="20"/>
  <c r="Z65" i="19"/>
  <c r="Z65" i="23"/>
  <c r="AA187" i="16"/>
  <c r="AA187" i="20"/>
  <c r="AA187" i="19"/>
  <c r="AA187" i="23"/>
  <c r="Z97" i="16"/>
  <c r="Z97" i="20"/>
  <c r="Z97" i="19"/>
  <c r="Z97" i="23"/>
  <c r="AA133" i="16"/>
  <c r="AA133" i="20"/>
  <c r="AA133" i="19"/>
  <c r="AA133" i="23"/>
  <c r="Z154" i="16"/>
  <c r="Z154" i="20"/>
  <c r="Z154" i="19"/>
  <c r="Z154" i="23"/>
  <c r="AA91" i="16"/>
  <c r="AA91" i="20"/>
  <c r="AA91" i="19"/>
  <c r="AA91" i="23"/>
  <c r="AA29" i="16"/>
  <c r="AA29" i="20"/>
  <c r="AA29" i="19"/>
  <c r="AA29" i="23"/>
  <c r="AA124" i="16"/>
  <c r="AA124" i="20"/>
  <c r="AA124" i="19"/>
  <c r="AA124" i="23"/>
  <c r="Z41" i="16"/>
  <c r="Z41" i="20"/>
  <c r="Z41" i="19"/>
  <c r="Z41" i="23"/>
  <c r="Z169" i="16"/>
  <c r="Z169" i="20"/>
  <c r="Z169" i="19"/>
  <c r="Z169" i="23"/>
  <c r="Z98" i="16"/>
  <c r="Z98" i="20"/>
  <c r="Z98" i="19"/>
  <c r="Z98" i="23"/>
  <c r="AA35" i="16"/>
  <c r="AA35" i="20"/>
  <c r="AA35" i="19"/>
  <c r="AA35" i="23"/>
  <c r="AA163" i="16"/>
  <c r="AA163" i="20"/>
  <c r="AA163" i="19"/>
  <c r="AA163" i="23"/>
  <c r="AA68" i="16"/>
  <c r="AA68" i="20"/>
  <c r="AA68" i="19"/>
  <c r="AA68" i="23"/>
  <c r="AA37" i="16"/>
  <c r="AA37" i="20"/>
  <c r="AA37" i="19"/>
  <c r="AA37" i="23"/>
  <c r="AA189" i="16"/>
  <c r="AA189" i="20"/>
  <c r="AA189" i="19"/>
  <c r="AA189" i="23"/>
  <c r="Z49" i="16"/>
  <c r="Z49" i="20"/>
  <c r="Z49" i="19"/>
  <c r="Z49" i="23"/>
  <c r="Z177" i="16"/>
  <c r="Z177" i="20"/>
  <c r="Z177" i="23"/>
  <c r="Z177" i="19"/>
  <c r="Z106" i="16"/>
  <c r="Z106" i="20"/>
  <c r="Z106" i="19"/>
  <c r="Z106" i="23"/>
  <c r="AA43" i="16"/>
  <c r="AA43" i="20"/>
  <c r="AA43" i="19"/>
  <c r="AA43" i="23"/>
  <c r="AA171" i="16"/>
  <c r="AA171" i="20"/>
  <c r="AA171" i="19"/>
  <c r="AA171" i="23"/>
  <c r="AA76" i="16"/>
  <c r="AA76" i="20"/>
  <c r="AA76" i="19"/>
  <c r="AA76" i="23"/>
  <c r="AA101" i="16"/>
  <c r="AA101" i="20"/>
  <c r="AA101" i="19"/>
  <c r="AA101" i="23"/>
  <c r="AA181" i="16"/>
  <c r="AA181" i="20"/>
  <c r="AA181" i="19"/>
  <c r="AA181" i="23"/>
  <c r="Z121" i="16"/>
  <c r="Z121" i="20"/>
  <c r="Z121" i="19"/>
  <c r="Z121" i="23"/>
  <c r="Z50" i="16"/>
  <c r="Z50" i="20"/>
  <c r="Z50" i="19"/>
  <c r="Z50" i="23"/>
  <c r="Z178" i="16"/>
  <c r="Z178" i="20"/>
  <c r="Z178" i="19"/>
  <c r="Z178" i="23"/>
  <c r="AA115" i="16"/>
  <c r="AA115" i="20"/>
  <c r="AA115" i="19"/>
  <c r="AA115" i="23"/>
  <c r="AA117" i="16"/>
  <c r="AA117" i="20"/>
  <c r="AA117" i="19"/>
  <c r="AA117" i="23"/>
  <c r="AA148" i="16"/>
  <c r="AA148" i="20"/>
  <c r="AA148" i="19"/>
  <c r="AA148" i="23"/>
  <c r="AA149" i="16"/>
  <c r="AA149" i="20"/>
  <c r="AA149" i="19"/>
  <c r="AA149" i="23"/>
  <c r="Z193" i="16"/>
  <c r="Z193" i="20"/>
  <c r="Z193" i="19"/>
  <c r="Z193" i="23"/>
  <c r="AA92" i="16"/>
  <c r="AA92" i="20"/>
  <c r="AA92" i="19"/>
  <c r="AA92" i="23"/>
  <c r="AC49" i="16"/>
  <c r="AC49" i="20"/>
  <c r="AC49" i="19"/>
  <c r="AC49" i="23"/>
  <c r="M42" i="16"/>
  <c r="M107" i="16"/>
  <c r="M107" i="20"/>
  <c r="M107" i="19"/>
  <c r="M107" i="23"/>
  <c r="M69" i="16"/>
  <c r="M69" i="20"/>
  <c r="M69" i="19"/>
  <c r="M69" i="23"/>
  <c r="N166" i="16"/>
  <c r="N166" i="20"/>
  <c r="N166" i="19"/>
  <c r="N166" i="23"/>
  <c r="N81" i="16"/>
  <c r="N81" i="20"/>
  <c r="N81" i="19"/>
  <c r="N81" i="23"/>
  <c r="N91" i="16"/>
  <c r="N91" i="20"/>
  <c r="N91" i="19"/>
  <c r="N91" i="23"/>
  <c r="N40" i="16"/>
  <c r="N40" i="20"/>
  <c r="N40" i="19"/>
  <c r="N40" i="23"/>
  <c r="Z131" i="16"/>
  <c r="Z131" i="20"/>
  <c r="Z131" i="19"/>
  <c r="Z131" i="23"/>
  <c r="AA71" i="16"/>
  <c r="AA71" i="20"/>
  <c r="AA71" i="19"/>
  <c r="AA71" i="23"/>
  <c r="Z108" i="16"/>
  <c r="Z108" i="20"/>
  <c r="Z108" i="19"/>
  <c r="Z108" i="23"/>
  <c r="Z165" i="16"/>
  <c r="Z165" i="20"/>
  <c r="Z165" i="19"/>
  <c r="Z165" i="23"/>
  <c r="Z69" i="16"/>
  <c r="Z69" i="20"/>
  <c r="Z69" i="19"/>
  <c r="Z69" i="23"/>
  <c r="Z187" i="16"/>
  <c r="Z187" i="20"/>
  <c r="Z187" i="19"/>
  <c r="Z187" i="23"/>
  <c r="AA70" i="16"/>
  <c r="AA70" i="20"/>
  <c r="AA70" i="19"/>
  <c r="AA70" i="23"/>
  <c r="Z189" i="16"/>
  <c r="Z189" i="20"/>
  <c r="Z189" i="19"/>
  <c r="Z189" i="23"/>
  <c r="Z76" i="16"/>
  <c r="Z76" i="20"/>
  <c r="Z76" i="19"/>
  <c r="Z76" i="23"/>
  <c r="AA47" i="16"/>
  <c r="AA47" i="20"/>
  <c r="AA47" i="19"/>
  <c r="AA47" i="23"/>
  <c r="AC52" i="16"/>
  <c r="AC52" i="20"/>
  <c r="AC52" i="19"/>
  <c r="AC52" i="23"/>
  <c r="M51" i="16"/>
  <c r="M51" i="20"/>
  <c r="M51" i="19"/>
  <c r="M51" i="23"/>
  <c r="V38" i="21"/>
  <c r="V38" i="18" s="1"/>
  <c r="M38" i="16"/>
  <c r="M38" i="20"/>
  <c r="M38" i="19"/>
  <c r="M38" i="23"/>
  <c r="M171" i="16"/>
  <c r="M171" i="20"/>
  <c r="M171" i="19"/>
  <c r="M171" i="23"/>
  <c r="W40" i="21"/>
  <c r="W40" i="18" s="1"/>
  <c r="M40" i="16"/>
  <c r="M40" i="20"/>
  <c r="M40" i="19"/>
  <c r="M40" i="23"/>
  <c r="N109" i="16"/>
  <c r="N109" i="20"/>
  <c r="N109" i="19"/>
  <c r="N109" i="23"/>
  <c r="N143" i="16"/>
  <c r="N143" i="20"/>
  <c r="N143" i="19"/>
  <c r="N143" i="23"/>
  <c r="N32" i="16"/>
  <c r="N32" i="20"/>
  <c r="N32" i="19"/>
  <c r="N32" i="23"/>
  <c r="N34" i="16"/>
  <c r="N34" i="20"/>
  <c r="N34" i="19"/>
  <c r="N34" i="23"/>
  <c r="N50" i="16"/>
  <c r="N50" i="20"/>
  <c r="N50" i="19"/>
  <c r="N50" i="23"/>
  <c r="U137" i="16"/>
  <c r="U137" i="20"/>
  <c r="U137" i="19"/>
  <c r="U137" i="23"/>
  <c r="U36" i="16"/>
  <c r="U36" i="20"/>
  <c r="U36" i="19"/>
  <c r="U36" i="23"/>
  <c r="U71" i="16"/>
  <c r="U71" i="20"/>
  <c r="U71" i="19"/>
  <c r="U71" i="23"/>
  <c r="U53" i="16"/>
  <c r="U53" i="20"/>
  <c r="U53" i="19"/>
  <c r="U53" i="23"/>
  <c r="U108" i="16"/>
  <c r="U108" i="20"/>
  <c r="U108" i="19"/>
  <c r="U108" i="23"/>
  <c r="U40" i="16"/>
  <c r="U40" i="20"/>
  <c r="U40" i="19"/>
  <c r="U40" i="23"/>
  <c r="U153" i="16"/>
  <c r="U153" i="20"/>
  <c r="U153" i="19"/>
  <c r="U153" i="23"/>
  <c r="U147" i="16"/>
  <c r="U147" i="20"/>
  <c r="U147" i="19"/>
  <c r="U147" i="23"/>
  <c r="U63" i="16"/>
  <c r="U63" i="20"/>
  <c r="U63" i="19"/>
  <c r="U63" i="23"/>
  <c r="U187" i="16"/>
  <c r="U187" i="20"/>
  <c r="U187" i="19"/>
  <c r="U187" i="23"/>
  <c r="U154" i="16"/>
  <c r="U154" i="20"/>
  <c r="U154" i="19"/>
  <c r="U154" i="23"/>
  <c r="U124" i="16"/>
  <c r="U124" i="20"/>
  <c r="U124" i="19"/>
  <c r="U124" i="23"/>
  <c r="U70" i="16"/>
  <c r="U70" i="20"/>
  <c r="U70" i="19"/>
  <c r="U70" i="23"/>
  <c r="U56" i="16"/>
  <c r="U56" i="20"/>
  <c r="U56" i="19"/>
  <c r="U56" i="23"/>
  <c r="U96" i="16"/>
  <c r="U96" i="20"/>
  <c r="U96" i="19"/>
  <c r="U96" i="23"/>
  <c r="U167" i="16"/>
  <c r="U167" i="20"/>
  <c r="U167" i="19"/>
  <c r="U167" i="23"/>
  <c r="U98" i="16"/>
  <c r="U98" i="20"/>
  <c r="U98" i="19"/>
  <c r="U98" i="23"/>
  <c r="U35" i="16"/>
  <c r="U35" i="20"/>
  <c r="U35" i="19"/>
  <c r="U35" i="23"/>
  <c r="U163" i="16"/>
  <c r="U163" i="20"/>
  <c r="U163" i="19"/>
  <c r="U163" i="23"/>
  <c r="U68" i="16"/>
  <c r="U68" i="20"/>
  <c r="U68" i="19"/>
  <c r="U68" i="23"/>
  <c r="U37" i="16"/>
  <c r="U37" i="20"/>
  <c r="U37" i="19"/>
  <c r="U37" i="23"/>
  <c r="U142" i="16"/>
  <c r="U142" i="20"/>
  <c r="U142" i="19"/>
  <c r="U142" i="23"/>
  <c r="U127" i="16"/>
  <c r="U127" i="20"/>
  <c r="U127" i="19"/>
  <c r="U127" i="23"/>
  <c r="U104" i="16"/>
  <c r="U104" i="20"/>
  <c r="U104" i="19"/>
  <c r="U104" i="23"/>
  <c r="U189" i="16"/>
  <c r="U189" i="20"/>
  <c r="U189" i="19"/>
  <c r="U189" i="23"/>
  <c r="U102" i="16"/>
  <c r="U102" i="20"/>
  <c r="U102" i="19"/>
  <c r="U102" i="23"/>
  <c r="U49" i="16"/>
  <c r="U49" i="20"/>
  <c r="U49" i="19"/>
  <c r="U49" i="23"/>
  <c r="U177" i="16"/>
  <c r="U177" i="20"/>
  <c r="U177" i="19"/>
  <c r="U177" i="23"/>
  <c r="U106" i="16"/>
  <c r="U106" i="20"/>
  <c r="U106" i="19"/>
  <c r="U106" i="23"/>
  <c r="U43" i="16"/>
  <c r="U43" i="20"/>
  <c r="U43" i="19"/>
  <c r="U43" i="23"/>
  <c r="U171" i="16"/>
  <c r="U171" i="20"/>
  <c r="U171" i="19"/>
  <c r="U171" i="23"/>
  <c r="U76" i="16"/>
  <c r="U76" i="20"/>
  <c r="U76" i="19"/>
  <c r="U76" i="23"/>
  <c r="U101" i="16"/>
  <c r="U101" i="20"/>
  <c r="U101" i="19"/>
  <c r="U101" i="23"/>
  <c r="U150" i="16"/>
  <c r="U150" i="20"/>
  <c r="U150" i="19"/>
  <c r="U150" i="23"/>
  <c r="U151" i="16"/>
  <c r="U151" i="20"/>
  <c r="U151" i="19"/>
  <c r="U151" i="23"/>
  <c r="U181" i="16"/>
  <c r="U181" i="20"/>
  <c r="U181" i="19"/>
  <c r="U181" i="23"/>
  <c r="U48" i="16"/>
  <c r="U48" i="20"/>
  <c r="U48" i="19"/>
  <c r="U48" i="23"/>
  <c r="U39" i="16"/>
  <c r="U39" i="20"/>
  <c r="U39" i="19"/>
  <c r="U39" i="23"/>
  <c r="U121" i="16"/>
  <c r="U121" i="20"/>
  <c r="U121" i="19"/>
  <c r="U121" i="23"/>
  <c r="U50" i="16"/>
  <c r="U50" i="20"/>
  <c r="U50" i="19"/>
  <c r="U50" i="23"/>
  <c r="U178" i="16"/>
  <c r="U178" i="20"/>
  <c r="U178" i="19"/>
  <c r="U178" i="23"/>
  <c r="U115" i="16"/>
  <c r="U115" i="20"/>
  <c r="U115" i="19"/>
  <c r="U115" i="23"/>
  <c r="U117" i="16"/>
  <c r="U117" i="20"/>
  <c r="U117" i="19"/>
  <c r="U117" i="23"/>
  <c r="U148" i="16"/>
  <c r="U148" i="20"/>
  <c r="U148" i="19"/>
  <c r="U148" i="23"/>
  <c r="U94" i="16"/>
  <c r="U94" i="20"/>
  <c r="U94" i="19"/>
  <c r="U94" i="23"/>
  <c r="U149" i="16"/>
  <c r="U149" i="20"/>
  <c r="U149" i="19"/>
  <c r="U149" i="23"/>
  <c r="U175" i="16"/>
  <c r="U175" i="20"/>
  <c r="U175" i="19"/>
  <c r="U175" i="23"/>
  <c r="U47" i="16"/>
  <c r="U47" i="20"/>
  <c r="U47" i="19"/>
  <c r="U47" i="23"/>
  <c r="U193" i="16"/>
  <c r="U193" i="20"/>
  <c r="U193" i="19"/>
  <c r="U193" i="23"/>
  <c r="U92" i="16"/>
  <c r="U92" i="20"/>
  <c r="U92" i="19"/>
  <c r="U92" i="23"/>
  <c r="U79" i="16"/>
  <c r="U79" i="20"/>
  <c r="U79" i="19"/>
  <c r="U79" i="23"/>
  <c r="M95" i="16"/>
  <c r="M95" i="20"/>
  <c r="M95" i="19"/>
  <c r="M95" i="23"/>
  <c r="M62" i="19"/>
  <c r="M120" i="16"/>
  <c r="M120" i="20"/>
  <c r="M120" i="19"/>
  <c r="M120" i="23"/>
  <c r="N105" i="16"/>
  <c r="N105" i="20"/>
  <c r="N105" i="19"/>
  <c r="N105" i="23"/>
  <c r="N151" i="16"/>
  <c r="N151" i="20"/>
  <c r="N151" i="19"/>
  <c r="N151" i="23"/>
  <c r="N156" i="16"/>
  <c r="N156" i="20"/>
  <c r="N156" i="19"/>
  <c r="N156" i="23"/>
  <c r="N130" i="16"/>
  <c r="N130" i="20"/>
  <c r="N130" i="19"/>
  <c r="N130" i="23"/>
  <c r="N104" i="16"/>
  <c r="N104" i="20"/>
  <c r="N104" i="19"/>
  <c r="N104" i="23"/>
  <c r="AA191" i="16"/>
  <c r="AA191" i="20"/>
  <c r="AA191" i="19"/>
  <c r="AA191" i="23"/>
  <c r="Z53" i="16"/>
  <c r="Z53" i="20"/>
  <c r="Z53" i="19"/>
  <c r="Z53" i="23"/>
  <c r="AA54" i="16"/>
  <c r="AA54" i="20"/>
  <c r="AA54" i="19"/>
  <c r="AA54" i="23"/>
  <c r="Z28" i="16"/>
  <c r="Z28" i="20"/>
  <c r="Z28" i="19"/>
  <c r="Z28" i="23"/>
  <c r="Z147" i="16"/>
  <c r="Z147" i="20"/>
  <c r="Z147" i="19"/>
  <c r="Z147" i="23"/>
  <c r="AA63" i="16"/>
  <c r="AA63" i="20"/>
  <c r="AA63" i="19"/>
  <c r="AA63" i="23"/>
  <c r="AA192" i="16"/>
  <c r="AA192" i="20"/>
  <c r="AA192" i="19"/>
  <c r="AA192" i="23"/>
  <c r="Z124" i="16"/>
  <c r="Z124" i="20"/>
  <c r="Z124" i="19"/>
  <c r="Z124" i="23"/>
  <c r="Z37" i="16"/>
  <c r="Z37" i="20"/>
  <c r="Z37" i="19"/>
  <c r="Z37" i="23"/>
  <c r="Z181" i="16"/>
  <c r="Z181" i="20"/>
  <c r="Z181" i="19"/>
  <c r="Z181" i="23"/>
  <c r="Z117" i="16"/>
  <c r="Z117" i="20"/>
  <c r="Z117" i="19"/>
  <c r="Z117" i="23"/>
  <c r="Z92" i="16"/>
  <c r="Z92" i="20"/>
  <c r="Z92" i="19"/>
  <c r="Z92" i="23"/>
  <c r="M180" i="16"/>
  <c r="M180" i="20"/>
  <c r="M180" i="19"/>
  <c r="M180" i="23"/>
  <c r="M147" i="16"/>
  <c r="M147" i="20"/>
  <c r="M147" i="19"/>
  <c r="M147" i="23"/>
  <c r="M36" i="16"/>
  <c r="M36" i="20"/>
  <c r="M36" i="19"/>
  <c r="M36" i="23"/>
  <c r="M86" i="16"/>
  <c r="M86" i="20"/>
  <c r="M86" i="19"/>
  <c r="M86" i="23"/>
  <c r="M181" i="16"/>
  <c r="M181" i="20"/>
  <c r="M181" i="19"/>
  <c r="M181" i="23"/>
  <c r="M53" i="16"/>
  <c r="M53" i="20"/>
  <c r="M53" i="19"/>
  <c r="M53" i="23"/>
  <c r="N30" i="16"/>
  <c r="N30" i="20"/>
  <c r="N30" i="19"/>
  <c r="N30" i="23"/>
  <c r="N85" i="16"/>
  <c r="N85" i="20"/>
  <c r="N85" i="19"/>
  <c r="N85" i="23"/>
  <c r="N100" i="16"/>
  <c r="N100" i="20"/>
  <c r="N100" i="19"/>
  <c r="N100" i="23"/>
  <c r="N129" i="16"/>
  <c r="N129" i="20"/>
  <c r="N129" i="19"/>
  <c r="N129" i="23"/>
  <c r="N139" i="16"/>
  <c r="N139" i="20"/>
  <c r="N139" i="19"/>
  <c r="N139" i="23"/>
  <c r="N114" i="16"/>
  <c r="N114" i="20"/>
  <c r="N114" i="19"/>
  <c r="N114" i="23"/>
  <c r="N88" i="16"/>
  <c r="N88" i="20"/>
  <c r="N88" i="19"/>
  <c r="N88" i="23"/>
  <c r="U194" i="16"/>
  <c r="U194" i="20"/>
  <c r="U194" i="19"/>
  <c r="U194" i="23"/>
  <c r="U110" i="16"/>
  <c r="U110" i="20"/>
  <c r="U110" i="19"/>
  <c r="U110" i="23"/>
  <c r="U123" i="16"/>
  <c r="U123" i="20"/>
  <c r="U123" i="19"/>
  <c r="U123" i="23"/>
  <c r="U75" i="16"/>
  <c r="U75" i="20"/>
  <c r="U75" i="19"/>
  <c r="U75" i="23"/>
  <c r="U182" i="16"/>
  <c r="U182" i="20"/>
  <c r="U182" i="19"/>
  <c r="U182" i="23"/>
  <c r="U28" i="16"/>
  <c r="U28" i="20"/>
  <c r="U28" i="19"/>
  <c r="U28" i="23"/>
  <c r="U85" i="16"/>
  <c r="U85" i="20"/>
  <c r="U85" i="19"/>
  <c r="U85" i="23"/>
  <c r="U126" i="16"/>
  <c r="U126" i="20"/>
  <c r="U126" i="19"/>
  <c r="U126" i="23"/>
  <c r="U65" i="16"/>
  <c r="U65" i="20"/>
  <c r="U65" i="19"/>
  <c r="U65" i="23"/>
  <c r="U192" i="16"/>
  <c r="U192" i="20"/>
  <c r="U192" i="19"/>
  <c r="U192" i="23"/>
  <c r="U91" i="16"/>
  <c r="U91" i="20"/>
  <c r="U91" i="19"/>
  <c r="U91" i="23"/>
  <c r="U119" i="16"/>
  <c r="U119" i="20"/>
  <c r="U119" i="19"/>
  <c r="U119" i="23"/>
  <c r="AC52" i="18"/>
  <c r="AC56" i="16"/>
  <c r="AC56" i="20"/>
  <c r="AC56" i="19"/>
  <c r="AC56" i="23"/>
  <c r="AC64" i="16"/>
  <c r="AC64" i="20"/>
  <c r="AC64" i="19"/>
  <c r="AC64" i="23"/>
  <c r="AC44" i="19"/>
  <c r="X27" i="16"/>
  <c r="X27" i="20"/>
  <c r="X27" i="19"/>
  <c r="X27" i="23"/>
  <c r="M58" i="16"/>
  <c r="M58" i="20"/>
  <c r="M58" i="19"/>
  <c r="M58" i="23"/>
  <c r="M126" i="16"/>
  <c r="M126" i="20"/>
  <c r="M126" i="19"/>
  <c r="M126" i="23"/>
  <c r="M166" i="20"/>
  <c r="M194" i="16"/>
  <c r="M194" i="20"/>
  <c r="M194" i="19"/>
  <c r="M194" i="23"/>
  <c r="M70" i="20"/>
  <c r="M106" i="19"/>
  <c r="M132" i="20"/>
  <c r="M159" i="16"/>
  <c r="M159" i="20"/>
  <c r="M159" i="19"/>
  <c r="M159" i="23"/>
  <c r="M186" i="16"/>
  <c r="M186" i="20"/>
  <c r="M186" i="19"/>
  <c r="M186" i="23"/>
  <c r="M59" i="16"/>
  <c r="M59" i="20"/>
  <c r="M59" i="19"/>
  <c r="M59" i="23"/>
  <c r="M188" i="16"/>
  <c r="M188" i="20"/>
  <c r="M188" i="19"/>
  <c r="M188" i="23"/>
  <c r="M103" i="19"/>
  <c r="M78" i="20"/>
  <c r="M161" i="16"/>
  <c r="M161" i="20"/>
  <c r="M161" i="19"/>
  <c r="M161" i="23"/>
  <c r="M75" i="16"/>
  <c r="M75" i="20"/>
  <c r="M75" i="19"/>
  <c r="M75" i="23"/>
  <c r="M160" i="16"/>
  <c r="M160" i="20"/>
  <c r="M160" i="19"/>
  <c r="M160" i="23"/>
  <c r="M96" i="16"/>
  <c r="M96" i="20"/>
  <c r="M96" i="19"/>
  <c r="M96" i="23"/>
  <c r="M32" i="16"/>
  <c r="M32" i="20"/>
  <c r="M32" i="19"/>
  <c r="M32" i="23"/>
  <c r="M173" i="16"/>
  <c r="M173" i="20"/>
  <c r="M173" i="19"/>
  <c r="M173" i="23"/>
  <c r="M109" i="19"/>
  <c r="M45" i="16"/>
  <c r="M45" i="20"/>
  <c r="M45" i="23"/>
  <c r="M45" i="19"/>
  <c r="N84" i="16"/>
  <c r="N84" i="20"/>
  <c r="N84" i="19"/>
  <c r="N84" i="23"/>
  <c r="N36" i="16"/>
  <c r="N36" i="20"/>
  <c r="N36" i="19"/>
  <c r="N36" i="23"/>
  <c r="N174" i="16"/>
  <c r="N174" i="20"/>
  <c r="N174" i="19"/>
  <c r="N174" i="23"/>
  <c r="N148" i="16"/>
  <c r="N148" i="20"/>
  <c r="N148" i="19"/>
  <c r="N148" i="23"/>
  <c r="N118" i="16"/>
  <c r="N118" i="20"/>
  <c r="N118" i="19"/>
  <c r="N118" i="23"/>
  <c r="N89" i="16"/>
  <c r="N89" i="20"/>
  <c r="N89" i="19"/>
  <c r="N89" i="23"/>
  <c r="N60" i="16"/>
  <c r="N60" i="20"/>
  <c r="N60" i="19"/>
  <c r="N60" i="23"/>
  <c r="N113" i="16"/>
  <c r="N113" i="20"/>
  <c r="N113" i="19"/>
  <c r="N113" i="23"/>
  <c r="N189" i="16"/>
  <c r="N189" i="20"/>
  <c r="N189" i="19"/>
  <c r="N189" i="23"/>
  <c r="N86" i="16"/>
  <c r="N86" i="20"/>
  <c r="N86" i="19"/>
  <c r="N86" i="23"/>
  <c r="N145" i="16"/>
  <c r="N145" i="20"/>
  <c r="N145" i="19"/>
  <c r="N145" i="23"/>
  <c r="N44" i="16"/>
  <c r="N44" i="20"/>
  <c r="N44" i="19"/>
  <c r="N44" i="23"/>
  <c r="N117" i="16"/>
  <c r="N117" i="20"/>
  <c r="N117" i="19"/>
  <c r="N117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N144" i="16"/>
  <c r="N144" i="20"/>
  <c r="N144" i="19"/>
  <c r="N144" i="23"/>
  <c r="N80" i="16"/>
  <c r="N80" i="20"/>
  <c r="N80" i="19"/>
  <c r="N80" i="23"/>
  <c r="AA73" i="16"/>
  <c r="AA73" i="20"/>
  <c r="AA73" i="19"/>
  <c r="AA73" i="23"/>
  <c r="AA130" i="16"/>
  <c r="AA130" i="20"/>
  <c r="AA130" i="19"/>
  <c r="AA130" i="23"/>
  <c r="Z46" i="16"/>
  <c r="Z46" i="20"/>
  <c r="Z46" i="19"/>
  <c r="Z46" i="23"/>
  <c r="Z174" i="16"/>
  <c r="Z174" i="20"/>
  <c r="Z174" i="19"/>
  <c r="Z174" i="23"/>
  <c r="Z144" i="16"/>
  <c r="Z144" i="20"/>
  <c r="Z144" i="19"/>
  <c r="Z144" i="23"/>
  <c r="Z176" i="16"/>
  <c r="Z176" i="20"/>
  <c r="Z176" i="19"/>
  <c r="Z176" i="23"/>
  <c r="Z143" i="16"/>
  <c r="Z143" i="20"/>
  <c r="Z143" i="19"/>
  <c r="Z143" i="23"/>
  <c r="AA145" i="16"/>
  <c r="AA145" i="20"/>
  <c r="AA145" i="19"/>
  <c r="AA145" i="23"/>
  <c r="AA74" i="16"/>
  <c r="AA74" i="20"/>
  <c r="AA74" i="19"/>
  <c r="AA74" i="23"/>
  <c r="Z118" i="16"/>
  <c r="Z118" i="20"/>
  <c r="Z118" i="19"/>
  <c r="Z118" i="23"/>
  <c r="Z87" i="16"/>
  <c r="Z87" i="20"/>
  <c r="Z87" i="19"/>
  <c r="Z87" i="23"/>
  <c r="Z103" i="16"/>
  <c r="Z103" i="20"/>
  <c r="Z103" i="19"/>
  <c r="Z103" i="23"/>
  <c r="AA129" i="16"/>
  <c r="AA129" i="20"/>
  <c r="AA129" i="19"/>
  <c r="AA129" i="23"/>
  <c r="Z168" i="16"/>
  <c r="Z168" i="20"/>
  <c r="Z168" i="19"/>
  <c r="Z168" i="23"/>
  <c r="AA89" i="16"/>
  <c r="AA89" i="20"/>
  <c r="AA89" i="19"/>
  <c r="AA89" i="23"/>
  <c r="AA146" i="16"/>
  <c r="AA146" i="20"/>
  <c r="AA146" i="19"/>
  <c r="AA146" i="23"/>
  <c r="Z62" i="16"/>
  <c r="Z62" i="20"/>
  <c r="Z62" i="19"/>
  <c r="Z62" i="23"/>
  <c r="AA190" i="16"/>
  <c r="AA190" i="20"/>
  <c r="AA190" i="19"/>
  <c r="AA190" i="23"/>
  <c r="Z64" i="16"/>
  <c r="Z64" i="20"/>
  <c r="Z64" i="19"/>
  <c r="Z64" i="23"/>
  <c r="Z136" i="16"/>
  <c r="Z136" i="20"/>
  <c r="Z136" i="19"/>
  <c r="Z136" i="23"/>
  <c r="Z184" i="16"/>
  <c r="Z184" i="20"/>
  <c r="Z184" i="19"/>
  <c r="Z184" i="23"/>
  <c r="AA58" i="16"/>
  <c r="AA58" i="20"/>
  <c r="AA58" i="19"/>
  <c r="AA58" i="23"/>
  <c r="Z38" i="16"/>
  <c r="Z38" i="20"/>
  <c r="Z38" i="19"/>
  <c r="Z38" i="23"/>
  <c r="AA33" i="16"/>
  <c r="AA33" i="20"/>
  <c r="AA33" i="19"/>
  <c r="AA33" i="23"/>
  <c r="AA161" i="16"/>
  <c r="AA161" i="20"/>
  <c r="AA161" i="19"/>
  <c r="AA161" i="23"/>
  <c r="AA90" i="16"/>
  <c r="AA90" i="20"/>
  <c r="AA90" i="19"/>
  <c r="AA90" i="23"/>
  <c r="Z134" i="16"/>
  <c r="Z134" i="20"/>
  <c r="Z134" i="19"/>
  <c r="Z134" i="23"/>
  <c r="Z95" i="16"/>
  <c r="Z95" i="20"/>
  <c r="Z95" i="19"/>
  <c r="Z95" i="23"/>
  <c r="Z183" i="16"/>
  <c r="Z183" i="20"/>
  <c r="Z183" i="19"/>
  <c r="Z183" i="23"/>
  <c r="AA186" i="16"/>
  <c r="AA186" i="20"/>
  <c r="AA186" i="19"/>
  <c r="AA186" i="23"/>
  <c r="AA105" i="16"/>
  <c r="AA105" i="20"/>
  <c r="AA105" i="19"/>
  <c r="AA105" i="23"/>
  <c r="AA34" i="16"/>
  <c r="AA34" i="20"/>
  <c r="AA34" i="19"/>
  <c r="AA34" i="23"/>
  <c r="AA162" i="16"/>
  <c r="AA162" i="20"/>
  <c r="AA162" i="19"/>
  <c r="AA162" i="23"/>
  <c r="AA78" i="16"/>
  <c r="AA78" i="20"/>
  <c r="AA78" i="19"/>
  <c r="AA78" i="23"/>
  <c r="Z88" i="16"/>
  <c r="Z88" i="20"/>
  <c r="Z88" i="19"/>
  <c r="Z88" i="23"/>
  <c r="Z128" i="16"/>
  <c r="Z128" i="20"/>
  <c r="Z128" i="19"/>
  <c r="Z128" i="23"/>
  <c r="Z72" i="16"/>
  <c r="Z72" i="20"/>
  <c r="Z72" i="19"/>
  <c r="Z72" i="23"/>
  <c r="AA122" i="16"/>
  <c r="AA122" i="20"/>
  <c r="AA122" i="19"/>
  <c r="AA122" i="23"/>
  <c r="Z112" i="16"/>
  <c r="Z112" i="20"/>
  <c r="Z112" i="19"/>
  <c r="Z112" i="23"/>
  <c r="AA113" i="16"/>
  <c r="AA113" i="20"/>
  <c r="AA113" i="19"/>
  <c r="AA113" i="23"/>
  <c r="AA42" i="16"/>
  <c r="AA42" i="20"/>
  <c r="AA42" i="19"/>
  <c r="AA42" i="23"/>
  <c r="AA170" i="16"/>
  <c r="AA170" i="20"/>
  <c r="AA170" i="19"/>
  <c r="AA170" i="23"/>
  <c r="AA86" i="16"/>
  <c r="AA86" i="20"/>
  <c r="AA86" i="19"/>
  <c r="AA86" i="23"/>
  <c r="Z120" i="16"/>
  <c r="Z120" i="20"/>
  <c r="Z120" i="19"/>
  <c r="Z120" i="23"/>
  <c r="Z152" i="16"/>
  <c r="Z152" i="20"/>
  <c r="Z152" i="19"/>
  <c r="Z152" i="23"/>
  <c r="Z159" i="16"/>
  <c r="Z159" i="20"/>
  <c r="Z159" i="19"/>
  <c r="Z159" i="23"/>
  <c r="AA57" i="16"/>
  <c r="AA57" i="20"/>
  <c r="AA57" i="19"/>
  <c r="AA57" i="23"/>
  <c r="AA185" i="16"/>
  <c r="AA185" i="20"/>
  <c r="AA185" i="19"/>
  <c r="AA185" i="23"/>
  <c r="AA114" i="16"/>
  <c r="AA114" i="20"/>
  <c r="AA114" i="19"/>
  <c r="AA114" i="23"/>
  <c r="Z30" i="16"/>
  <c r="Z30" i="20"/>
  <c r="Z30" i="19"/>
  <c r="Z30" i="23"/>
  <c r="Z158" i="16"/>
  <c r="Z158" i="20"/>
  <c r="Z158" i="19"/>
  <c r="Z158" i="23"/>
  <c r="Z55" i="16"/>
  <c r="Z55" i="20"/>
  <c r="Z55" i="19"/>
  <c r="Z55" i="23"/>
  <c r="Z80" i="16"/>
  <c r="Z80" i="20"/>
  <c r="Z80" i="19"/>
  <c r="Z80" i="23"/>
  <c r="AA166" i="16"/>
  <c r="AA166" i="20"/>
  <c r="AA166" i="19"/>
  <c r="AA166" i="23"/>
  <c r="AC61" i="16"/>
  <c r="AC61" i="20"/>
  <c r="AC61" i="19"/>
  <c r="AC61" i="23"/>
  <c r="M169" i="16"/>
  <c r="M169" i="20"/>
  <c r="M169" i="19"/>
  <c r="M169" i="23"/>
  <c r="M84" i="16"/>
  <c r="M84" i="20"/>
  <c r="M84" i="19"/>
  <c r="M84" i="23"/>
  <c r="M193" i="19"/>
  <c r="M56" i="16"/>
  <c r="M56" i="20"/>
  <c r="M56" i="19"/>
  <c r="M56" i="23"/>
  <c r="N159" i="16"/>
  <c r="N159" i="20"/>
  <c r="N159" i="19"/>
  <c r="N159" i="23"/>
  <c r="N196" i="16"/>
  <c r="N196" i="20"/>
  <c r="N196" i="19"/>
  <c r="N196" i="23"/>
  <c r="N49" i="16"/>
  <c r="N49" i="20"/>
  <c r="N49" i="19"/>
  <c r="N49" i="23"/>
  <c r="N53" i="16"/>
  <c r="N53" i="20"/>
  <c r="N53" i="19"/>
  <c r="N53" i="23"/>
  <c r="N66" i="16"/>
  <c r="N66" i="20"/>
  <c r="N66" i="19"/>
  <c r="N66" i="23"/>
  <c r="Z172" i="16"/>
  <c r="Z172" i="20"/>
  <c r="Z172" i="19"/>
  <c r="Z172" i="23"/>
  <c r="Z123" i="16"/>
  <c r="Z123" i="20"/>
  <c r="Z123" i="19"/>
  <c r="Z123" i="23"/>
  <c r="Z164" i="16"/>
  <c r="Z164" i="20"/>
  <c r="Z164" i="19"/>
  <c r="Z164" i="23"/>
  <c r="AA40" i="16"/>
  <c r="AA40" i="20"/>
  <c r="AA40" i="19"/>
  <c r="AA40" i="23"/>
  <c r="AA126" i="16"/>
  <c r="AA126" i="20"/>
  <c r="AA126" i="19"/>
  <c r="AA126" i="23"/>
  <c r="Z133" i="16"/>
  <c r="Z133" i="20"/>
  <c r="Z133" i="19"/>
  <c r="Z133" i="23"/>
  <c r="Z29" i="16"/>
  <c r="Z29" i="20"/>
  <c r="Z29" i="19"/>
  <c r="Z29" i="23"/>
  <c r="AA167" i="16"/>
  <c r="AA167" i="20"/>
  <c r="AA167" i="19"/>
  <c r="AA167" i="23"/>
  <c r="Z68" i="16"/>
  <c r="Z68" i="20"/>
  <c r="Z68" i="19"/>
  <c r="Z68" i="23"/>
  <c r="AA127" i="16"/>
  <c r="AA127" i="20"/>
  <c r="AA127" i="19"/>
  <c r="AA127" i="23"/>
  <c r="Z171" i="16"/>
  <c r="Z171" i="20"/>
  <c r="Z171" i="19"/>
  <c r="Z171" i="23"/>
  <c r="Z150" i="16"/>
  <c r="Z150" i="20"/>
  <c r="Z150" i="19"/>
  <c r="Z150" i="23"/>
  <c r="AA39" i="16"/>
  <c r="AA39" i="20"/>
  <c r="AA39" i="19"/>
  <c r="AA39" i="23"/>
  <c r="Z115" i="16"/>
  <c r="Z115" i="20"/>
  <c r="Z115" i="19"/>
  <c r="Z115" i="23"/>
  <c r="AA94" i="16"/>
  <c r="AA94" i="20"/>
  <c r="AA94" i="19"/>
  <c r="AA94" i="23"/>
  <c r="AC37" i="19"/>
  <c r="M185" i="16"/>
  <c r="M185" i="20"/>
  <c r="M185" i="19"/>
  <c r="M185" i="23"/>
  <c r="M91" i="19"/>
  <c r="M174" i="20"/>
  <c r="M114" i="16"/>
  <c r="M114" i="20"/>
  <c r="M114" i="19"/>
  <c r="M114" i="23"/>
  <c r="M104" i="16"/>
  <c r="M104" i="20"/>
  <c r="M104" i="19"/>
  <c r="M104" i="23"/>
  <c r="N54" i="16"/>
  <c r="N54" i="20"/>
  <c r="N54" i="19"/>
  <c r="N54" i="23"/>
  <c r="N116" i="16"/>
  <c r="N116" i="20"/>
  <c r="N116" i="19"/>
  <c r="N116" i="23"/>
  <c r="N158" i="16"/>
  <c r="N158" i="20"/>
  <c r="N158" i="19"/>
  <c r="N158" i="23"/>
  <c r="N178" i="16"/>
  <c r="N178" i="20"/>
  <c r="N178" i="19"/>
  <c r="N178" i="23"/>
  <c r="U66" i="16"/>
  <c r="U66" i="20"/>
  <c r="U66" i="19"/>
  <c r="U66" i="23"/>
  <c r="U172" i="16"/>
  <c r="U172" i="20"/>
  <c r="U172" i="19"/>
  <c r="U172" i="23"/>
  <c r="U111" i="16"/>
  <c r="U111" i="20"/>
  <c r="U111" i="19"/>
  <c r="U111" i="23"/>
  <c r="U164" i="16"/>
  <c r="U164" i="20"/>
  <c r="U164" i="19"/>
  <c r="U164" i="23"/>
  <c r="U31" i="16"/>
  <c r="U31" i="20"/>
  <c r="U31" i="19"/>
  <c r="U31" i="23"/>
  <c r="U32" i="16"/>
  <c r="U32" i="20"/>
  <c r="U32" i="19"/>
  <c r="U32" i="23"/>
  <c r="U52" i="16"/>
  <c r="U52" i="20"/>
  <c r="U52" i="19"/>
  <c r="U52" i="23"/>
  <c r="U135" i="16"/>
  <c r="U135" i="20"/>
  <c r="U135" i="19"/>
  <c r="U135" i="23"/>
  <c r="U97" i="16"/>
  <c r="U97" i="20"/>
  <c r="U97" i="19"/>
  <c r="U97" i="23"/>
  <c r="U29" i="16"/>
  <c r="U29" i="20"/>
  <c r="U29" i="19"/>
  <c r="U29" i="23"/>
  <c r="U169" i="16"/>
  <c r="U169" i="20"/>
  <c r="U169" i="19"/>
  <c r="U169" i="23"/>
  <c r="AC64" i="18"/>
  <c r="AC50" i="16"/>
  <c r="AC50" i="20"/>
  <c r="AC50" i="19"/>
  <c r="AC50" i="23"/>
  <c r="AC62" i="16"/>
  <c r="AC62" i="20"/>
  <c r="AC62" i="19"/>
  <c r="AC62" i="23"/>
  <c r="Y27" i="20"/>
  <c r="M155" i="16"/>
  <c r="M170" i="20"/>
  <c r="M111" i="16"/>
  <c r="M111" i="20"/>
  <c r="M111" i="19"/>
  <c r="M111" i="23"/>
  <c r="M153" i="20"/>
  <c r="M179" i="16"/>
  <c r="M179" i="20"/>
  <c r="M179" i="19"/>
  <c r="M179" i="23"/>
  <c r="M46" i="20"/>
  <c r="M90" i="16"/>
  <c r="M90" i="20"/>
  <c r="M90" i="19"/>
  <c r="M90" i="23"/>
  <c r="M119" i="16"/>
  <c r="M119" i="20"/>
  <c r="M119" i="19"/>
  <c r="M119" i="23"/>
  <c r="M145" i="16"/>
  <c r="M145" i="20"/>
  <c r="M145" i="19"/>
  <c r="M145" i="23"/>
  <c r="M172" i="20"/>
  <c r="M34" i="16"/>
  <c r="M34" i="20"/>
  <c r="M34" i="19"/>
  <c r="M34" i="23"/>
  <c r="M178" i="16"/>
  <c r="M178" i="20"/>
  <c r="M178" i="19"/>
  <c r="M178" i="23"/>
  <c r="M92" i="16"/>
  <c r="M92" i="20"/>
  <c r="M92" i="19"/>
  <c r="M92" i="23"/>
  <c r="M67" i="20"/>
  <c r="M150" i="16"/>
  <c r="M150" i="20"/>
  <c r="M150" i="23"/>
  <c r="M150" i="19"/>
  <c r="M65" i="20"/>
  <c r="M152" i="16"/>
  <c r="M152" i="20"/>
  <c r="M152" i="19"/>
  <c r="M152" i="23"/>
  <c r="M88" i="16"/>
  <c r="M88" i="20"/>
  <c r="M88" i="19"/>
  <c r="M88" i="23"/>
  <c r="M55" i="16"/>
  <c r="M55" i="20"/>
  <c r="M55" i="19"/>
  <c r="M55" i="23"/>
  <c r="M165" i="16"/>
  <c r="M165" i="20"/>
  <c r="M165" i="19"/>
  <c r="M165" i="23"/>
  <c r="M101" i="16"/>
  <c r="M37" i="20"/>
  <c r="N57" i="16"/>
  <c r="N57" i="20"/>
  <c r="N57" i="19"/>
  <c r="N57" i="23"/>
  <c r="N180" i="16"/>
  <c r="N180" i="20"/>
  <c r="N180" i="19"/>
  <c r="N180" i="23"/>
  <c r="N149" i="16"/>
  <c r="N149" i="20"/>
  <c r="N149" i="19"/>
  <c r="N149" i="23"/>
  <c r="N121" i="16"/>
  <c r="N121" i="20"/>
  <c r="N121" i="19"/>
  <c r="N121" i="23"/>
  <c r="N93" i="16"/>
  <c r="N93" i="20"/>
  <c r="N93" i="19"/>
  <c r="N93" i="23"/>
  <c r="N63" i="16"/>
  <c r="N63" i="20"/>
  <c r="N63" i="19"/>
  <c r="N63" i="23"/>
  <c r="N35" i="16"/>
  <c r="N35" i="20"/>
  <c r="N35" i="19"/>
  <c r="N35" i="23"/>
  <c r="N101" i="16"/>
  <c r="N101" i="20"/>
  <c r="N101" i="19"/>
  <c r="N101" i="23"/>
  <c r="N175" i="16"/>
  <c r="N175" i="20"/>
  <c r="N175" i="19"/>
  <c r="N175" i="23"/>
  <c r="N73" i="16"/>
  <c r="N73" i="20"/>
  <c r="N73" i="19"/>
  <c r="N73" i="23"/>
  <c r="N133" i="16"/>
  <c r="N133" i="20"/>
  <c r="N133" i="19"/>
  <c r="N133" i="23"/>
  <c r="N27" i="16"/>
  <c r="N27" i="20"/>
  <c r="N27" i="19"/>
  <c r="N27" i="23"/>
  <c r="N103" i="16"/>
  <c r="N103" i="20"/>
  <c r="N103" i="19"/>
  <c r="N103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N162" i="16"/>
  <c r="N162" i="20"/>
  <c r="N162" i="19"/>
  <c r="N162" i="23"/>
  <c r="N98" i="16"/>
  <c r="N98" i="20"/>
  <c r="N98" i="19"/>
  <c r="N98" i="23"/>
  <c r="N31" i="16"/>
  <c r="N31" i="20"/>
  <c r="N31" i="19"/>
  <c r="N31" i="23"/>
  <c r="N136" i="16"/>
  <c r="N136" i="20"/>
  <c r="N136" i="19"/>
  <c r="N136" i="23"/>
  <c r="N72" i="16"/>
  <c r="N72" i="20"/>
  <c r="N72" i="19"/>
  <c r="N72" i="23"/>
  <c r="Z196" i="16"/>
  <c r="Z196" i="20"/>
  <c r="Z196" i="19"/>
  <c r="Z196" i="23"/>
  <c r="Z67" i="16"/>
  <c r="Z67" i="20"/>
  <c r="Z67" i="19"/>
  <c r="Z67" i="23"/>
  <c r="Z195" i="16"/>
  <c r="Z195" i="20"/>
  <c r="Z195" i="19"/>
  <c r="Z195" i="23"/>
  <c r="Z100" i="16"/>
  <c r="Z100" i="20"/>
  <c r="Z100" i="19"/>
  <c r="Z100" i="23"/>
  <c r="AA46" i="16"/>
  <c r="AA46" i="20"/>
  <c r="AA46" i="19"/>
  <c r="AA46" i="23"/>
  <c r="AA174" i="16"/>
  <c r="AA174" i="20"/>
  <c r="AA174" i="19"/>
  <c r="AA174" i="23"/>
  <c r="AA144" i="16"/>
  <c r="AA144" i="20"/>
  <c r="AA144" i="19"/>
  <c r="AA144" i="23"/>
  <c r="AA176" i="16"/>
  <c r="AA176" i="20"/>
  <c r="AA176" i="19"/>
  <c r="AA176" i="23"/>
  <c r="AA143" i="16"/>
  <c r="AA143" i="20"/>
  <c r="AA143" i="19"/>
  <c r="AA143" i="23"/>
  <c r="Z27" i="16"/>
  <c r="Z27" i="20"/>
  <c r="Z27" i="19"/>
  <c r="Z27" i="23"/>
  <c r="Z45" i="16"/>
  <c r="Z45" i="20"/>
  <c r="Z45" i="19"/>
  <c r="Z45" i="23"/>
  <c r="Z139" i="16"/>
  <c r="Z139" i="20"/>
  <c r="Z139" i="19"/>
  <c r="Z139" i="23"/>
  <c r="Z44" i="16"/>
  <c r="Z44" i="20"/>
  <c r="Z44" i="19"/>
  <c r="Z44" i="23"/>
  <c r="Z180" i="16"/>
  <c r="Z180" i="20"/>
  <c r="Z180" i="19"/>
  <c r="Z180" i="23"/>
  <c r="AA118" i="16"/>
  <c r="AA118" i="20"/>
  <c r="AA118" i="19"/>
  <c r="AA118" i="23"/>
  <c r="AA87" i="16"/>
  <c r="AA87" i="20"/>
  <c r="AA87" i="19"/>
  <c r="AA87" i="23"/>
  <c r="AA103" i="16"/>
  <c r="AA103" i="20"/>
  <c r="AA103" i="19"/>
  <c r="AA103" i="23"/>
  <c r="Z141" i="16"/>
  <c r="Z141" i="20"/>
  <c r="Z141" i="19"/>
  <c r="Z141" i="23"/>
  <c r="AA168" i="16"/>
  <c r="AA168" i="20"/>
  <c r="AA168" i="19"/>
  <c r="AA168" i="23"/>
  <c r="Z93" i="16"/>
  <c r="Z93" i="20"/>
  <c r="Z93" i="19"/>
  <c r="Z93" i="23"/>
  <c r="Z83" i="16"/>
  <c r="Z83" i="20"/>
  <c r="Z83" i="19"/>
  <c r="Z83" i="23"/>
  <c r="Z188" i="16"/>
  <c r="Z188" i="20"/>
  <c r="Z188" i="19"/>
  <c r="Z188" i="23"/>
  <c r="Z116" i="16"/>
  <c r="Z116" i="20"/>
  <c r="Z116" i="19"/>
  <c r="Z116" i="23"/>
  <c r="AA62" i="16"/>
  <c r="AA62" i="20"/>
  <c r="AA62" i="19"/>
  <c r="AA62" i="23"/>
  <c r="Z190" i="16"/>
  <c r="Z190" i="20"/>
  <c r="Z190" i="19"/>
  <c r="Z190" i="23"/>
  <c r="AA64" i="16"/>
  <c r="AA64" i="20"/>
  <c r="AA64" i="19"/>
  <c r="AA64" i="23"/>
  <c r="AA136" i="16"/>
  <c r="AA136" i="20"/>
  <c r="AA136" i="19"/>
  <c r="AA136" i="23"/>
  <c r="AA184" i="16"/>
  <c r="AA184" i="20"/>
  <c r="AA184" i="19"/>
  <c r="AA184" i="23"/>
  <c r="AA38" i="16"/>
  <c r="AA38" i="20"/>
  <c r="AA38" i="19"/>
  <c r="AA38" i="23"/>
  <c r="Z125" i="16"/>
  <c r="Z125" i="20"/>
  <c r="Z125" i="19"/>
  <c r="Z125" i="23"/>
  <c r="Z155" i="16"/>
  <c r="Z155" i="20"/>
  <c r="Z155" i="19"/>
  <c r="Z155" i="23"/>
  <c r="Z60" i="16"/>
  <c r="Z60" i="20"/>
  <c r="Z60" i="19"/>
  <c r="Z60" i="23"/>
  <c r="Z109" i="16"/>
  <c r="Z109" i="20"/>
  <c r="Z109" i="19"/>
  <c r="Z109" i="23"/>
  <c r="AA134" i="16"/>
  <c r="AA134" i="20"/>
  <c r="AA134" i="19"/>
  <c r="AA134" i="23"/>
  <c r="AA95" i="16"/>
  <c r="AA95" i="20"/>
  <c r="AA95" i="19"/>
  <c r="AA95" i="23"/>
  <c r="Z157" i="16"/>
  <c r="Z157" i="20"/>
  <c r="Z157" i="19"/>
  <c r="Z157" i="23"/>
  <c r="AA183" i="16"/>
  <c r="AA183" i="20"/>
  <c r="AA183" i="19"/>
  <c r="AA183" i="23"/>
  <c r="Z99" i="16"/>
  <c r="Z99" i="20"/>
  <c r="Z99" i="19"/>
  <c r="Z99" i="23"/>
  <c r="Z61" i="16"/>
  <c r="Z61" i="20"/>
  <c r="Z61" i="19"/>
  <c r="Z61" i="23"/>
  <c r="Z132" i="16"/>
  <c r="Z132" i="20"/>
  <c r="Z132" i="19"/>
  <c r="Z132" i="23"/>
  <c r="Z78" i="16"/>
  <c r="Z78" i="20"/>
  <c r="Z78" i="19"/>
  <c r="Z78" i="23"/>
  <c r="AA88" i="16"/>
  <c r="AA88" i="20"/>
  <c r="AA88" i="19"/>
  <c r="AA88" i="23"/>
  <c r="AA128" i="16"/>
  <c r="AA128" i="20"/>
  <c r="AA128" i="19"/>
  <c r="AA128" i="23"/>
  <c r="AA72" i="16"/>
  <c r="AA72" i="20"/>
  <c r="AA72" i="19"/>
  <c r="AA72" i="23"/>
  <c r="AA112" i="16"/>
  <c r="AA112" i="20"/>
  <c r="AA112" i="19"/>
  <c r="AA112" i="23"/>
  <c r="Z107" i="16"/>
  <c r="Z107" i="20"/>
  <c r="Z107" i="19"/>
  <c r="Z107" i="23"/>
  <c r="Z77" i="16"/>
  <c r="Z77" i="20"/>
  <c r="Z77" i="19"/>
  <c r="Z77" i="23"/>
  <c r="Z140" i="16"/>
  <c r="Z140" i="20"/>
  <c r="Z140" i="19"/>
  <c r="Z140" i="23"/>
  <c r="Z86" i="16"/>
  <c r="Z86" i="20"/>
  <c r="Z86" i="19"/>
  <c r="Z86" i="23"/>
  <c r="AA120" i="16"/>
  <c r="AA120" i="20"/>
  <c r="AA120" i="19"/>
  <c r="AA120" i="23"/>
  <c r="AA152" i="16"/>
  <c r="AA152" i="20"/>
  <c r="AA152" i="19"/>
  <c r="AA152" i="23"/>
  <c r="AA159" i="16"/>
  <c r="AA159" i="20"/>
  <c r="AA159" i="19"/>
  <c r="AA159" i="23"/>
  <c r="Z156" i="16"/>
  <c r="Z156" i="20"/>
  <c r="Z156" i="19"/>
  <c r="Z156" i="23"/>
  <c r="Z51" i="16"/>
  <c r="Z51" i="20"/>
  <c r="Z51" i="19"/>
  <c r="Z51" i="23"/>
  <c r="Z179" i="16"/>
  <c r="Z179" i="20"/>
  <c r="Z179" i="19"/>
  <c r="Z179" i="23"/>
  <c r="Z84" i="16"/>
  <c r="Z84" i="20"/>
  <c r="Z84" i="19"/>
  <c r="Z84" i="23"/>
  <c r="AA30" i="16"/>
  <c r="AA30" i="20"/>
  <c r="AA30" i="19"/>
  <c r="AA30" i="23"/>
  <c r="AA158" i="16"/>
  <c r="AA158" i="20"/>
  <c r="AA158" i="19"/>
  <c r="AA158" i="23"/>
  <c r="Z173" i="16"/>
  <c r="Z173" i="20"/>
  <c r="Z173" i="19"/>
  <c r="Z173" i="23"/>
  <c r="AA55" i="16"/>
  <c r="AA55" i="20"/>
  <c r="AA55" i="19"/>
  <c r="AA55" i="23"/>
  <c r="AA80" i="16"/>
  <c r="AA80" i="20"/>
  <c r="AA80" i="19"/>
  <c r="AA80" i="23"/>
  <c r="Z59" i="16"/>
  <c r="Z59" i="20"/>
  <c r="Z59" i="19"/>
  <c r="Z59" i="23"/>
  <c r="Z166" i="16"/>
  <c r="Z166" i="20"/>
  <c r="Z166" i="19"/>
  <c r="Z166" i="23"/>
  <c r="AC47" i="16"/>
  <c r="AC47" i="20"/>
  <c r="AC47" i="19"/>
  <c r="AC47" i="23"/>
  <c r="M122" i="16"/>
  <c r="M122" i="20"/>
  <c r="M122" i="19"/>
  <c r="M122" i="23"/>
  <c r="M135" i="16"/>
  <c r="M135" i="20"/>
  <c r="M135" i="19"/>
  <c r="M135" i="23"/>
  <c r="M27" i="16"/>
  <c r="M27" i="20"/>
  <c r="M27" i="19"/>
  <c r="M27" i="23"/>
  <c r="N46" i="16"/>
  <c r="N46" i="20"/>
  <c r="N46" i="19"/>
  <c r="N46" i="23"/>
  <c r="N125" i="16"/>
  <c r="N125" i="20"/>
  <c r="N125" i="19"/>
  <c r="N125" i="23"/>
  <c r="N194" i="16"/>
  <c r="N194" i="20"/>
  <c r="N194" i="19"/>
  <c r="N194" i="23"/>
  <c r="AA110" i="16"/>
  <c r="AA110" i="20"/>
  <c r="AA110" i="19"/>
  <c r="AA110" i="23"/>
  <c r="AA31" i="16"/>
  <c r="AA31" i="20"/>
  <c r="AA31" i="19"/>
  <c r="AA31" i="23"/>
  <c r="Z85" i="16"/>
  <c r="Z85" i="20"/>
  <c r="Z85" i="19"/>
  <c r="Z85" i="23"/>
  <c r="AA135" i="16"/>
  <c r="AA135" i="20"/>
  <c r="AA135" i="19"/>
  <c r="AA135" i="23"/>
  <c r="AA96" i="16"/>
  <c r="AA96" i="20"/>
  <c r="AA96" i="19"/>
  <c r="AA96" i="23"/>
  <c r="Z35" i="16"/>
  <c r="Z35" i="20"/>
  <c r="Z35" i="19"/>
  <c r="Z35" i="23"/>
  <c r="AA104" i="16"/>
  <c r="AA104" i="20"/>
  <c r="AA104" i="19"/>
  <c r="AA104" i="23"/>
  <c r="AA151" i="16"/>
  <c r="AA151" i="20"/>
  <c r="AA151" i="19"/>
  <c r="AA151" i="23"/>
  <c r="AA175" i="16"/>
  <c r="AA175" i="20"/>
  <c r="AA175" i="19"/>
  <c r="AA175" i="23"/>
  <c r="X46" i="21"/>
  <c r="X46" i="18" s="1"/>
  <c r="AC40" i="16"/>
  <c r="M140" i="16"/>
  <c r="M140" i="20"/>
  <c r="M140" i="19"/>
  <c r="M140" i="23"/>
  <c r="M121" i="16"/>
  <c r="M121" i="20"/>
  <c r="M121" i="19"/>
  <c r="M121" i="23"/>
  <c r="M81" i="16"/>
  <c r="M81" i="20"/>
  <c r="M81" i="19"/>
  <c r="M81" i="23"/>
  <c r="M168" i="16"/>
  <c r="M168" i="20"/>
  <c r="M168" i="19"/>
  <c r="M168" i="23"/>
  <c r="M117" i="16"/>
  <c r="M117" i="20"/>
  <c r="M117" i="19"/>
  <c r="M117" i="23"/>
  <c r="N173" i="16"/>
  <c r="N173" i="20"/>
  <c r="N173" i="19"/>
  <c r="N173" i="23"/>
  <c r="N126" i="16"/>
  <c r="N126" i="20"/>
  <c r="N126" i="19"/>
  <c r="N126" i="23"/>
  <c r="N55" i="16"/>
  <c r="N55" i="20"/>
  <c r="N55" i="19"/>
  <c r="N55" i="23"/>
  <c r="N75" i="16"/>
  <c r="N75" i="20"/>
  <c r="N75" i="19"/>
  <c r="N75" i="23"/>
  <c r="N152" i="16"/>
  <c r="N152" i="20"/>
  <c r="N152" i="19"/>
  <c r="N152" i="23"/>
  <c r="U131" i="16"/>
  <c r="U131" i="20"/>
  <c r="U131" i="19"/>
  <c r="U131" i="23"/>
  <c r="U191" i="16"/>
  <c r="U191" i="20"/>
  <c r="U191" i="19"/>
  <c r="U191" i="23"/>
  <c r="U81" i="16"/>
  <c r="U81" i="20"/>
  <c r="U81" i="19"/>
  <c r="U81" i="23"/>
  <c r="U138" i="16"/>
  <c r="U138" i="20"/>
  <c r="U138" i="19"/>
  <c r="U138" i="23"/>
  <c r="U54" i="16"/>
  <c r="U54" i="20"/>
  <c r="U54" i="19"/>
  <c r="U54" i="23"/>
  <c r="U165" i="16"/>
  <c r="U165" i="20"/>
  <c r="U165" i="19"/>
  <c r="U165" i="23"/>
  <c r="U82" i="16"/>
  <c r="U82" i="20"/>
  <c r="U82" i="19"/>
  <c r="U82" i="23"/>
  <c r="U69" i="16"/>
  <c r="U69" i="20"/>
  <c r="U69" i="19"/>
  <c r="U69" i="23"/>
  <c r="U160" i="16"/>
  <c r="U160" i="20"/>
  <c r="U160" i="19"/>
  <c r="U160" i="23"/>
  <c r="U133" i="16"/>
  <c r="U133" i="20"/>
  <c r="U133" i="19"/>
  <c r="U133" i="23"/>
  <c r="U41" i="16"/>
  <c r="U41" i="20"/>
  <c r="U41" i="19"/>
  <c r="U41" i="23"/>
  <c r="V40" i="21"/>
  <c r="V40" i="18" s="1"/>
  <c r="AC59" i="16"/>
  <c r="AC59" i="20"/>
  <c r="AC59" i="19"/>
  <c r="AC59" i="23"/>
  <c r="AC66" i="16"/>
  <c r="AC66" i="20"/>
  <c r="AC66" i="19"/>
  <c r="AC66" i="23"/>
  <c r="AC39" i="16"/>
  <c r="AC39" i="20"/>
  <c r="AC54" i="16"/>
  <c r="AC54" i="20"/>
  <c r="AC54" i="19"/>
  <c r="AC54" i="23"/>
  <c r="M142" i="16"/>
  <c r="M142" i="20"/>
  <c r="M142" i="19"/>
  <c r="M142" i="23"/>
  <c r="M33" i="16"/>
  <c r="M33" i="20"/>
  <c r="M33" i="19"/>
  <c r="M33" i="23"/>
  <c r="M98" i="16"/>
  <c r="M98" i="20"/>
  <c r="M98" i="19"/>
  <c r="M98" i="23"/>
  <c r="M138" i="16"/>
  <c r="M138" i="20"/>
  <c r="M138" i="19"/>
  <c r="M138" i="23"/>
  <c r="M164" i="16"/>
  <c r="M164" i="20"/>
  <c r="M164" i="19"/>
  <c r="M164" i="23"/>
  <c r="M191" i="16"/>
  <c r="M191" i="20"/>
  <c r="M191" i="19"/>
  <c r="M191" i="23"/>
  <c r="M105" i="16"/>
  <c r="M105" i="20"/>
  <c r="M105" i="19"/>
  <c r="M105" i="23"/>
  <c r="M158" i="16"/>
  <c r="M158" i="20"/>
  <c r="M158" i="19"/>
  <c r="M158" i="23"/>
  <c r="M94" i="16"/>
  <c r="M94" i="20"/>
  <c r="M94" i="19"/>
  <c r="M94" i="23"/>
  <c r="M167" i="16"/>
  <c r="M167" i="23"/>
  <c r="M57" i="16"/>
  <c r="M57" i="20"/>
  <c r="M57" i="19"/>
  <c r="M57" i="23"/>
  <c r="M139" i="16"/>
  <c r="M139" i="20"/>
  <c r="M139" i="19"/>
  <c r="M139" i="23"/>
  <c r="M52" i="16"/>
  <c r="M52" i="20"/>
  <c r="M52" i="19"/>
  <c r="M52" i="23"/>
  <c r="M144" i="16"/>
  <c r="M144" i="20"/>
  <c r="M144" i="19"/>
  <c r="M144" i="23"/>
  <c r="M80" i="16"/>
  <c r="M80" i="20"/>
  <c r="M80" i="19"/>
  <c r="M80" i="23"/>
  <c r="M47" i="16"/>
  <c r="M47" i="20"/>
  <c r="M47" i="19"/>
  <c r="M47" i="23"/>
  <c r="M157" i="16"/>
  <c r="M157" i="20"/>
  <c r="M157" i="19"/>
  <c r="M157" i="23"/>
  <c r="M93" i="16"/>
  <c r="M93" i="20"/>
  <c r="M93" i="19"/>
  <c r="M93" i="23"/>
  <c r="M29" i="16"/>
  <c r="M29" i="20"/>
  <c r="M29" i="19"/>
  <c r="M29" i="23"/>
  <c r="N182" i="16"/>
  <c r="N182" i="20"/>
  <c r="N182" i="19"/>
  <c r="N182" i="23"/>
  <c r="N153" i="16"/>
  <c r="N153" i="20"/>
  <c r="N153" i="19"/>
  <c r="N153" i="23"/>
  <c r="N124" i="16"/>
  <c r="N124" i="20"/>
  <c r="N124" i="19"/>
  <c r="N124" i="23"/>
  <c r="N95" i="16"/>
  <c r="N95" i="20"/>
  <c r="N95" i="19"/>
  <c r="N95" i="23"/>
  <c r="N68" i="16"/>
  <c r="N68" i="20"/>
  <c r="N68" i="19"/>
  <c r="N68" i="23"/>
  <c r="N38" i="16"/>
  <c r="N38" i="20"/>
  <c r="N38" i="19"/>
  <c r="N38" i="23"/>
  <c r="N190" i="16"/>
  <c r="N190" i="20"/>
  <c r="N190" i="19"/>
  <c r="N190" i="23"/>
  <c r="N87" i="16"/>
  <c r="N87" i="20"/>
  <c r="N87" i="19"/>
  <c r="N87" i="23"/>
  <c r="N164" i="16"/>
  <c r="N164" i="20"/>
  <c r="N164" i="19"/>
  <c r="N164" i="23"/>
  <c r="N61" i="16"/>
  <c r="N61" i="20"/>
  <c r="N61" i="19"/>
  <c r="N61" i="23"/>
  <c r="N119" i="16"/>
  <c r="N119" i="20"/>
  <c r="N119" i="19"/>
  <c r="N119" i="23"/>
  <c r="N193" i="16"/>
  <c r="N193" i="20"/>
  <c r="N193" i="19"/>
  <c r="N193" i="23"/>
  <c r="N92" i="16"/>
  <c r="N92" i="20"/>
  <c r="N92" i="19"/>
  <c r="N92" i="23"/>
  <c r="N179" i="16"/>
  <c r="N179" i="20"/>
  <c r="N179" i="19"/>
  <c r="N179" i="23"/>
  <c r="N115" i="16"/>
  <c r="N115" i="20"/>
  <c r="N115" i="19"/>
  <c r="N115" i="23"/>
  <c r="N51" i="16"/>
  <c r="N51" i="20"/>
  <c r="N51" i="19"/>
  <c r="N51" i="23"/>
  <c r="N154" i="16"/>
  <c r="N154" i="20"/>
  <c r="N154" i="19"/>
  <c r="N154" i="23"/>
  <c r="N90" i="16"/>
  <c r="N90" i="20"/>
  <c r="N90" i="19"/>
  <c r="N90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Z73" i="16"/>
  <c r="Z73" i="20"/>
  <c r="Z73" i="19"/>
  <c r="Z73" i="23"/>
  <c r="AA196" i="16"/>
  <c r="AA196" i="20"/>
  <c r="AA196" i="19"/>
  <c r="AA196" i="23"/>
  <c r="Z130" i="16"/>
  <c r="Z130" i="20"/>
  <c r="Z130" i="19"/>
  <c r="Z130" i="23"/>
  <c r="AA67" i="16"/>
  <c r="AA67" i="20"/>
  <c r="AA67" i="19"/>
  <c r="AA67" i="23"/>
  <c r="AA195" i="16"/>
  <c r="AA195" i="20"/>
  <c r="AA195" i="19"/>
  <c r="AA195" i="23"/>
  <c r="AA100" i="16"/>
  <c r="AA100" i="20"/>
  <c r="AA100" i="19"/>
  <c r="AA100" i="23"/>
  <c r="AA27" i="16"/>
  <c r="AA27" i="20"/>
  <c r="AA27" i="19"/>
  <c r="AA27" i="23"/>
  <c r="Z145" i="16"/>
  <c r="Z145" i="20"/>
  <c r="Z145" i="19"/>
  <c r="Z145" i="23"/>
  <c r="Z74" i="16"/>
  <c r="Z74" i="20"/>
  <c r="Z74" i="19"/>
  <c r="Z74" i="23"/>
  <c r="AA45" i="16"/>
  <c r="AA45" i="20"/>
  <c r="AA45" i="19"/>
  <c r="AA45" i="23"/>
  <c r="AA139" i="16"/>
  <c r="AA139" i="20"/>
  <c r="AA139" i="19"/>
  <c r="AA139" i="23"/>
  <c r="AA44" i="16"/>
  <c r="AA44" i="20"/>
  <c r="AA44" i="19"/>
  <c r="AA44" i="23"/>
  <c r="AA180" i="16"/>
  <c r="AA180" i="20"/>
  <c r="AA180" i="19"/>
  <c r="AA180" i="23"/>
  <c r="AA141" i="16"/>
  <c r="AA141" i="20"/>
  <c r="AA141" i="19"/>
  <c r="AA141" i="23"/>
  <c r="Z129" i="16"/>
  <c r="Z129" i="20"/>
  <c r="Z129" i="19"/>
  <c r="Z129" i="23"/>
  <c r="Z89" i="16"/>
  <c r="Z89" i="20"/>
  <c r="Z89" i="19"/>
  <c r="Z89" i="23"/>
  <c r="AA93" i="16"/>
  <c r="AA93" i="20"/>
  <c r="AA93" i="19"/>
  <c r="AA93" i="23"/>
  <c r="Z146" i="16"/>
  <c r="Z146" i="20"/>
  <c r="Z146" i="19"/>
  <c r="Z146" i="23"/>
  <c r="AA83" i="16"/>
  <c r="AA83" i="20"/>
  <c r="AA83" i="19"/>
  <c r="AA83" i="23"/>
  <c r="AA188" i="16"/>
  <c r="AA188" i="20"/>
  <c r="AA188" i="19"/>
  <c r="AA188" i="23"/>
  <c r="AA116" i="16"/>
  <c r="AA116" i="20"/>
  <c r="AA116" i="19"/>
  <c r="AA116" i="23"/>
  <c r="Z58" i="16"/>
  <c r="Z58" i="20"/>
  <c r="Z58" i="19"/>
  <c r="Z58" i="23"/>
  <c r="Z33" i="16"/>
  <c r="Z33" i="20"/>
  <c r="Z33" i="19"/>
  <c r="Z33" i="23"/>
  <c r="Z161" i="16"/>
  <c r="Z161" i="20"/>
  <c r="Z161" i="19"/>
  <c r="Z161" i="23"/>
  <c r="Z90" i="16"/>
  <c r="Z90" i="20"/>
  <c r="Z90" i="19"/>
  <c r="Z90" i="23"/>
  <c r="AA125" i="16"/>
  <c r="AA125" i="20"/>
  <c r="AA125" i="19"/>
  <c r="AA125" i="23"/>
  <c r="AA155" i="16"/>
  <c r="AA155" i="20"/>
  <c r="AA155" i="19"/>
  <c r="AA155" i="23"/>
  <c r="AA60" i="16"/>
  <c r="AA60" i="20"/>
  <c r="AA60" i="19"/>
  <c r="AA60" i="23"/>
  <c r="AA109" i="16"/>
  <c r="AA109" i="20"/>
  <c r="AA109" i="19"/>
  <c r="AA109" i="23"/>
  <c r="AA157" i="16"/>
  <c r="AA157" i="20"/>
  <c r="AA157" i="19"/>
  <c r="AA157" i="23"/>
  <c r="Z186" i="16"/>
  <c r="Z186" i="20"/>
  <c r="Z186" i="19"/>
  <c r="Z186" i="23"/>
  <c r="Z105" i="16"/>
  <c r="Z105" i="20"/>
  <c r="Z105" i="19"/>
  <c r="Z105" i="23"/>
  <c r="Z34" i="16"/>
  <c r="Z34" i="20"/>
  <c r="Z34" i="19"/>
  <c r="Z34" i="23"/>
  <c r="Z162" i="16"/>
  <c r="Z162" i="20"/>
  <c r="Z162" i="19"/>
  <c r="Z162" i="23"/>
  <c r="AA99" i="16"/>
  <c r="AA99" i="20"/>
  <c r="AA99" i="19"/>
  <c r="AA99" i="23"/>
  <c r="AA61" i="16"/>
  <c r="AA61" i="20"/>
  <c r="AA61" i="19"/>
  <c r="AA61" i="23"/>
  <c r="AA132" i="16"/>
  <c r="AA132" i="20"/>
  <c r="AA132" i="19"/>
  <c r="AA132" i="23"/>
  <c r="Z122" i="16"/>
  <c r="Z122" i="20"/>
  <c r="Z122" i="19"/>
  <c r="Z122" i="23"/>
  <c r="Z113" i="16"/>
  <c r="Z113" i="20"/>
  <c r="Z113" i="19"/>
  <c r="Z113" i="23"/>
  <c r="Z42" i="16"/>
  <c r="Z42" i="20"/>
  <c r="Z42" i="19"/>
  <c r="Z42" i="23"/>
  <c r="Z170" i="16"/>
  <c r="Z170" i="20"/>
  <c r="Z170" i="19"/>
  <c r="Z170" i="23"/>
  <c r="AA107" i="16"/>
  <c r="AA107" i="20"/>
  <c r="AA107" i="19"/>
  <c r="AA107" i="23"/>
  <c r="AA77" i="16"/>
  <c r="AA77" i="20"/>
  <c r="AA77" i="19"/>
  <c r="AA77" i="23"/>
  <c r="AA140" i="16"/>
  <c r="AA140" i="20"/>
  <c r="AA140" i="19"/>
  <c r="AA140" i="23"/>
  <c r="AA156" i="16"/>
  <c r="AA156" i="20"/>
  <c r="AA156" i="19"/>
  <c r="AA156" i="23"/>
  <c r="Z57" i="16"/>
  <c r="Z57" i="20"/>
  <c r="Z57" i="19"/>
  <c r="Z57" i="23"/>
  <c r="Z185" i="16"/>
  <c r="Z185" i="20"/>
  <c r="Z185" i="19"/>
  <c r="Z185" i="23"/>
  <c r="Z114" i="16"/>
  <c r="Z114" i="20"/>
  <c r="Z114" i="19"/>
  <c r="Z114" i="23"/>
  <c r="AA51" i="16"/>
  <c r="AA51" i="20"/>
  <c r="AA51" i="19"/>
  <c r="AA51" i="23"/>
  <c r="AA179" i="16"/>
  <c r="AA179" i="20"/>
  <c r="AA179" i="19"/>
  <c r="AA179" i="23"/>
  <c r="AA84" i="16"/>
  <c r="AA84" i="20"/>
  <c r="AA84" i="19"/>
  <c r="AA84" i="23"/>
  <c r="AA173" i="16"/>
  <c r="AA173" i="20"/>
  <c r="AA173" i="19"/>
  <c r="AA173" i="23"/>
  <c r="AA59" i="16"/>
  <c r="AA59" i="20"/>
  <c r="AA59" i="19"/>
  <c r="AA59" i="23"/>
  <c r="M28" i="16"/>
  <c r="M28" i="20"/>
  <c r="M28" i="19"/>
  <c r="M28" i="23"/>
  <c r="Y37" i="16"/>
  <c r="Y37" i="20"/>
  <c r="Y37" i="19"/>
  <c r="Y37" i="23"/>
  <c r="AC48" i="16"/>
  <c r="AC48" i="20"/>
  <c r="AC48" i="19"/>
  <c r="AC48" i="23"/>
  <c r="AC55" i="16"/>
  <c r="AC55" i="20"/>
  <c r="AC55" i="19"/>
  <c r="AC55" i="23"/>
  <c r="AC46" i="16"/>
  <c r="M127" i="16"/>
  <c r="M127" i="20"/>
  <c r="M127" i="19"/>
  <c r="M127" i="23"/>
  <c r="M76" i="16"/>
  <c r="M76" i="20"/>
  <c r="M76" i="19"/>
  <c r="M76" i="23"/>
  <c r="M123" i="16"/>
  <c r="M123" i="20"/>
  <c r="M123" i="19"/>
  <c r="M123" i="23"/>
  <c r="M151" i="16"/>
  <c r="M151" i="20"/>
  <c r="M151" i="19"/>
  <c r="M151" i="23"/>
  <c r="M177" i="16"/>
  <c r="M177" i="20"/>
  <c r="M177" i="19"/>
  <c r="M177" i="23"/>
  <c r="M44" i="16"/>
  <c r="M44" i="23"/>
  <c r="M87" i="16"/>
  <c r="M87" i="20"/>
  <c r="M87" i="19"/>
  <c r="M87" i="23"/>
  <c r="M116" i="16"/>
  <c r="M116" i="20"/>
  <c r="M116" i="19"/>
  <c r="M116" i="23"/>
  <c r="M83" i="16"/>
  <c r="M83" i="20"/>
  <c r="M83" i="19"/>
  <c r="M83" i="23"/>
  <c r="M156" i="16"/>
  <c r="M156" i="20"/>
  <c r="M156" i="19"/>
  <c r="M156" i="23"/>
  <c r="M71" i="16"/>
  <c r="M71" i="20"/>
  <c r="M71" i="19"/>
  <c r="M71" i="23"/>
  <c r="W43" i="21"/>
  <c r="W43" i="18" s="1"/>
  <c r="M43" i="16"/>
  <c r="M43" i="20"/>
  <c r="M43" i="19"/>
  <c r="M43" i="23"/>
  <c r="M129" i="19"/>
  <c r="M41" i="16"/>
  <c r="M41" i="20"/>
  <c r="M41" i="19"/>
  <c r="M41" i="23"/>
  <c r="M136" i="19"/>
  <c r="M72" i="23"/>
  <c r="M39" i="20"/>
  <c r="M149" i="16"/>
  <c r="M149" i="20"/>
  <c r="M149" i="19"/>
  <c r="M149" i="23"/>
  <c r="M85" i="16"/>
  <c r="M85" i="20"/>
  <c r="M85" i="19"/>
  <c r="M85" i="23"/>
  <c r="N157" i="16"/>
  <c r="N157" i="20"/>
  <c r="N157" i="19"/>
  <c r="N157" i="23"/>
  <c r="N97" i="16"/>
  <c r="N97" i="20"/>
  <c r="N97" i="19"/>
  <c r="N97" i="23"/>
  <c r="Y41" i="21"/>
  <c r="Y41" i="18" s="1"/>
  <c r="N41" i="16"/>
  <c r="N41" i="20"/>
  <c r="N41" i="19"/>
  <c r="N41" i="23"/>
  <c r="N177" i="16"/>
  <c r="N177" i="20"/>
  <c r="N177" i="19"/>
  <c r="N177" i="23"/>
  <c r="N150" i="16"/>
  <c r="N150" i="20"/>
  <c r="N150" i="19"/>
  <c r="N150" i="23"/>
  <c r="N108" i="16"/>
  <c r="N108" i="20"/>
  <c r="N108" i="19"/>
  <c r="N108" i="23"/>
  <c r="N78" i="16"/>
  <c r="N78" i="20"/>
  <c r="N78" i="19"/>
  <c r="N78" i="23"/>
  <c r="N107" i="16"/>
  <c r="N107" i="20"/>
  <c r="N107" i="19"/>
  <c r="N107" i="23"/>
  <c r="N146" i="16"/>
  <c r="N146" i="20"/>
  <c r="N146" i="19"/>
  <c r="N146" i="23"/>
  <c r="N184" i="16"/>
  <c r="N184" i="20"/>
  <c r="N184" i="19"/>
  <c r="N184" i="23"/>
  <c r="N56" i="16"/>
  <c r="N56" i="20"/>
  <c r="N56" i="19"/>
  <c r="N56" i="23"/>
  <c r="U196" i="16"/>
  <c r="U196" i="20"/>
  <c r="U196" i="19"/>
  <c r="U196" i="23"/>
  <c r="U67" i="16"/>
  <c r="U67" i="20"/>
  <c r="U67" i="19"/>
  <c r="U67" i="23"/>
  <c r="U100" i="16"/>
  <c r="U100" i="20"/>
  <c r="U100" i="19"/>
  <c r="U100" i="23"/>
  <c r="U46" i="16"/>
  <c r="U46" i="20"/>
  <c r="U46" i="19"/>
  <c r="U46" i="23"/>
  <c r="U144" i="16"/>
  <c r="U144" i="20"/>
  <c r="U144" i="19"/>
  <c r="U144" i="23"/>
  <c r="U143" i="16"/>
  <c r="U143" i="20"/>
  <c r="U143" i="19"/>
  <c r="U143" i="23"/>
  <c r="U145" i="16"/>
  <c r="U145" i="20"/>
  <c r="U145" i="19"/>
  <c r="U145" i="23"/>
  <c r="U45" i="16"/>
  <c r="U45" i="20"/>
  <c r="U45" i="19"/>
  <c r="U45" i="23"/>
  <c r="U44" i="16"/>
  <c r="U44" i="20"/>
  <c r="U44" i="19"/>
  <c r="U44" i="23"/>
  <c r="U118" i="16"/>
  <c r="U118" i="20"/>
  <c r="U118" i="19"/>
  <c r="U118" i="23"/>
  <c r="U103" i="16"/>
  <c r="U103" i="20"/>
  <c r="U103" i="19"/>
  <c r="U103" i="23"/>
  <c r="U129" i="16"/>
  <c r="U129" i="20"/>
  <c r="U129" i="19"/>
  <c r="U129" i="23"/>
  <c r="U89" i="16"/>
  <c r="U89" i="20"/>
  <c r="U89" i="19"/>
  <c r="U89" i="23"/>
  <c r="U146" i="16"/>
  <c r="U146" i="20"/>
  <c r="U146" i="19"/>
  <c r="U146" i="23"/>
  <c r="U188" i="16"/>
  <c r="U188" i="20"/>
  <c r="U188" i="19"/>
  <c r="U188" i="23"/>
  <c r="U62" i="16"/>
  <c r="U62" i="20"/>
  <c r="U62" i="19"/>
  <c r="U62" i="23"/>
  <c r="U64" i="16"/>
  <c r="U64" i="19"/>
  <c r="U64" i="20"/>
  <c r="U64" i="23"/>
  <c r="U184" i="16"/>
  <c r="U184" i="20"/>
  <c r="U184" i="19"/>
  <c r="U184" i="23"/>
  <c r="U33" i="16"/>
  <c r="U33" i="20"/>
  <c r="U33" i="23"/>
  <c r="U33" i="19"/>
  <c r="U90" i="16"/>
  <c r="U90" i="20"/>
  <c r="U90" i="19"/>
  <c r="U90" i="23"/>
  <c r="U125" i="16"/>
  <c r="U125" i="20"/>
  <c r="U125" i="19"/>
  <c r="U125" i="23"/>
  <c r="U60" i="16"/>
  <c r="U60" i="20"/>
  <c r="U60" i="19"/>
  <c r="U60" i="23"/>
  <c r="U109" i="16"/>
  <c r="U109" i="20"/>
  <c r="U109" i="19"/>
  <c r="U109" i="23"/>
  <c r="U134" i="16"/>
  <c r="U134" i="20"/>
  <c r="U134" i="19"/>
  <c r="U134" i="23"/>
  <c r="U95" i="16"/>
  <c r="U95" i="20"/>
  <c r="U95" i="19"/>
  <c r="U95" i="23"/>
  <c r="U157" i="16"/>
  <c r="U157" i="20"/>
  <c r="U157" i="19"/>
  <c r="U157" i="23"/>
  <c r="U186" i="16"/>
  <c r="U186" i="20"/>
  <c r="U186" i="19"/>
  <c r="U186" i="23"/>
  <c r="U105" i="16"/>
  <c r="U105" i="20"/>
  <c r="U105" i="19"/>
  <c r="U105" i="23"/>
  <c r="U34" i="16"/>
  <c r="U34" i="20"/>
  <c r="U34" i="19"/>
  <c r="U34" i="23"/>
  <c r="U162" i="16"/>
  <c r="U162" i="20"/>
  <c r="U162" i="19"/>
  <c r="U162" i="23"/>
  <c r="U99" i="16"/>
  <c r="U99" i="20"/>
  <c r="U99" i="19"/>
  <c r="U99" i="23"/>
  <c r="U61" i="16"/>
  <c r="U61" i="20"/>
  <c r="U61" i="19"/>
  <c r="U61" i="23"/>
  <c r="U132" i="16"/>
  <c r="U132" i="20"/>
  <c r="U132" i="19"/>
  <c r="U132" i="23"/>
  <c r="U78" i="16"/>
  <c r="U78" i="20"/>
  <c r="U78" i="19"/>
  <c r="U78" i="23"/>
  <c r="U88" i="16"/>
  <c r="U88" i="20"/>
  <c r="U88" i="19"/>
  <c r="U88" i="23"/>
  <c r="U128" i="16"/>
  <c r="U128" i="20"/>
  <c r="U128" i="19"/>
  <c r="U128" i="23"/>
  <c r="U72" i="16"/>
  <c r="U72" i="20"/>
  <c r="U72" i="19"/>
  <c r="U72" i="23"/>
  <c r="U122" i="16"/>
  <c r="U122" i="20"/>
  <c r="U122" i="19"/>
  <c r="U122" i="23"/>
  <c r="U112" i="16"/>
  <c r="U112" i="20"/>
  <c r="U112" i="19"/>
  <c r="U112" i="23"/>
  <c r="U113" i="16"/>
  <c r="U113" i="20"/>
  <c r="U113" i="19"/>
  <c r="U113" i="23"/>
  <c r="U42" i="16"/>
  <c r="U42" i="20"/>
  <c r="U42" i="19"/>
  <c r="U42" i="23"/>
  <c r="U170" i="16"/>
  <c r="U170" i="20"/>
  <c r="U170" i="19"/>
  <c r="U170" i="23"/>
  <c r="U107" i="16"/>
  <c r="U107" i="20"/>
  <c r="U107" i="19"/>
  <c r="U107" i="23"/>
  <c r="U77" i="16"/>
  <c r="U77" i="20"/>
  <c r="U77" i="19"/>
  <c r="U77" i="23"/>
  <c r="U140" i="16"/>
  <c r="U140" i="20"/>
  <c r="U140" i="19"/>
  <c r="U140" i="23"/>
  <c r="U86" i="16"/>
  <c r="U86" i="20"/>
  <c r="U86" i="19"/>
  <c r="U86" i="23"/>
  <c r="U120" i="16"/>
  <c r="U120" i="20"/>
  <c r="U120" i="19"/>
  <c r="U120" i="23"/>
  <c r="U152" i="16"/>
  <c r="U152" i="20"/>
  <c r="U152" i="19"/>
  <c r="U152" i="23"/>
  <c r="U159" i="16"/>
  <c r="U159" i="20"/>
  <c r="U159" i="19"/>
  <c r="U159" i="23"/>
  <c r="U156" i="16"/>
  <c r="U156" i="20"/>
  <c r="U156" i="19"/>
  <c r="U156" i="23"/>
  <c r="U57" i="16"/>
  <c r="U57" i="20"/>
  <c r="U57" i="19"/>
  <c r="U57" i="23"/>
  <c r="U185" i="16"/>
  <c r="U185" i="20"/>
  <c r="U185" i="19"/>
  <c r="U185" i="23"/>
  <c r="U114" i="16"/>
  <c r="U114" i="20"/>
  <c r="U114" i="19"/>
  <c r="U114" i="23"/>
  <c r="U51" i="16"/>
  <c r="U51" i="20"/>
  <c r="U51" i="19"/>
  <c r="U51" i="23"/>
  <c r="U179" i="16"/>
  <c r="U179" i="20"/>
  <c r="U179" i="19"/>
  <c r="U179" i="23"/>
  <c r="U84" i="16"/>
  <c r="U84" i="20"/>
  <c r="U84" i="19"/>
  <c r="U84" i="23"/>
  <c r="U30" i="16"/>
  <c r="U30" i="20"/>
  <c r="U30" i="19"/>
  <c r="U30" i="23"/>
  <c r="U158" i="16"/>
  <c r="U158" i="20"/>
  <c r="U158" i="19"/>
  <c r="U158" i="23"/>
  <c r="U173" i="16"/>
  <c r="U173" i="20"/>
  <c r="U173" i="19"/>
  <c r="U173" i="23"/>
  <c r="U55" i="16"/>
  <c r="U55" i="20"/>
  <c r="U55" i="19"/>
  <c r="U55" i="23"/>
  <c r="U80" i="16"/>
  <c r="U80" i="20"/>
  <c r="U80" i="19"/>
  <c r="U80" i="23"/>
  <c r="U59" i="16"/>
  <c r="U59" i="20"/>
  <c r="U59" i="19"/>
  <c r="U59" i="23"/>
  <c r="U166" i="16"/>
  <c r="U166" i="20"/>
  <c r="U166" i="23"/>
  <c r="U166" i="19"/>
  <c r="S116" i="21"/>
  <c r="M116" i="18"/>
  <c r="U196" i="18"/>
  <c r="S113" i="21"/>
  <c r="M113" i="18"/>
  <c r="S163" i="21"/>
  <c r="M163" i="18"/>
  <c r="S73" i="21"/>
  <c r="M73" i="18"/>
  <c r="S192" i="21"/>
  <c r="M192" i="18"/>
  <c r="M141" i="18"/>
  <c r="T102" i="21"/>
  <c r="N102" i="18"/>
  <c r="T161" i="21"/>
  <c r="N161" i="18"/>
  <c r="T28" i="21"/>
  <c r="N28" i="18"/>
  <c r="T167" i="21"/>
  <c r="N167" i="18"/>
  <c r="T163" i="21"/>
  <c r="N163" i="18"/>
  <c r="T138" i="21"/>
  <c r="N138" i="18"/>
  <c r="AA137" i="18"/>
  <c r="AA130" i="18"/>
  <c r="Z46" i="18"/>
  <c r="AG46" i="21"/>
  <c r="Z191" i="18"/>
  <c r="AG191" i="21"/>
  <c r="Z71" i="18"/>
  <c r="AG71" i="21"/>
  <c r="Z143" i="18"/>
  <c r="AG143" i="21"/>
  <c r="AA145" i="18"/>
  <c r="AA138" i="18"/>
  <c r="Z54" i="18"/>
  <c r="AG54" i="21"/>
  <c r="Z87" i="18"/>
  <c r="AG87" i="21"/>
  <c r="Z103" i="18"/>
  <c r="AG103" i="21"/>
  <c r="AA97" i="18"/>
  <c r="AA154" i="18"/>
  <c r="Z134" i="18"/>
  <c r="AG134" i="21"/>
  <c r="Z95" i="18"/>
  <c r="AG95" i="21"/>
  <c r="Z183" i="18"/>
  <c r="AG183" i="21"/>
  <c r="AA57" i="18"/>
  <c r="AA121" i="18"/>
  <c r="AA185" i="18"/>
  <c r="AA50" i="18"/>
  <c r="AA114" i="18"/>
  <c r="AA178" i="18"/>
  <c r="Z30" i="18"/>
  <c r="AG30" i="21"/>
  <c r="Z94" i="18"/>
  <c r="AG94" i="21"/>
  <c r="Z158" i="18"/>
  <c r="AG158" i="21"/>
  <c r="Z175" i="18"/>
  <c r="AG175" i="21"/>
  <c r="Z55" i="18"/>
  <c r="AG55" i="21"/>
  <c r="Z47" i="18"/>
  <c r="AG47" i="21"/>
  <c r="Z80" i="18"/>
  <c r="AG80" i="21"/>
  <c r="S99" i="21"/>
  <c r="M99" i="18"/>
  <c r="S169" i="21"/>
  <c r="M169" i="18"/>
  <c r="S28" i="21"/>
  <c r="M28" i="18"/>
  <c r="S95" i="21"/>
  <c r="M95" i="18"/>
  <c r="S122" i="21"/>
  <c r="M122" i="18"/>
  <c r="S148" i="21"/>
  <c r="M148" i="18"/>
  <c r="S175" i="21"/>
  <c r="M175" i="18"/>
  <c r="S84" i="21"/>
  <c r="M84" i="18"/>
  <c r="S115" i="21"/>
  <c r="M115" i="18"/>
  <c r="M62" i="18"/>
  <c r="S135" i="21"/>
  <c r="M135" i="18"/>
  <c r="S49" i="21"/>
  <c r="M49" i="18"/>
  <c r="S193" i="21"/>
  <c r="S107" i="21"/>
  <c r="M107" i="18"/>
  <c r="S184" i="21"/>
  <c r="M184" i="18"/>
  <c r="S120" i="21"/>
  <c r="M120" i="18"/>
  <c r="S56" i="21"/>
  <c r="M56" i="18"/>
  <c r="S27" i="21"/>
  <c r="M27" i="18"/>
  <c r="S133" i="21"/>
  <c r="M133" i="18"/>
  <c r="S69" i="21"/>
  <c r="M69" i="18"/>
  <c r="T159" i="21"/>
  <c r="N159" i="18"/>
  <c r="T105" i="21"/>
  <c r="N105" i="18"/>
  <c r="T77" i="21"/>
  <c r="N77" i="18"/>
  <c r="T46" i="21"/>
  <c r="N46" i="18"/>
  <c r="T196" i="21"/>
  <c r="N196" i="18"/>
  <c r="T166" i="21"/>
  <c r="N166" i="18"/>
  <c r="T135" i="21"/>
  <c r="N135" i="18"/>
  <c r="T151" i="21"/>
  <c r="N151" i="18"/>
  <c r="T49" i="21"/>
  <c r="N49" i="18"/>
  <c r="T125" i="21"/>
  <c r="N125" i="18"/>
  <c r="T183" i="21"/>
  <c r="N183" i="18"/>
  <c r="T81" i="21"/>
  <c r="N81" i="18"/>
  <c r="T156" i="21"/>
  <c r="N156" i="18"/>
  <c r="T53" i="21"/>
  <c r="N53" i="18"/>
  <c r="T155" i="21"/>
  <c r="N155" i="18"/>
  <c r="T91" i="21"/>
  <c r="N91" i="18"/>
  <c r="T194" i="21"/>
  <c r="N194" i="18"/>
  <c r="T130" i="21"/>
  <c r="N130" i="18"/>
  <c r="T66" i="21"/>
  <c r="N66" i="18"/>
  <c r="T168" i="21"/>
  <c r="N168" i="18"/>
  <c r="T104" i="21"/>
  <c r="N104" i="18"/>
  <c r="T40" i="21"/>
  <c r="N40" i="18"/>
  <c r="AG196" i="21"/>
  <c r="Z196" i="18"/>
  <c r="Z67" i="18"/>
  <c r="AG67" i="21"/>
  <c r="Z131" i="18"/>
  <c r="AG131" i="21"/>
  <c r="Z195" i="18"/>
  <c r="AG195" i="21"/>
  <c r="AG36" i="21"/>
  <c r="Z36" i="18"/>
  <c r="AG100" i="21"/>
  <c r="Z100" i="18"/>
  <c r="AG172" i="21"/>
  <c r="Z172" i="18"/>
  <c r="AA46" i="18"/>
  <c r="AA110" i="18"/>
  <c r="AA174" i="18"/>
  <c r="AA191" i="18"/>
  <c r="AA144" i="18"/>
  <c r="AA71" i="18"/>
  <c r="AA176" i="18"/>
  <c r="AA111" i="18"/>
  <c r="AA143" i="18"/>
  <c r="Z53" i="18"/>
  <c r="AG53" i="21"/>
  <c r="Z45" i="18"/>
  <c r="AG45" i="21"/>
  <c r="Z139" i="18"/>
  <c r="AG139" i="21"/>
  <c r="AG164" i="21"/>
  <c r="Z164" i="18"/>
  <c r="AG44" i="21"/>
  <c r="Z44" i="18"/>
  <c r="AG108" i="21"/>
  <c r="Z108" i="18"/>
  <c r="AG180" i="21"/>
  <c r="Z180" i="18"/>
  <c r="AA54" i="18"/>
  <c r="AA118" i="18"/>
  <c r="AA182" i="18"/>
  <c r="AA87" i="18"/>
  <c r="AA31" i="18"/>
  <c r="AA103" i="18"/>
  <c r="AA40" i="18"/>
  <c r="Z141" i="18"/>
  <c r="AG141" i="21"/>
  <c r="Z165" i="18"/>
  <c r="AG165" i="21"/>
  <c r="AA168" i="18"/>
  <c r="Z125" i="18"/>
  <c r="AG125" i="21"/>
  <c r="Z91" i="18"/>
  <c r="AG91" i="21"/>
  <c r="Z155" i="18"/>
  <c r="AG155" i="21"/>
  <c r="AG60" i="21"/>
  <c r="Z60" i="18"/>
  <c r="AG124" i="21"/>
  <c r="Z124" i="18"/>
  <c r="Z109" i="18"/>
  <c r="AG109" i="21"/>
  <c r="AA70" i="18"/>
  <c r="AA134" i="18"/>
  <c r="AA56" i="18"/>
  <c r="AA95" i="18"/>
  <c r="AA96" i="18"/>
  <c r="Z157" i="18"/>
  <c r="AG157" i="21"/>
  <c r="AA167" i="18"/>
  <c r="AA183" i="18"/>
  <c r="Z51" i="18"/>
  <c r="AG51" i="21"/>
  <c r="Z115" i="18"/>
  <c r="AG115" i="21"/>
  <c r="Z179" i="18"/>
  <c r="AG179" i="21"/>
  <c r="Z117" i="18"/>
  <c r="AG117" i="21"/>
  <c r="AG84" i="21"/>
  <c r="Z84" i="18"/>
  <c r="AG148" i="21"/>
  <c r="Z148" i="18"/>
  <c r="AA30" i="18"/>
  <c r="AA94" i="18"/>
  <c r="AA158" i="18"/>
  <c r="Z149" i="18"/>
  <c r="AG149" i="21"/>
  <c r="Z173" i="18"/>
  <c r="AG173" i="21"/>
  <c r="AA175" i="18"/>
  <c r="AA55" i="18"/>
  <c r="AA47" i="18"/>
  <c r="AA80" i="18"/>
  <c r="S127" i="21"/>
  <c r="M127" i="18"/>
  <c r="S76" i="21"/>
  <c r="M76" i="18"/>
  <c r="S156" i="21"/>
  <c r="M156" i="18"/>
  <c r="S41" i="21"/>
  <c r="M41" i="18"/>
  <c r="S72" i="21"/>
  <c r="T188" i="21"/>
  <c r="N188" i="18"/>
  <c r="S110" i="21"/>
  <c r="M110" i="18"/>
  <c r="S118" i="21"/>
  <c r="M118" i="18"/>
  <c r="T45" i="21"/>
  <c r="N45" i="18"/>
  <c r="T112" i="21"/>
  <c r="N112" i="18"/>
  <c r="AA66" i="18"/>
  <c r="Z110" i="18"/>
  <c r="AG110" i="21"/>
  <c r="Z174" i="18"/>
  <c r="AG174" i="21"/>
  <c r="Z144" i="18"/>
  <c r="AG144" i="21"/>
  <c r="Z111" i="18"/>
  <c r="AG111" i="21"/>
  <c r="AA81" i="18"/>
  <c r="AA74" i="18"/>
  <c r="Z118" i="18"/>
  <c r="AG118" i="21"/>
  <c r="Z182" i="18"/>
  <c r="AG182" i="21"/>
  <c r="Z31" i="18"/>
  <c r="AG31" i="21"/>
  <c r="Z40" i="18"/>
  <c r="AG40" i="21"/>
  <c r="Z168" i="18"/>
  <c r="AG168" i="21"/>
  <c r="AA33" i="18"/>
  <c r="AA161" i="18"/>
  <c r="AA90" i="18"/>
  <c r="Z70" i="18"/>
  <c r="AG70" i="21"/>
  <c r="Z56" i="18"/>
  <c r="AG56" i="21"/>
  <c r="Z96" i="18"/>
  <c r="AG96" i="21"/>
  <c r="Z167" i="18"/>
  <c r="AG167" i="21"/>
  <c r="Z119" i="18"/>
  <c r="AG119" i="21"/>
  <c r="AA186" i="18"/>
  <c r="X41" i="21"/>
  <c r="X41" i="18" s="1"/>
  <c r="V39" i="21"/>
  <c r="S154" i="21"/>
  <c r="M154" i="18"/>
  <c r="S195" i="21"/>
  <c r="S74" i="21"/>
  <c r="M74" i="18"/>
  <c r="S162" i="21"/>
  <c r="M162" i="18"/>
  <c r="S187" i="21"/>
  <c r="M187" i="18"/>
  <c r="S63" i="21"/>
  <c r="M63" i="18"/>
  <c r="S100" i="21"/>
  <c r="M100" i="18"/>
  <c r="S50" i="21"/>
  <c r="M50" i="18"/>
  <c r="S124" i="21"/>
  <c r="M124" i="18"/>
  <c r="S35" i="21"/>
  <c r="M35" i="18"/>
  <c r="S182" i="21"/>
  <c r="M182" i="18"/>
  <c r="S97" i="21"/>
  <c r="M97" i="18"/>
  <c r="M176" i="18"/>
  <c r="S189" i="21"/>
  <c r="M189" i="18"/>
  <c r="S125" i="21"/>
  <c r="M125" i="18"/>
  <c r="S61" i="21"/>
  <c r="M61" i="18"/>
  <c r="T134" i="21"/>
  <c r="N134" i="18"/>
  <c r="T79" i="21"/>
  <c r="N79" i="18"/>
  <c r="T52" i="21"/>
  <c r="N52" i="18"/>
  <c r="T29" i="21"/>
  <c r="N29" i="18"/>
  <c r="T169" i="21"/>
  <c r="N169" i="18"/>
  <c r="T141" i="21"/>
  <c r="N141" i="18"/>
  <c r="T110" i="21"/>
  <c r="N110" i="18"/>
  <c r="T140" i="21"/>
  <c r="N140" i="18"/>
  <c r="T37" i="21"/>
  <c r="N37" i="18"/>
  <c r="T111" i="21"/>
  <c r="N111" i="18"/>
  <c r="T172" i="21"/>
  <c r="N172" i="18"/>
  <c r="T69" i="21"/>
  <c r="N69" i="18"/>
  <c r="T142" i="21"/>
  <c r="N142" i="18"/>
  <c r="T39" i="21"/>
  <c r="N39" i="18"/>
  <c r="T147" i="21"/>
  <c r="N147" i="18"/>
  <c r="T83" i="21"/>
  <c r="N83" i="18"/>
  <c r="T186" i="21"/>
  <c r="N186" i="18"/>
  <c r="T122" i="21"/>
  <c r="N122" i="18"/>
  <c r="T58" i="21"/>
  <c r="N58" i="18"/>
  <c r="T160" i="21"/>
  <c r="N160" i="18"/>
  <c r="T96" i="21"/>
  <c r="N96" i="18"/>
  <c r="Z73" i="18"/>
  <c r="AG73" i="21"/>
  <c r="Z137" i="18"/>
  <c r="AG137" i="21"/>
  <c r="AA196" i="18"/>
  <c r="Z66" i="18"/>
  <c r="AG66" i="21"/>
  <c r="Z130" i="18"/>
  <c r="AG130" i="21"/>
  <c r="Z194" i="18"/>
  <c r="AG194" i="21"/>
  <c r="AA67" i="18"/>
  <c r="AA131" i="18"/>
  <c r="AA195" i="18"/>
  <c r="AA36" i="18"/>
  <c r="AA100" i="18"/>
  <c r="AA172" i="18"/>
  <c r="Z81" i="18"/>
  <c r="AG81" i="21"/>
  <c r="Z145" i="18"/>
  <c r="AG145" i="21"/>
  <c r="AA53" i="18"/>
  <c r="Z74" i="18"/>
  <c r="AG74" i="21"/>
  <c r="Z138" i="18"/>
  <c r="AG138" i="21"/>
  <c r="AA45" i="18"/>
  <c r="Z75" i="18"/>
  <c r="AG75" i="21"/>
  <c r="AA139" i="18"/>
  <c r="AA164" i="18"/>
  <c r="AA44" i="18"/>
  <c r="AA108" i="18"/>
  <c r="AA180" i="18"/>
  <c r="AA141" i="18"/>
  <c r="AA165" i="18"/>
  <c r="Z129" i="18"/>
  <c r="AG129" i="21"/>
  <c r="AG28" i="21"/>
  <c r="Z28" i="18"/>
  <c r="U153" i="18"/>
  <c r="U188" i="18"/>
  <c r="Z97" i="18"/>
  <c r="AG97" i="21"/>
  <c r="Z161" i="18"/>
  <c r="AG161" i="21"/>
  <c r="Z133" i="18"/>
  <c r="AG133" i="21"/>
  <c r="Z90" i="18"/>
  <c r="AG90" i="21"/>
  <c r="Z154" i="18"/>
  <c r="AG154" i="21"/>
  <c r="AA125" i="18"/>
  <c r="AA91" i="18"/>
  <c r="AA155" i="18"/>
  <c r="Z29" i="18"/>
  <c r="AG29" i="21"/>
  <c r="AA60" i="18"/>
  <c r="AA124" i="18"/>
  <c r="AA109" i="18"/>
  <c r="AA157" i="18"/>
  <c r="AA119" i="18"/>
  <c r="Z186" i="18"/>
  <c r="AG186" i="21"/>
  <c r="Z57" i="18"/>
  <c r="AG57" i="21"/>
  <c r="Z121" i="18"/>
  <c r="AG121" i="21"/>
  <c r="Z185" i="18"/>
  <c r="AG185" i="21"/>
  <c r="Z50" i="18"/>
  <c r="AG50" i="21"/>
  <c r="Z114" i="18"/>
  <c r="AG114" i="21"/>
  <c r="Z178" i="18"/>
  <c r="AG178" i="21"/>
  <c r="AA51" i="18"/>
  <c r="AA115" i="18"/>
  <c r="AA179" i="18"/>
  <c r="AA117" i="18"/>
  <c r="AA84" i="18"/>
  <c r="AA148" i="18"/>
  <c r="AA149" i="18"/>
  <c r="AA173" i="18"/>
  <c r="S151" i="21"/>
  <c r="M151" i="18"/>
  <c r="S102" i="21"/>
  <c r="M102" i="18"/>
  <c r="T48" i="21"/>
  <c r="N48" i="18"/>
  <c r="Z176" i="18"/>
  <c r="AG176" i="21"/>
  <c r="AA129" i="18"/>
  <c r="S121" i="21"/>
  <c r="M121" i="18"/>
  <c r="S104" i="21"/>
  <c r="M104" i="18"/>
  <c r="T55" i="21"/>
  <c r="N55" i="18"/>
  <c r="U93" i="18"/>
  <c r="U83" i="18"/>
  <c r="U69" i="18"/>
  <c r="U63" i="18"/>
  <c r="U160" i="18"/>
  <c r="U187" i="18"/>
  <c r="U38" i="18"/>
  <c r="U192" i="18"/>
  <c r="Z33" i="18"/>
  <c r="AG33" i="21"/>
  <c r="AA133" i="18"/>
  <c r="AA29" i="18"/>
  <c r="U41" i="18"/>
  <c r="U105" i="18"/>
  <c r="U169" i="18"/>
  <c r="U34" i="18"/>
  <c r="U98" i="18"/>
  <c r="U162" i="18"/>
  <c r="U35" i="18"/>
  <c r="U99" i="18"/>
  <c r="U163" i="18"/>
  <c r="U61" i="18"/>
  <c r="U68" i="18"/>
  <c r="U132" i="18"/>
  <c r="U37" i="18"/>
  <c r="U78" i="18"/>
  <c r="U142" i="18"/>
  <c r="U88" i="18"/>
  <c r="U127" i="18"/>
  <c r="U128" i="18"/>
  <c r="U104" i="18"/>
  <c r="U72" i="18"/>
  <c r="U189" i="18"/>
  <c r="U122" i="18"/>
  <c r="U102" i="18"/>
  <c r="U112" i="18"/>
  <c r="U49" i="18"/>
  <c r="U113" i="18"/>
  <c r="U177" i="18"/>
  <c r="U42" i="18"/>
  <c r="U106" i="18"/>
  <c r="U170" i="18"/>
  <c r="U43" i="18"/>
  <c r="U107" i="18"/>
  <c r="U171" i="18"/>
  <c r="U77" i="18"/>
  <c r="U76" i="18"/>
  <c r="U140" i="18"/>
  <c r="U101" i="18"/>
  <c r="U86" i="18"/>
  <c r="U150" i="18"/>
  <c r="U120" i="18"/>
  <c r="U151" i="18"/>
  <c r="U152" i="18"/>
  <c r="U181" i="18"/>
  <c r="U159" i="18"/>
  <c r="U48" i="18"/>
  <c r="U156" i="18"/>
  <c r="U39" i="18"/>
  <c r="U193" i="18"/>
  <c r="U59" i="18"/>
  <c r="U92" i="18"/>
  <c r="U166" i="18"/>
  <c r="U79" i="18"/>
  <c r="S123" i="21"/>
  <c r="M123" i="18"/>
  <c r="S129" i="21"/>
  <c r="S149" i="21"/>
  <c r="M149" i="18"/>
  <c r="T177" i="21"/>
  <c r="N177" i="18"/>
  <c r="V41" i="21"/>
  <c r="V41" i="18" s="1"/>
  <c r="S183" i="21"/>
  <c r="M183" i="18"/>
  <c r="S190" i="21"/>
  <c r="M190" i="18"/>
  <c r="S146" i="21"/>
  <c r="S128" i="21"/>
  <c r="M128" i="18"/>
  <c r="S77" i="21"/>
  <c r="M77" i="18"/>
  <c r="T71" i="21"/>
  <c r="N71" i="18"/>
  <c r="T62" i="21"/>
  <c r="N62" i="18"/>
  <c r="T33" i="21"/>
  <c r="N33" i="18"/>
  <c r="S185" i="21"/>
  <c r="M185" i="18"/>
  <c r="S51" i="21"/>
  <c r="M51" i="18"/>
  <c r="S147" i="21"/>
  <c r="M147" i="18"/>
  <c r="S81" i="21"/>
  <c r="M81" i="18"/>
  <c r="S114" i="21"/>
  <c r="M114" i="18"/>
  <c r="S86" i="21"/>
  <c r="M86" i="18"/>
  <c r="S40" i="21"/>
  <c r="M40" i="18"/>
  <c r="S53" i="21"/>
  <c r="M53" i="18"/>
  <c r="T54" i="21"/>
  <c r="N54" i="18"/>
  <c r="T173" i="21"/>
  <c r="N173" i="18"/>
  <c r="T85" i="21"/>
  <c r="N85" i="18"/>
  <c r="T32" i="21"/>
  <c r="N32" i="18"/>
  <c r="T129" i="21"/>
  <c r="N129" i="18"/>
  <c r="T139" i="21"/>
  <c r="N139" i="18"/>
  <c r="T178" i="21"/>
  <c r="N178" i="18"/>
  <c r="T152" i="21"/>
  <c r="N152" i="18"/>
  <c r="U123" i="18"/>
  <c r="U82" i="18"/>
  <c r="U147" i="18"/>
  <c r="U116" i="18"/>
  <c r="U190" i="18"/>
  <c r="U136" i="18"/>
  <c r="U58" i="18"/>
  <c r="X45" i="21"/>
  <c r="X45" i="18" s="1"/>
  <c r="AF27" i="21"/>
  <c r="AI37" i="16" a="1"/>
  <c r="AI37" i="16" s="1"/>
  <c r="S58" i="21"/>
  <c r="M58" i="18"/>
  <c r="S126" i="21"/>
  <c r="M126" i="18"/>
  <c r="M166" i="18"/>
  <c r="S194" i="21"/>
  <c r="M194" i="18"/>
  <c r="S70" i="21"/>
  <c r="M132" i="18"/>
  <c r="S159" i="21"/>
  <c r="M159" i="18"/>
  <c r="S186" i="21"/>
  <c r="M186" i="18"/>
  <c r="S59" i="21"/>
  <c r="M59" i="18"/>
  <c r="S188" i="21"/>
  <c r="M188" i="18"/>
  <c r="S78" i="21"/>
  <c r="S161" i="21"/>
  <c r="M161" i="18"/>
  <c r="S75" i="21"/>
  <c r="M75" i="18"/>
  <c r="S160" i="21"/>
  <c r="M160" i="18"/>
  <c r="S96" i="21"/>
  <c r="M96" i="18"/>
  <c r="S32" i="21"/>
  <c r="M32" i="18"/>
  <c r="S173" i="21"/>
  <c r="M173" i="18"/>
  <c r="S45" i="21"/>
  <c r="M45" i="18"/>
  <c r="T84" i="21"/>
  <c r="N84" i="18"/>
  <c r="T36" i="21"/>
  <c r="N36" i="18"/>
  <c r="T174" i="21"/>
  <c r="N174" i="18"/>
  <c r="T148" i="21"/>
  <c r="N148" i="18"/>
  <c r="T118" i="21"/>
  <c r="N118" i="18"/>
  <c r="T89" i="21"/>
  <c r="N89" i="18"/>
  <c r="T60" i="21"/>
  <c r="N60" i="18"/>
  <c r="T113" i="21"/>
  <c r="N113" i="18"/>
  <c r="T189" i="21"/>
  <c r="N189" i="18"/>
  <c r="T86" i="21"/>
  <c r="N86" i="18"/>
  <c r="T145" i="21"/>
  <c r="N145" i="18"/>
  <c r="T44" i="21"/>
  <c r="N44" i="18"/>
  <c r="T117" i="21"/>
  <c r="N117" i="18"/>
  <c r="T195" i="21"/>
  <c r="N195" i="18"/>
  <c r="T131" i="21"/>
  <c r="N131" i="18"/>
  <c r="T67" i="21"/>
  <c r="N67" i="18"/>
  <c r="T170" i="21"/>
  <c r="N170" i="18"/>
  <c r="T106" i="21"/>
  <c r="N106" i="18"/>
  <c r="T42" i="21"/>
  <c r="N42" i="18"/>
  <c r="T144" i="21"/>
  <c r="N144" i="18"/>
  <c r="T80" i="21"/>
  <c r="N80" i="18"/>
  <c r="Z32" i="18"/>
  <c r="AG32" i="21"/>
  <c r="AA89" i="18"/>
  <c r="AA153" i="18"/>
  <c r="AA82" i="18"/>
  <c r="AA146" i="18"/>
  <c r="Z62" i="18"/>
  <c r="AG62" i="21"/>
  <c r="Z126" i="18"/>
  <c r="AG126" i="21"/>
  <c r="AA190" i="18"/>
  <c r="Z63" i="18"/>
  <c r="AG63" i="21"/>
  <c r="Z64" i="18"/>
  <c r="AG64" i="21"/>
  <c r="Z135" i="18"/>
  <c r="AG135" i="21"/>
  <c r="Z136" i="18"/>
  <c r="AG136" i="21"/>
  <c r="Z160" i="18"/>
  <c r="AG160" i="21"/>
  <c r="Z184" i="18"/>
  <c r="AG184" i="21"/>
  <c r="AA65" i="18"/>
  <c r="AA58" i="18"/>
  <c r="Z38" i="18"/>
  <c r="AG38" i="21"/>
  <c r="Z192" i="18"/>
  <c r="AG192" i="21"/>
  <c r="AA41" i="18"/>
  <c r="AA105" i="18"/>
  <c r="AA169" i="18"/>
  <c r="AA34" i="18"/>
  <c r="AA98" i="18"/>
  <c r="AA162" i="18"/>
  <c r="AA78" i="18"/>
  <c r="Z142" i="18"/>
  <c r="AG142" i="21"/>
  <c r="Z88" i="18"/>
  <c r="AG88" i="21"/>
  <c r="Z127" i="18"/>
  <c r="AG127" i="21"/>
  <c r="Z128" i="18"/>
  <c r="AG128" i="21"/>
  <c r="Z104" i="18"/>
  <c r="AG104" i="21"/>
  <c r="Z72" i="18"/>
  <c r="AG72" i="21"/>
  <c r="AA122" i="18"/>
  <c r="Z102" i="18"/>
  <c r="AG102" i="21"/>
  <c r="Z112" i="18"/>
  <c r="AG112" i="21"/>
  <c r="AA49" i="18"/>
  <c r="AA113" i="18"/>
  <c r="AA177" i="18"/>
  <c r="AA42" i="18"/>
  <c r="AA106" i="18"/>
  <c r="AA170" i="18"/>
  <c r="AA86" i="18"/>
  <c r="AA150" i="18"/>
  <c r="Z120" i="18"/>
  <c r="AG120" i="21"/>
  <c r="Z151" i="18"/>
  <c r="AG151" i="21"/>
  <c r="Z152" i="18"/>
  <c r="AG152" i="21"/>
  <c r="Z159" i="18"/>
  <c r="AG159" i="21"/>
  <c r="Z48" i="18"/>
  <c r="AG48" i="21"/>
  <c r="Z39" i="18"/>
  <c r="AG39" i="21"/>
  <c r="AA193" i="18"/>
  <c r="AA166" i="18"/>
  <c r="Z79" i="18"/>
  <c r="AG79" i="21"/>
  <c r="S83" i="21"/>
  <c r="M83" i="18"/>
  <c r="U137" i="18"/>
  <c r="S137" i="21"/>
  <c r="M137" i="18"/>
  <c r="S130" i="21"/>
  <c r="M130" i="18"/>
  <c r="S30" i="21"/>
  <c r="M30" i="18"/>
  <c r="S31" i="21"/>
  <c r="M31" i="18"/>
  <c r="T185" i="21"/>
  <c r="N185" i="18"/>
  <c r="T191" i="21"/>
  <c r="N191" i="18"/>
  <c r="T137" i="21"/>
  <c r="N137" i="18"/>
  <c r="T65" i="21"/>
  <c r="N65" i="18"/>
  <c r="T99" i="21"/>
  <c r="N99" i="18"/>
  <c r="T176" i="21"/>
  <c r="N176" i="18"/>
  <c r="AA194" i="18"/>
  <c r="S180" i="21"/>
  <c r="M180" i="18"/>
  <c r="S38" i="21"/>
  <c r="M38" i="18"/>
  <c r="S171" i="21"/>
  <c r="M171" i="18"/>
  <c r="S117" i="21"/>
  <c r="M117" i="18"/>
  <c r="T143" i="21"/>
  <c r="N143" i="18"/>
  <c r="T158" i="21"/>
  <c r="N158" i="18"/>
  <c r="T50" i="21"/>
  <c r="N50" i="18"/>
  <c r="U89" i="18"/>
  <c r="U146" i="18"/>
  <c r="U52" i="18"/>
  <c r="U126" i="18"/>
  <c r="U135" i="18"/>
  <c r="U65" i="18"/>
  <c r="Y45" i="21"/>
  <c r="Y45" i="18" s="1"/>
  <c r="X37" i="21"/>
  <c r="AF37" i="21" s="1"/>
  <c r="S111" i="21"/>
  <c r="M111" i="18"/>
  <c r="M153" i="18"/>
  <c r="S179" i="21"/>
  <c r="M179" i="18"/>
  <c r="S90" i="21"/>
  <c r="M90" i="18"/>
  <c r="S119" i="21"/>
  <c r="M119" i="18"/>
  <c r="S145" i="21"/>
  <c r="M145" i="18"/>
  <c r="S34" i="21"/>
  <c r="M34" i="18"/>
  <c r="S178" i="21"/>
  <c r="M178" i="18"/>
  <c r="S92" i="21"/>
  <c r="M92" i="18"/>
  <c r="S150" i="21"/>
  <c r="M150" i="18"/>
  <c r="M65" i="18"/>
  <c r="S152" i="21"/>
  <c r="M152" i="18"/>
  <c r="S88" i="21"/>
  <c r="M88" i="18"/>
  <c r="S55" i="21"/>
  <c r="M55" i="18"/>
  <c r="S165" i="21"/>
  <c r="M165" i="18"/>
  <c r="T57" i="21"/>
  <c r="N57" i="18"/>
  <c r="T180" i="21"/>
  <c r="N180" i="18"/>
  <c r="T149" i="21"/>
  <c r="N149" i="18"/>
  <c r="T121" i="21"/>
  <c r="N121" i="18"/>
  <c r="T93" i="21"/>
  <c r="N93" i="18"/>
  <c r="T63" i="21"/>
  <c r="N63" i="18"/>
  <c r="T35" i="21"/>
  <c r="N35" i="18"/>
  <c r="T101" i="21"/>
  <c r="N101" i="18"/>
  <c r="T175" i="21"/>
  <c r="N175" i="18"/>
  <c r="T73" i="21"/>
  <c r="N73" i="18"/>
  <c r="T133" i="21"/>
  <c r="N133" i="18"/>
  <c r="T27" i="21"/>
  <c r="N27" i="18"/>
  <c r="T103" i="21"/>
  <c r="N103" i="18"/>
  <c r="T187" i="21"/>
  <c r="N187" i="18"/>
  <c r="T123" i="21"/>
  <c r="N123" i="18"/>
  <c r="T59" i="21"/>
  <c r="N59" i="18"/>
  <c r="T162" i="21"/>
  <c r="N162" i="18"/>
  <c r="T98" i="21"/>
  <c r="N98" i="18"/>
  <c r="T31" i="21"/>
  <c r="N31" i="18"/>
  <c r="T136" i="21"/>
  <c r="N136" i="18"/>
  <c r="T72" i="21"/>
  <c r="N72" i="18"/>
  <c r="Z123" i="18"/>
  <c r="AG123" i="21"/>
  <c r="Z27" i="18"/>
  <c r="AG27" i="21"/>
  <c r="AA32" i="18"/>
  <c r="Z93" i="18"/>
  <c r="AG93" i="21"/>
  <c r="Z85" i="18"/>
  <c r="AG85" i="21"/>
  <c r="Z83" i="18"/>
  <c r="AG83" i="21"/>
  <c r="Z147" i="18"/>
  <c r="AG147" i="21"/>
  <c r="AG188" i="21"/>
  <c r="Z188" i="18"/>
  <c r="AG52" i="21"/>
  <c r="Z52" i="18"/>
  <c r="AG116" i="21"/>
  <c r="Z116" i="18"/>
  <c r="Z69" i="18"/>
  <c r="AG69" i="21"/>
  <c r="AA62" i="18"/>
  <c r="AA126" i="18"/>
  <c r="Z190" i="18"/>
  <c r="AG190" i="21"/>
  <c r="AA63" i="18"/>
  <c r="AA64" i="18"/>
  <c r="AA135" i="18"/>
  <c r="AA136" i="18"/>
  <c r="AA160" i="18"/>
  <c r="AA184" i="18"/>
  <c r="Z187" i="18"/>
  <c r="AG187" i="21"/>
  <c r="AA38" i="18"/>
  <c r="AA192" i="18"/>
  <c r="Z35" i="18"/>
  <c r="AG35" i="21"/>
  <c r="Z99" i="18"/>
  <c r="AG99" i="21"/>
  <c r="Z163" i="18"/>
  <c r="AG163" i="21"/>
  <c r="Z61" i="18"/>
  <c r="AG61" i="21"/>
  <c r="AG68" i="21"/>
  <c r="Z68" i="18"/>
  <c r="AG132" i="21"/>
  <c r="Z132" i="18"/>
  <c r="Z37" i="18"/>
  <c r="AG37" i="21"/>
  <c r="Z78" i="18"/>
  <c r="AG78" i="21"/>
  <c r="AA142" i="18"/>
  <c r="AA88" i="18"/>
  <c r="AA127" i="18"/>
  <c r="AA128" i="18"/>
  <c r="AA104" i="18"/>
  <c r="AA72" i="18"/>
  <c r="Z189" i="18"/>
  <c r="AG189" i="21"/>
  <c r="AA102" i="18"/>
  <c r="AA112" i="18"/>
  <c r="Z43" i="18"/>
  <c r="AG43" i="21"/>
  <c r="Z107" i="18"/>
  <c r="AG107" i="21"/>
  <c r="Z171" i="18"/>
  <c r="AG171" i="21"/>
  <c r="Z77" i="18"/>
  <c r="AG77" i="21"/>
  <c r="AG76" i="21"/>
  <c r="Z76" i="18"/>
  <c r="AG140" i="21"/>
  <c r="Z140" i="18"/>
  <c r="Z101" i="18"/>
  <c r="AG101" i="21"/>
  <c r="Z86" i="18"/>
  <c r="AG86" i="21"/>
  <c r="Z150" i="18"/>
  <c r="AG150" i="21"/>
  <c r="AA120" i="18"/>
  <c r="AA151" i="18"/>
  <c r="AA152" i="18"/>
  <c r="Z181" i="18"/>
  <c r="AG181" i="21"/>
  <c r="AA159" i="18"/>
  <c r="AA48" i="18"/>
  <c r="AG156" i="21"/>
  <c r="Z156" i="18"/>
  <c r="AA39" i="18"/>
  <c r="Z59" i="18"/>
  <c r="AG59" i="21"/>
  <c r="AG92" i="21"/>
  <c r="Z92" i="18"/>
  <c r="Z166" i="18"/>
  <c r="AG166" i="21"/>
  <c r="AA79" i="18"/>
  <c r="S43" i="21"/>
  <c r="M43" i="18"/>
  <c r="U73" i="18"/>
  <c r="AC58" i="18"/>
  <c r="S54" i="21"/>
  <c r="M54" i="18"/>
  <c r="S66" i="21"/>
  <c r="M66" i="18"/>
  <c r="S60" i="21"/>
  <c r="M60" i="18"/>
  <c r="S64" i="21"/>
  <c r="M64" i="18"/>
  <c r="T132" i="21"/>
  <c r="N132" i="18"/>
  <c r="T165" i="21"/>
  <c r="N165" i="18"/>
  <c r="T94" i="21"/>
  <c r="N94" i="18"/>
  <c r="T74" i="21"/>
  <c r="N74" i="18"/>
  <c r="AA73" i="18"/>
  <c r="S140" i="21"/>
  <c r="M140" i="18"/>
  <c r="S174" i="21"/>
  <c r="S36" i="21"/>
  <c r="M36" i="18"/>
  <c r="M89" i="18"/>
  <c r="S168" i="21"/>
  <c r="M168" i="18"/>
  <c r="S181" i="21"/>
  <c r="M181" i="18"/>
  <c r="T109" i="21"/>
  <c r="N109" i="18"/>
  <c r="T30" i="21"/>
  <c r="N30" i="18"/>
  <c r="T116" i="21"/>
  <c r="N116" i="18"/>
  <c r="T126" i="21"/>
  <c r="N126" i="18"/>
  <c r="T100" i="21"/>
  <c r="N100" i="18"/>
  <c r="T34" i="21"/>
  <c r="N34" i="18"/>
  <c r="T75" i="21"/>
  <c r="N75" i="18"/>
  <c r="T114" i="21"/>
  <c r="N114" i="18"/>
  <c r="T88" i="21"/>
  <c r="N88" i="18"/>
  <c r="U27" i="18"/>
  <c r="AA75" i="18"/>
  <c r="AA28" i="18"/>
  <c r="U32" i="18"/>
  <c r="U85" i="18"/>
  <c r="U62" i="18"/>
  <c r="U64" i="18"/>
  <c r="U184" i="18"/>
  <c r="W41" i="21"/>
  <c r="AC41" i="18"/>
  <c r="AC66" i="18"/>
  <c r="AC54" i="18"/>
  <c r="S142" i="21"/>
  <c r="M142" i="18"/>
  <c r="S33" i="21"/>
  <c r="M33" i="18"/>
  <c r="S98" i="21"/>
  <c r="M98" i="18"/>
  <c r="S138" i="21"/>
  <c r="M138" i="18"/>
  <c r="S164" i="21"/>
  <c r="M164" i="18"/>
  <c r="S191" i="21"/>
  <c r="M191" i="18"/>
  <c r="S68" i="21"/>
  <c r="S105" i="21"/>
  <c r="M105" i="18"/>
  <c r="S158" i="21"/>
  <c r="M158" i="18"/>
  <c r="S94" i="21"/>
  <c r="M94" i="18"/>
  <c r="M167" i="18"/>
  <c r="S57" i="21"/>
  <c r="M57" i="18"/>
  <c r="S139" i="21"/>
  <c r="M139" i="18"/>
  <c r="S52" i="21"/>
  <c r="M52" i="18"/>
  <c r="S144" i="21"/>
  <c r="M144" i="18"/>
  <c r="S80" i="21"/>
  <c r="M80" i="18"/>
  <c r="S47" i="21"/>
  <c r="M47" i="18"/>
  <c r="S157" i="21"/>
  <c r="M157" i="18"/>
  <c r="S93" i="21"/>
  <c r="M93" i="18"/>
  <c r="S29" i="21"/>
  <c r="M29" i="18"/>
  <c r="T182" i="21"/>
  <c r="N182" i="18"/>
  <c r="T153" i="21"/>
  <c r="N153" i="18"/>
  <c r="T124" i="21"/>
  <c r="N124" i="18"/>
  <c r="T95" i="21"/>
  <c r="N95" i="18"/>
  <c r="T68" i="21"/>
  <c r="N68" i="18"/>
  <c r="T38" i="21"/>
  <c r="N38" i="18"/>
  <c r="T190" i="21"/>
  <c r="N190" i="18"/>
  <c r="T87" i="21"/>
  <c r="N87" i="18"/>
  <c r="T164" i="21"/>
  <c r="N164" i="18"/>
  <c r="T61" i="21"/>
  <c r="N61" i="18"/>
  <c r="T119" i="21"/>
  <c r="N119" i="18"/>
  <c r="T193" i="21"/>
  <c r="N193" i="18"/>
  <c r="T92" i="21"/>
  <c r="N92" i="18"/>
  <c r="T179" i="21"/>
  <c r="N179" i="18"/>
  <c r="T115" i="21"/>
  <c r="N115" i="18"/>
  <c r="T51" i="21"/>
  <c r="N51" i="18"/>
  <c r="T154" i="21"/>
  <c r="N154" i="18"/>
  <c r="T90" i="21"/>
  <c r="N90" i="18"/>
  <c r="T192" i="21"/>
  <c r="N192" i="18"/>
  <c r="T128" i="21"/>
  <c r="N128" i="18"/>
  <c r="T64" i="21"/>
  <c r="N64" i="18"/>
  <c r="U194" i="18"/>
  <c r="AA123" i="18"/>
  <c r="Z89" i="18"/>
  <c r="AG89" i="21"/>
  <c r="Z153" i="18"/>
  <c r="AG153" i="21"/>
  <c r="AA93" i="18"/>
  <c r="Z82" i="18"/>
  <c r="AG82" i="21"/>
  <c r="Z146" i="18"/>
  <c r="AG146" i="21"/>
  <c r="AA85" i="18"/>
  <c r="AA83" i="18"/>
  <c r="AA147" i="18"/>
  <c r="AA188" i="18"/>
  <c r="AA52" i="18"/>
  <c r="AA116" i="18"/>
  <c r="AA69" i="18"/>
  <c r="Z58" i="18"/>
  <c r="AG58" i="21"/>
  <c r="AA187" i="18"/>
  <c r="U186" i="18"/>
  <c r="Z41" i="18"/>
  <c r="AG41" i="21"/>
  <c r="Z105" i="18"/>
  <c r="AG105" i="21"/>
  <c r="Z169" i="18"/>
  <c r="AG169" i="21"/>
  <c r="Z34" i="18"/>
  <c r="AG34" i="21"/>
  <c r="Z98" i="18"/>
  <c r="AG98" i="21"/>
  <c r="Z162" i="18"/>
  <c r="AG162" i="21"/>
  <c r="AA35" i="18"/>
  <c r="AA99" i="18"/>
  <c r="AA163" i="18"/>
  <c r="AA61" i="18"/>
  <c r="AA68" i="18"/>
  <c r="AA132" i="18"/>
  <c r="AA37" i="18"/>
  <c r="AA189" i="18"/>
  <c r="Z122" i="18"/>
  <c r="AG122" i="21"/>
  <c r="Z49" i="18"/>
  <c r="AG49" i="21"/>
  <c r="Z113" i="18"/>
  <c r="AG113" i="21"/>
  <c r="Z177" i="18"/>
  <c r="AG177" i="21"/>
  <c r="Z106" i="18"/>
  <c r="AG106" i="21"/>
  <c r="Z170" i="18"/>
  <c r="AG170" i="21"/>
  <c r="AA43" i="18"/>
  <c r="AA107" i="18"/>
  <c r="AA171" i="18"/>
  <c r="AA76" i="18"/>
  <c r="AA140" i="18"/>
  <c r="AA101" i="18"/>
  <c r="AA181" i="18"/>
  <c r="AA156" i="18"/>
  <c r="Z193" i="18"/>
  <c r="AG193" i="21"/>
  <c r="AA59" i="18"/>
  <c r="AA92" i="18"/>
  <c r="S177" i="21"/>
  <c r="M177" i="18"/>
  <c r="S87" i="21"/>
  <c r="M87" i="18"/>
  <c r="S71" i="21"/>
  <c r="M71" i="18"/>
  <c r="S85" i="21"/>
  <c r="M85" i="18"/>
  <c r="T157" i="21"/>
  <c r="N157" i="18"/>
  <c r="T127" i="21"/>
  <c r="N127" i="18"/>
  <c r="T97" i="21"/>
  <c r="N97" i="18"/>
  <c r="T70" i="21"/>
  <c r="N70" i="18"/>
  <c r="T41" i="21"/>
  <c r="N41" i="18"/>
  <c r="T76" i="21"/>
  <c r="N76" i="18"/>
  <c r="T150" i="21"/>
  <c r="N150" i="18"/>
  <c r="T47" i="21"/>
  <c r="N47" i="18"/>
  <c r="T108" i="21"/>
  <c r="N108" i="18"/>
  <c r="T181" i="21"/>
  <c r="N181" i="18"/>
  <c r="T78" i="21"/>
  <c r="N78" i="18"/>
  <c r="T171" i="21"/>
  <c r="N171" i="18"/>
  <c r="T107" i="21"/>
  <c r="N107" i="18"/>
  <c r="T43" i="21"/>
  <c r="N43" i="18"/>
  <c r="T146" i="21"/>
  <c r="N146" i="18"/>
  <c r="T82" i="21"/>
  <c r="N82" i="18"/>
  <c r="T184" i="21"/>
  <c r="N184" i="18"/>
  <c r="T120" i="21"/>
  <c r="N120" i="18"/>
  <c r="T56" i="21"/>
  <c r="N56" i="18"/>
  <c r="U66" i="18"/>
  <c r="U130" i="18"/>
  <c r="U67" i="18"/>
  <c r="U131" i="18"/>
  <c r="U195" i="18"/>
  <c r="U36" i="18"/>
  <c r="U100" i="18"/>
  <c r="U172" i="18"/>
  <c r="U46" i="18"/>
  <c r="U110" i="18"/>
  <c r="U174" i="18"/>
  <c r="U191" i="18"/>
  <c r="U144" i="18"/>
  <c r="U71" i="18"/>
  <c r="U176" i="18"/>
  <c r="U111" i="18"/>
  <c r="U143" i="18"/>
  <c r="AA27" i="18"/>
  <c r="U81" i="18"/>
  <c r="U145" i="18"/>
  <c r="U53" i="18"/>
  <c r="U74" i="18"/>
  <c r="U138" i="18"/>
  <c r="U45" i="18"/>
  <c r="U75" i="18"/>
  <c r="U139" i="18"/>
  <c r="U164" i="18"/>
  <c r="U44" i="18"/>
  <c r="U108" i="18"/>
  <c r="U180" i="18"/>
  <c r="U54" i="18"/>
  <c r="U118" i="18"/>
  <c r="U182" i="18"/>
  <c r="U87" i="18"/>
  <c r="U31" i="18"/>
  <c r="U103" i="18"/>
  <c r="U40" i="18"/>
  <c r="U141" i="18"/>
  <c r="U165" i="18"/>
  <c r="U129" i="18"/>
  <c r="U28" i="18"/>
  <c r="U168" i="18"/>
  <c r="Z65" i="18"/>
  <c r="AG65" i="21"/>
  <c r="U33" i="18"/>
  <c r="U97" i="18"/>
  <c r="U161" i="18"/>
  <c r="U133" i="18"/>
  <c r="U90" i="18"/>
  <c r="U154" i="18"/>
  <c r="U125" i="18"/>
  <c r="U91" i="18"/>
  <c r="U155" i="18"/>
  <c r="U29" i="18"/>
  <c r="U60" i="18"/>
  <c r="U124" i="18"/>
  <c r="U109" i="18"/>
  <c r="U70" i="18"/>
  <c r="U134" i="18"/>
  <c r="U56" i="18"/>
  <c r="U95" i="18"/>
  <c r="U96" i="18"/>
  <c r="U157" i="18"/>
  <c r="U167" i="18"/>
  <c r="U183" i="18"/>
  <c r="U119" i="18"/>
  <c r="Z42" i="18"/>
  <c r="AG42" i="21"/>
  <c r="AA77" i="18"/>
  <c r="U57" i="18"/>
  <c r="U121" i="18"/>
  <c r="U185" i="18"/>
  <c r="U50" i="18"/>
  <c r="U114" i="18"/>
  <c r="U178" i="18"/>
  <c r="U51" i="18"/>
  <c r="U115" i="18"/>
  <c r="U179" i="18"/>
  <c r="U117" i="18"/>
  <c r="U84" i="18"/>
  <c r="U148" i="18"/>
  <c r="U30" i="18"/>
  <c r="U94" i="18"/>
  <c r="U158" i="18"/>
  <c r="U149" i="18"/>
  <c r="U173" i="18"/>
  <c r="U175" i="18"/>
  <c r="U55" i="18"/>
  <c r="U47" i="18"/>
  <c r="U80" i="18"/>
  <c r="AC56" i="18"/>
  <c r="AJ37" i="20" a="1"/>
  <c r="J29" i="18"/>
  <c r="AJ37" i="23" a="1"/>
  <c r="X42" i="21"/>
  <c r="Y42" i="21"/>
  <c r="Y42" i="18" s="1"/>
  <c r="X44" i="21"/>
  <c r="X44" i="18" s="1"/>
  <c r="Y44" i="21"/>
  <c r="W33" i="21"/>
  <c r="V33" i="21"/>
  <c r="X38" i="21"/>
  <c r="Y38" i="21"/>
  <c r="Y38" i="18" s="1"/>
  <c r="AC51" i="18"/>
  <c r="V29" i="21"/>
  <c r="W29" i="21"/>
  <c r="J34" i="18"/>
  <c r="J32" i="18"/>
  <c r="J30" i="18"/>
  <c r="W30" i="21"/>
  <c r="V30" i="21"/>
  <c r="V31" i="21"/>
  <c r="W31" i="21"/>
  <c r="Y28" i="21"/>
  <c r="X28" i="21"/>
  <c r="X33" i="21"/>
  <c r="Y33" i="21"/>
  <c r="J35" i="18"/>
  <c r="W28" i="21"/>
  <c r="V28" i="21"/>
  <c r="V27" i="21"/>
  <c r="W27" i="21"/>
  <c r="J27" i="18"/>
  <c r="W35" i="21"/>
  <c r="V35" i="21"/>
  <c r="Y29" i="21"/>
  <c r="X29" i="21"/>
  <c r="W36" i="21"/>
  <c r="V36" i="21"/>
  <c r="X30" i="21"/>
  <c r="Y30" i="21"/>
  <c r="Y32" i="21"/>
  <c r="X32" i="21"/>
  <c r="Y34" i="21"/>
  <c r="X34" i="21"/>
  <c r="W32" i="21"/>
  <c r="V32" i="21"/>
  <c r="X36" i="21"/>
  <c r="Y36" i="21"/>
  <c r="V46" i="21"/>
  <c r="V34" i="21"/>
  <c r="W34" i="21"/>
  <c r="Y35" i="21"/>
  <c r="X35" i="21"/>
  <c r="X31" i="21"/>
  <c r="Y31" i="21"/>
  <c r="AC55" i="18"/>
  <c r="AC38" i="18"/>
  <c r="AC63" i="18"/>
  <c r="AC60" i="18"/>
  <c r="AC53" i="18"/>
  <c r="AC57" i="18"/>
  <c r="AC47" i="18"/>
  <c r="AC61" i="18"/>
  <c r="X27" i="18"/>
  <c r="AC65" i="18"/>
  <c r="AC49" i="18"/>
  <c r="AC62" i="18"/>
  <c r="AC50" i="18"/>
  <c r="AC48" i="18"/>
  <c r="AD60" i="18"/>
  <c r="AD41" i="18"/>
  <c r="AD45" i="18"/>
  <c r="Y40" i="18"/>
  <c r="AD89" i="18"/>
  <c r="AD154" i="18"/>
  <c r="AD133" i="18"/>
  <c r="AD134" i="18"/>
  <c r="AD129" i="18"/>
  <c r="AD87" i="18"/>
  <c r="AD72" i="18"/>
  <c r="AD186" i="18"/>
  <c r="AD119" i="18"/>
  <c r="AD190" i="18"/>
  <c r="AD121" i="18"/>
  <c r="AD171" i="18"/>
  <c r="AD140" i="18"/>
  <c r="AD96" i="18"/>
  <c r="AD85" i="18"/>
  <c r="AD107" i="18"/>
  <c r="AD38" i="18"/>
  <c r="AD42" i="18"/>
  <c r="AD46" i="18"/>
  <c r="AD90" i="18"/>
  <c r="AD70" i="18"/>
  <c r="AD135" i="18"/>
  <c r="AD71" i="18"/>
  <c r="AD163" i="18"/>
  <c r="AD173" i="18"/>
  <c r="AD58" i="18"/>
  <c r="AD131" i="18"/>
  <c r="AD153" i="18"/>
  <c r="AD50" i="18"/>
  <c r="Y37" i="18"/>
  <c r="AD74" i="18"/>
  <c r="AD61" i="18"/>
  <c r="AD73" i="18"/>
  <c r="AD187" i="18"/>
  <c r="AD160" i="18"/>
  <c r="AD188" i="18"/>
  <c r="AD136" i="18"/>
  <c r="AD142" i="18"/>
  <c r="AD115" i="18"/>
  <c r="AD64" i="18"/>
  <c r="Y39" i="18"/>
  <c r="AD39" i="18"/>
  <c r="AD43" i="18"/>
  <c r="AD47" i="18"/>
  <c r="AD54" i="18"/>
  <c r="AD77" i="18"/>
  <c r="AD144" i="18"/>
  <c r="AD191" i="18"/>
  <c r="AD182" i="18"/>
  <c r="AD104" i="18"/>
  <c r="AD156" i="18"/>
  <c r="AD65" i="18"/>
  <c r="AD145" i="18"/>
  <c r="X43" i="18"/>
  <c r="Y46" i="18"/>
  <c r="AD169" i="18"/>
  <c r="AD103" i="18"/>
  <c r="AD165" i="18"/>
  <c r="AD62" i="18"/>
  <c r="AD158" i="18"/>
  <c r="AD126" i="18"/>
  <c r="AD83" i="18"/>
  <c r="AD94" i="18"/>
  <c r="AD52" i="18"/>
  <c r="AD172" i="18"/>
  <c r="AD56" i="18"/>
  <c r="AD57" i="18"/>
  <c r="AD40" i="18"/>
  <c r="AD44" i="18"/>
  <c r="AD48" i="18"/>
  <c r="AD53" i="18"/>
  <c r="AD81" i="18"/>
  <c r="AD174" i="18"/>
  <c r="AD100" i="18"/>
  <c r="AD111" i="18"/>
  <c r="AD177" i="18"/>
  <c r="AD118" i="18"/>
  <c r="AD114" i="18"/>
  <c r="AD97" i="18"/>
  <c r="AD161" i="18"/>
  <c r="AD49" i="18"/>
  <c r="AD63" i="18"/>
  <c r="AD84" i="18"/>
  <c r="AD51" i="18"/>
  <c r="AD166" i="18"/>
  <c r="AD192" i="18"/>
  <c r="AD184" i="18"/>
  <c r="AD80" i="18"/>
  <c r="AD155" i="18"/>
  <c r="AD122" i="18"/>
  <c r="AD69" i="18"/>
  <c r="AD127" i="18"/>
  <c r="AD170" i="18"/>
  <c r="AD88" i="18"/>
  <c r="AD59" i="18"/>
  <c r="AD67" i="18"/>
  <c r="AD168" i="18"/>
  <c r="AD193" i="18"/>
  <c r="AD78" i="18"/>
  <c r="AD92" i="18"/>
  <c r="AD196" i="18"/>
  <c r="AD120" i="18"/>
  <c r="AD123" i="18"/>
  <c r="AD113" i="18"/>
  <c r="AD82" i="18"/>
  <c r="AD162" i="18"/>
  <c r="AD132" i="18"/>
  <c r="AD112" i="18"/>
  <c r="AD139" i="18"/>
  <c r="AD181" i="18"/>
  <c r="AD110" i="18"/>
  <c r="AD75" i="18"/>
  <c r="AD179" i="18"/>
  <c r="AD143" i="18"/>
  <c r="AD152" i="18"/>
  <c r="AD147" i="18"/>
  <c r="AD116" i="18"/>
  <c r="AD164" i="18"/>
  <c r="AD146" i="18"/>
  <c r="AD167" i="18"/>
  <c r="AD108" i="18"/>
  <c r="AD183" i="18"/>
  <c r="AD66" i="18"/>
  <c r="AD159" i="18"/>
  <c r="AD148" i="18"/>
  <c r="AD55" i="18"/>
  <c r="AD79" i="18"/>
  <c r="AD138" i="18"/>
  <c r="AD128" i="18"/>
  <c r="AD124" i="18"/>
  <c r="AD91" i="18"/>
  <c r="AD125" i="18"/>
  <c r="AD195" i="18"/>
  <c r="AD98" i="18"/>
  <c r="AD149" i="18"/>
  <c r="AD86" i="18"/>
  <c r="AD93" i="18"/>
  <c r="AD176" i="18"/>
  <c r="AD178" i="18"/>
  <c r="AD105" i="18"/>
  <c r="AD137" i="18"/>
  <c r="AD37" i="18"/>
  <c r="AD68" i="18"/>
  <c r="AD99" i="18"/>
  <c r="AD185" i="18"/>
  <c r="AD95" i="18"/>
  <c r="AD106" i="18"/>
  <c r="AD151" i="18"/>
  <c r="AD157" i="18"/>
  <c r="AD150" i="18"/>
  <c r="AD130" i="18"/>
  <c r="AD180" i="18"/>
  <c r="AD109" i="18"/>
  <c r="AD194" i="18"/>
  <c r="AD102" i="18"/>
  <c r="AD101" i="18"/>
  <c r="AD117" i="18"/>
  <c r="AD175" i="18"/>
  <c r="AD76" i="18"/>
  <c r="AD189" i="18"/>
  <c r="X39" i="18" l="1"/>
  <c r="X39" i="20"/>
  <c r="AF39" i="21"/>
  <c r="X39" i="16"/>
  <c r="AC42" i="19"/>
  <c r="AC40" i="18"/>
  <c r="AC38" i="23"/>
  <c r="AC40" i="23"/>
  <c r="AC38" i="19"/>
  <c r="AC40" i="19"/>
  <c r="AC38" i="20"/>
  <c r="AC29" i="18"/>
  <c r="AB60" i="19"/>
  <c r="AB32" i="19"/>
  <c r="AB149" i="19"/>
  <c r="AB174" i="19"/>
  <c r="AB145" i="19"/>
  <c r="AB40" i="19"/>
  <c r="AB176" i="19"/>
  <c r="AB164" i="19"/>
  <c r="AB56" i="19"/>
  <c r="AB102" i="19"/>
  <c r="AB48" i="19"/>
  <c r="AB92" i="19"/>
  <c r="AB59" i="19"/>
  <c r="AB113" i="19"/>
  <c r="AB194" i="19"/>
  <c r="AB124" i="19"/>
  <c r="AB178" i="19"/>
  <c r="AB134" i="19"/>
  <c r="AF40" i="21"/>
  <c r="AF40" i="23" s="1"/>
  <c r="X40" i="18"/>
  <c r="AF41" i="21"/>
  <c r="AF41" i="20" s="1"/>
  <c r="X40" i="23"/>
  <c r="X40" i="19"/>
  <c r="W38" i="18"/>
  <c r="AC41" i="23"/>
  <c r="Y27" i="18"/>
  <c r="AC44" i="18"/>
  <c r="AC39" i="23"/>
  <c r="Y27" i="16"/>
  <c r="AC45" i="18"/>
  <c r="AC39" i="19"/>
  <c r="AC42" i="23"/>
  <c r="AC44" i="23"/>
  <c r="AC42" i="20"/>
  <c r="AC44" i="20"/>
  <c r="AC45" i="23"/>
  <c r="AC42" i="16"/>
  <c r="AC45" i="19"/>
  <c r="AC34" i="18"/>
  <c r="W46" i="18"/>
  <c r="AF46" i="21"/>
  <c r="AF46" i="16" s="1"/>
  <c r="Y27" i="23"/>
  <c r="V37" i="19"/>
  <c r="AC45" i="20"/>
  <c r="W46" i="16"/>
  <c r="V45" i="18"/>
  <c r="AC41" i="19"/>
  <c r="AB33" i="19"/>
  <c r="AB41" i="19"/>
  <c r="AB49" i="19"/>
  <c r="AB57" i="19"/>
  <c r="AB61" i="19"/>
  <c r="AB186" i="19"/>
  <c r="AB58" i="19"/>
  <c r="AB170" i="19"/>
  <c r="AB153" i="19"/>
  <c r="AB188" i="19"/>
  <c r="AB93" i="19"/>
  <c r="AB104" i="19"/>
  <c r="AB115" i="19"/>
  <c r="AB125" i="19"/>
  <c r="AB136" i="19"/>
  <c r="AB150" i="19"/>
  <c r="AB182" i="19"/>
  <c r="AB172" i="19"/>
  <c r="AC46" i="18"/>
  <c r="AC46" i="23"/>
  <c r="V45" i="23"/>
  <c r="AC41" i="20"/>
  <c r="AB34" i="19"/>
  <c r="AB42" i="19"/>
  <c r="AB50" i="19"/>
  <c r="AB64" i="19"/>
  <c r="AB65" i="19"/>
  <c r="AB62" i="19"/>
  <c r="AB63" i="19"/>
  <c r="AB148" i="19"/>
  <c r="AB161" i="19"/>
  <c r="AB196" i="19"/>
  <c r="AB94" i="19"/>
  <c r="AB105" i="19"/>
  <c r="AB116" i="19"/>
  <c r="AB126" i="19"/>
  <c r="AB137" i="19"/>
  <c r="AB154" i="19"/>
  <c r="AB190" i="19"/>
  <c r="AB192" i="19"/>
  <c r="AC46" i="19"/>
  <c r="V45" i="19"/>
  <c r="AB27" i="19"/>
  <c r="AB35" i="19"/>
  <c r="AB43" i="19"/>
  <c r="AB51" i="19"/>
  <c r="AB68" i="19"/>
  <c r="AB69" i="19"/>
  <c r="AB66" i="19"/>
  <c r="AB67" i="19"/>
  <c r="AB152" i="19"/>
  <c r="AB177" i="19"/>
  <c r="AB85" i="19"/>
  <c r="AB96" i="19"/>
  <c r="AB107" i="19"/>
  <c r="AB117" i="19"/>
  <c r="AB128" i="19"/>
  <c r="AB139" i="19"/>
  <c r="AB159" i="19"/>
  <c r="AB151" i="19"/>
  <c r="AI37" i="19"/>
  <c r="V45" i="20"/>
  <c r="AB28" i="19"/>
  <c r="AB36" i="19"/>
  <c r="AB44" i="19"/>
  <c r="AB52" i="19"/>
  <c r="AB72" i="19"/>
  <c r="AB73" i="19"/>
  <c r="AB70" i="19"/>
  <c r="AB71" i="19"/>
  <c r="AB163" i="19"/>
  <c r="AB179" i="19"/>
  <c r="AB86" i="19"/>
  <c r="AB97" i="19"/>
  <c r="AB108" i="19"/>
  <c r="AB118" i="19"/>
  <c r="AB129" i="19"/>
  <c r="AB140" i="19"/>
  <c r="AB167" i="19"/>
  <c r="AB155" i="19"/>
  <c r="W38" i="19"/>
  <c r="AB29" i="19"/>
  <c r="AB37" i="19"/>
  <c r="AB45" i="19"/>
  <c r="AB53" i="19"/>
  <c r="AB76" i="19"/>
  <c r="AB77" i="19"/>
  <c r="AB74" i="19"/>
  <c r="AB75" i="19"/>
  <c r="AB171" i="19"/>
  <c r="AB187" i="19"/>
  <c r="AB88" i="19"/>
  <c r="AB99" i="19"/>
  <c r="AB109" i="19"/>
  <c r="AB120" i="19"/>
  <c r="AB131" i="19"/>
  <c r="AB141" i="19"/>
  <c r="AB181" i="19"/>
  <c r="AB165" i="19"/>
  <c r="W38" i="20"/>
  <c r="AB30" i="19"/>
  <c r="AB38" i="19"/>
  <c r="AB46" i="19"/>
  <c r="AB54" i="19"/>
  <c r="AB80" i="19"/>
  <c r="AB81" i="19"/>
  <c r="AB78" i="19"/>
  <c r="AB79" i="19"/>
  <c r="AB185" i="19"/>
  <c r="AB195" i="19"/>
  <c r="AB89" i="19"/>
  <c r="AB100" i="19"/>
  <c r="AB110" i="19"/>
  <c r="AB121" i="19"/>
  <c r="AB132" i="19"/>
  <c r="AB142" i="19"/>
  <c r="AB189" i="19"/>
  <c r="AB173" i="19"/>
  <c r="AB31" i="19"/>
  <c r="AB39" i="19"/>
  <c r="AB47" i="19"/>
  <c r="AB55" i="19"/>
  <c r="AB84" i="19"/>
  <c r="AB162" i="19"/>
  <c r="AB82" i="19"/>
  <c r="AB83" i="19"/>
  <c r="AB193" i="19"/>
  <c r="AB168" i="19"/>
  <c r="AB91" i="19"/>
  <c r="AB101" i="19"/>
  <c r="AB112" i="19"/>
  <c r="AB123" i="19"/>
  <c r="AB133" i="19"/>
  <c r="AB144" i="19"/>
  <c r="AB166" i="19"/>
  <c r="AB191" i="19"/>
  <c r="AC31" i="18"/>
  <c r="AC29" i="20"/>
  <c r="AC29" i="19"/>
  <c r="AC31" i="23"/>
  <c r="AE43" i="21"/>
  <c r="AE43" i="18" s="1"/>
  <c r="W38" i="23"/>
  <c r="V43" i="18"/>
  <c r="V43" i="23"/>
  <c r="V43" i="19"/>
  <c r="V43" i="20"/>
  <c r="AC37" i="18"/>
  <c r="S167" i="21"/>
  <c r="S167" i="18" s="1"/>
  <c r="M91" i="18"/>
  <c r="S65" i="21"/>
  <c r="S65" i="20" s="1"/>
  <c r="S153" i="21"/>
  <c r="S153" i="16" s="1"/>
  <c r="M109" i="18"/>
  <c r="M103" i="18"/>
  <c r="S176" i="21"/>
  <c r="S176" i="16" s="1"/>
  <c r="S62" i="21"/>
  <c r="S62" i="16" s="1"/>
  <c r="S141" i="21"/>
  <c r="S141" i="16" s="1"/>
  <c r="M39" i="16"/>
  <c r="M136" i="20"/>
  <c r="M129" i="20"/>
  <c r="M44" i="19"/>
  <c r="M167" i="19"/>
  <c r="M37" i="23"/>
  <c r="M65" i="23"/>
  <c r="M67" i="23"/>
  <c r="M172" i="23"/>
  <c r="M46" i="23"/>
  <c r="M153" i="23"/>
  <c r="M170" i="23"/>
  <c r="M174" i="16"/>
  <c r="M78" i="16"/>
  <c r="M132" i="16"/>
  <c r="M70" i="16"/>
  <c r="M166" i="16"/>
  <c r="M62" i="20"/>
  <c r="M48" i="23"/>
  <c r="M176" i="19"/>
  <c r="M134" i="23"/>
  <c r="W45" i="21"/>
  <c r="W45" i="19" s="1"/>
  <c r="AC27" i="18"/>
  <c r="AC27" i="16"/>
  <c r="AC27" i="19"/>
  <c r="AC27" i="20"/>
  <c r="AC27" i="23"/>
  <c r="AC33" i="16"/>
  <c r="AC33" i="18"/>
  <c r="AC33" i="23"/>
  <c r="AC33" i="20"/>
  <c r="AC33" i="19"/>
  <c r="V42" i="21"/>
  <c r="W42" i="21"/>
  <c r="M68" i="18"/>
  <c r="S91" i="21"/>
  <c r="S91" i="16" s="1"/>
  <c r="V44" i="21"/>
  <c r="V44" i="18" s="1"/>
  <c r="S109" i="21"/>
  <c r="S109" i="19" s="1"/>
  <c r="S103" i="21"/>
  <c r="S103" i="18" s="1"/>
  <c r="M129" i="18"/>
  <c r="M195" i="18"/>
  <c r="M193" i="18"/>
  <c r="W39" i="21"/>
  <c r="W39" i="18" s="1"/>
  <c r="M136" i="16"/>
  <c r="M129" i="16"/>
  <c r="M44" i="20"/>
  <c r="M37" i="19"/>
  <c r="M65" i="19"/>
  <c r="M67" i="19"/>
  <c r="M172" i="19"/>
  <c r="M46" i="19"/>
  <c r="M153" i="19"/>
  <c r="M170" i="19"/>
  <c r="M91" i="23"/>
  <c r="AC37" i="23"/>
  <c r="M193" i="23"/>
  <c r="M109" i="23"/>
  <c r="M103" i="23"/>
  <c r="M106" i="23"/>
  <c r="V37" i="23"/>
  <c r="M62" i="16"/>
  <c r="M48" i="19"/>
  <c r="M176" i="23"/>
  <c r="M134" i="19"/>
  <c r="AC31" i="16"/>
  <c r="AC35" i="23"/>
  <c r="AC35" i="18"/>
  <c r="AC35" i="16"/>
  <c r="AC35" i="19"/>
  <c r="AC35" i="20"/>
  <c r="AC34" i="16"/>
  <c r="AC34" i="23"/>
  <c r="AC36" i="19"/>
  <c r="AC36" i="23"/>
  <c r="AC36" i="18"/>
  <c r="AC36" i="20"/>
  <c r="AC36" i="16"/>
  <c r="V37" i="18"/>
  <c r="M39" i="18"/>
  <c r="W44" i="21"/>
  <c r="W44" i="20" s="1"/>
  <c r="S89" i="21"/>
  <c r="S89" i="16" s="1"/>
  <c r="M37" i="18"/>
  <c r="M67" i="18"/>
  <c r="M172" i="18"/>
  <c r="M46" i="18"/>
  <c r="M170" i="18"/>
  <c r="S132" i="21"/>
  <c r="S132" i="16" s="1"/>
  <c r="S166" i="21"/>
  <c r="S166" i="20" s="1"/>
  <c r="M143" i="18"/>
  <c r="M48" i="18"/>
  <c r="M134" i="18"/>
  <c r="M72" i="19"/>
  <c r="M143" i="23"/>
  <c r="M196" i="23"/>
  <c r="M82" i="23"/>
  <c r="M131" i="23"/>
  <c r="M68" i="23"/>
  <c r="M89" i="23"/>
  <c r="M37" i="16"/>
  <c r="M67" i="16"/>
  <c r="M172" i="16"/>
  <c r="M46" i="16"/>
  <c r="M170" i="16"/>
  <c r="M91" i="20"/>
  <c r="AC37" i="20"/>
  <c r="M193" i="20"/>
  <c r="M109" i="20"/>
  <c r="M103" i="20"/>
  <c r="M106" i="20"/>
  <c r="V37" i="20"/>
  <c r="M48" i="16"/>
  <c r="M134" i="16"/>
  <c r="AC34" i="19"/>
  <c r="AC28" i="23"/>
  <c r="AC28" i="19"/>
  <c r="AC28" i="18"/>
  <c r="S39" i="21"/>
  <c r="S39" i="18" s="1"/>
  <c r="S37" i="21"/>
  <c r="S37" i="20" s="1"/>
  <c r="S46" i="21"/>
  <c r="S46" i="23" s="1"/>
  <c r="M106" i="18"/>
  <c r="S143" i="21"/>
  <c r="S143" i="16" s="1"/>
  <c r="M44" i="18"/>
  <c r="M72" i="20"/>
  <c r="M143" i="19"/>
  <c r="M196" i="19"/>
  <c r="M82" i="19"/>
  <c r="M131" i="19"/>
  <c r="M68" i="19"/>
  <c r="M89" i="19"/>
  <c r="M101" i="23"/>
  <c r="M155" i="23"/>
  <c r="M106" i="16"/>
  <c r="M42" i="23"/>
  <c r="M112" i="23"/>
  <c r="M108" i="23"/>
  <c r="M195" i="23"/>
  <c r="M79" i="23"/>
  <c r="M141" i="23"/>
  <c r="M146" i="23"/>
  <c r="W46" i="23"/>
  <c r="W37" i="21"/>
  <c r="AE37" i="21" s="1"/>
  <c r="AE37" i="18" s="1"/>
  <c r="M136" i="18"/>
  <c r="M196" i="18"/>
  <c r="M82" i="18"/>
  <c r="M131" i="18"/>
  <c r="M101" i="18"/>
  <c r="M155" i="18"/>
  <c r="M112" i="18"/>
  <c r="M108" i="18"/>
  <c r="M79" i="18"/>
  <c r="M42" i="18"/>
  <c r="M39" i="23"/>
  <c r="M72" i="16"/>
  <c r="M143" i="20"/>
  <c r="M196" i="20"/>
  <c r="M82" i="20"/>
  <c r="M131" i="20"/>
  <c r="M68" i="20"/>
  <c r="M89" i="20"/>
  <c r="M101" i="19"/>
  <c r="M155" i="19"/>
  <c r="M174" i="23"/>
  <c r="M78" i="23"/>
  <c r="M132" i="23"/>
  <c r="M70" i="23"/>
  <c r="M166" i="23"/>
  <c r="M42" i="19"/>
  <c r="M112" i="19"/>
  <c r="M108" i="19"/>
  <c r="M195" i="19"/>
  <c r="M79" i="19"/>
  <c r="M141" i="19"/>
  <c r="M146" i="19"/>
  <c r="W46" i="19"/>
  <c r="AC31" i="19"/>
  <c r="AC32" i="23"/>
  <c r="AC32" i="16"/>
  <c r="AC32" i="18"/>
  <c r="AC32" i="20"/>
  <c r="AC32" i="19"/>
  <c r="AC30" i="18"/>
  <c r="AC30" i="16"/>
  <c r="AC30" i="20"/>
  <c r="AC30" i="23"/>
  <c r="AC30" i="19"/>
  <c r="S136" i="21"/>
  <c r="S136" i="20" s="1"/>
  <c r="S196" i="21"/>
  <c r="S196" i="19" s="1"/>
  <c r="S82" i="21"/>
  <c r="S82" i="23" s="1"/>
  <c r="S131" i="21"/>
  <c r="S131" i="16" s="1"/>
  <c r="M174" i="18"/>
  <c r="S101" i="21"/>
  <c r="S101" i="16" s="1"/>
  <c r="S155" i="21"/>
  <c r="S155" i="16" s="1"/>
  <c r="M78" i="18"/>
  <c r="M70" i="18"/>
  <c r="M146" i="18"/>
  <c r="S112" i="21"/>
  <c r="S112" i="16" s="1"/>
  <c r="S108" i="21"/>
  <c r="S108" i="23" s="1"/>
  <c r="S79" i="21"/>
  <c r="S79" i="18" s="1"/>
  <c r="S42" i="21"/>
  <c r="S42" i="23" s="1"/>
  <c r="M42" i="20"/>
  <c r="AB169" i="19"/>
  <c r="AB180" i="19"/>
  <c r="AB90" i="19"/>
  <c r="AB98" i="19"/>
  <c r="AB106" i="19"/>
  <c r="AB114" i="19"/>
  <c r="AB122" i="19"/>
  <c r="AB130" i="19"/>
  <c r="AB138" i="19"/>
  <c r="AB146" i="19"/>
  <c r="AB158" i="19"/>
  <c r="AB157" i="19"/>
  <c r="AB184" i="19"/>
  <c r="AB183" i="19"/>
  <c r="AB160" i="19"/>
  <c r="AB87" i="19"/>
  <c r="AB95" i="19"/>
  <c r="AB103" i="19"/>
  <c r="AB111" i="19"/>
  <c r="AB119" i="19"/>
  <c r="AB127" i="19"/>
  <c r="AB135" i="19"/>
  <c r="AB143" i="19"/>
  <c r="AB175" i="19"/>
  <c r="AB147" i="19"/>
  <c r="AE38" i="21"/>
  <c r="AE38" i="16" s="1"/>
  <c r="X39" i="23"/>
  <c r="AF43" i="21"/>
  <c r="AF43" i="16" s="1"/>
  <c r="AF45" i="21"/>
  <c r="AF45" i="16" s="1"/>
  <c r="AF30" i="21"/>
  <c r="AF30" i="23" s="1"/>
  <c r="Q150" i="18"/>
  <c r="Q150" i="16"/>
  <c r="Q150" i="20"/>
  <c r="Q150" i="19"/>
  <c r="Q150" i="23"/>
  <c r="P154" i="16"/>
  <c r="P154" i="20"/>
  <c r="P154" i="23"/>
  <c r="P154" i="19"/>
  <c r="P154" i="18"/>
  <c r="P189" i="23"/>
  <c r="P189" i="18"/>
  <c r="P189" i="16"/>
  <c r="P189" i="20"/>
  <c r="P189" i="19"/>
  <c r="Q66" i="16"/>
  <c r="Q66" i="18"/>
  <c r="Q66" i="20"/>
  <c r="Q66" i="19"/>
  <c r="Q66" i="23"/>
  <c r="Q138" i="16"/>
  <c r="Q138" i="20"/>
  <c r="Q138" i="23"/>
  <c r="Q138" i="18"/>
  <c r="Q138" i="19"/>
  <c r="Q41" i="19"/>
  <c r="Q41" i="18"/>
  <c r="Q41" i="23"/>
  <c r="Q41" i="16"/>
  <c r="Q41" i="20"/>
  <c r="Q65" i="18"/>
  <c r="Q65" i="16"/>
  <c r="Q65" i="20"/>
  <c r="Q65" i="19"/>
  <c r="Q65" i="23"/>
  <c r="Q89" i="18"/>
  <c r="Q89" i="20"/>
  <c r="Q89" i="19"/>
  <c r="Q89" i="23"/>
  <c r="Q89" i="16"/>
  <c r="P193" i="18"/>
  <c r="P193" i="16"/>
  <c r="P193" i="20"/>
  <c r="P193" i="19"/>
  <c r="P193" i="23"/>
  <c r="P64" i="23"/>
  <c r="P64" i="18"/>
  <c r="P64" i="16"/>
  <c r="P64" i="20"/>
  <c r="P64" i="19"/>
  <c r="Q147" i="16"/>
  <c r="Q147" i="20"/>
  <c r="Q147" i="23"/>
  <c r="Q147" i="19"/>
  <c r="Q147" i="18"/>
  <c r="Q51" i="23"/>
  <c r="Q51" i="16"/>
  <c r="Q51" i="19"/>
  <c r="Q51" i="20"/>
  <c r="Q51" i="18"/>
  <c r="P68" i="18"/>
  <c r="P68" i="16"/>
  <c r="P68" i="23"/>
  <c r="P68" i="20"/>
  <c r="P68" i="19"/>
  <c r="P108" i="18"/>
  <c r="P108" i="16"/>
  <c r="P108" i="20"/>
  <c r="P108" i="23"/>
  <c r="P108" i="19"/>
  <c r="P111" i="23"/>
  <c r="P111" i="18"/>
  <c r="P111" i="16"/>
  <c r="P111" i="20"/>
  <c r="P111" i="19"/>
  <c r="Q183" i="18"/>
  <c r="Q183" i="23"/>
  <c r="Q183" i="19"/>
  <c r="Q183" i="16"/>
  <c r="Q183" i="20"/>
  <c r="P53" i="23"/>
  <c r="P53" i="18"/>
  <c r="P53" i="16"/>
  <c r="P53" i="19"/>
  <c r="P53" i="20"/>
  <c r="P178" i="16"/>
  <c r="P178" i="20"/>
  <c r="P178" i="19"/>
  <c r="P178" i="23"/>
  <c r="P178" i="18"/>
  <c r="Q93" i="18"/>
  <c r="Q93" i="23"/>
  <c r="Q93" i="16"/>
  <c r="Q93" i="19"/>
  <c r="Q93" i="20"/>
  <c r="Q165" i="18"/>
  <c r="Q165" i="16"/>
  <c r="Q165" i="20"/>
  <c r="Q165" i="19"/>
  <c r="Q165" i="23"/>
  <c r="Q131" i="23"/>
  <c r="Q131" i="16"/>
  <c r="Q131" i="20"/>
  <c r="Q131" i="19"/>
  <c r="Q131" i="18"/>
  <c r="Q97" i="18"/>
  <c r="Q97" i="20"/>
  <c r="Q97" i="19"/>
  <c r="Q97" i="23"/>
  <c r="Q97" i="16"/>
  <c r="P49" i="18"/>
  <c r="P49" i="20"/>
  <c r="P49" i="23"/>
  <c r="P49" i="19"/>
  <c r="P49" i="16"/>
  <c r="P89" i="18"/>
  <c r="P89" i="16"/>
  <c r="P89" i="20"/>
  <c r="P89" i="19"/>
  <c r="P89" i="23"/>
  <c r="P118" i="18"/>
  <c r="P118" i="16"/>
  <c r="P118" i="20"/>
  <c r="P118" i="19"/>
  <c r="P118" i="23"/>
  <c r="Q101" i="18"/>
  <c r="Q101" i="16"/>
  <c r="Q101" i="20"/>
  <c r="Q101" i="19"/>
  <c r="Q101" i="23"/>
  <c r="Q196" i="18"/>
  <c r="Q196" i="16"/>
  <c r="Q196" i="20"/>
  <c r="Q196" i="19"/>
  <c r="Q196" i="23"/>
  <c r="P192" i="18"/>
  <c r="P192" i="19"/>
  <c r="P192" i="16"/>
  <c r="P192" i="23"/>
  <c r="P192" i="20"/>
  <c r="P159" i="18"/>
  <c r="P159" i="16"/>
  <c r="P159" i="19"/>
  <c r="P159" i="23"/>
  <c r="P159" i="20"/>
  <c r="Q128" i="18"/>
  <c r="Q128" i="23"/>
  <c r="Q128" i="20"/>
  <c r="Q128" i="16"/>
  <c r="Q128" i="19"/>
  <c r="Q53" i="18"/>
  <c r="Q53" i="19"/>
  <c r="Q53" i="20"/>
  <c r="Q53" i="23"/>
  <c r="Q53" i="16"/>
  <c r="Q115" i="16"/>
  <c r="Q115" i="20"/>
  <c r="Q115" i="19"/>
  <c r="Q115" i="18"/>
  <c r="Q115" i="23"/>
  <c r="P105" i="23"/>
  <c r="P105" i="18"/>
  <c r="P105" i="16"/>
  <c r="P105" i="20"/>
  <c r="P105" i="19"/>
  <c r="P140" i="18"/>
  <c r="P140" i="16"/>
  <c r="P140" i="20"/>
  <c r="P140" i="19"/>
  <c r="P140" i="23"/>
  <c r="P183" i="18"/>
  <c r="P183" i="19"/>
  <c r="P183" i="20"/>
  <c r="P183" i="16"/>
  <c r="P183" i="23"/>
  <c r="Q151" i="18"/>
  <c r="Q151" i="23"/>
  <c r="Q151" i="16"/>
  <c r="Q151" i="20"/>
  <c r="Q151" i="19"/>
  <c r="Q40" i="23"/>
  <c r="Q40" i="18"/>
  <c r="Q40" i="20"/>
  <c r="Q40" i="16"/>
  <c r="Q40" i="19"/>
  <c r="Q176" i="18"/>
  <c r="Q176" i="23"/>
  <c r="Q176" i="19"/>
  <c r="Q176" i="16"/>
  <c r="Q176" i="20"/>
  <c r="Q141" i="18"/>
  <c r="Q141" i="23"/>
  <c r="Q141" i="16"/>
  <c r="Q141" i="19"/>
  <c r="Q141" i="20"/>
  <c r="Q107" i="16"/>
  <c r="Q107" i="20"/>
  <c r="Q107" i="19"/>
  <c r="Q107" i="23"/>
  <c r="Q107" i="18"/>
  <c r="P177" i="18"/>
  <c r="P177" i="20"/>
  <c r="P177" i="19"/>
  <c r="P177" i="23"/>
  <c r="P177" i="16"/>
  <c r="P46" i="23"/>
  <c r="P46" i="18"/>
  <c r="P46" i="19"/>
  <c r="P46" i="16"/>
  <c r="P46" i="20"/>
  <c r="Q159" i="23"/>
  <c r="Q159" i="18"/>
  <c r="Q159" i="16"/>
  <c r="Q159" i="20"/>
  <c r="Q159" i="19"/>
  <c r="Q50" i="16"/>
  <c r="Q50" i="19"/>
  <c r="Q50" i="20"/>
  <c r="Q50" i="23"/>
  <c r="Q50" i="18"/>
  <c r="Q185" i="18"/>
  <c r="Q185" i="20"/>
  <c r="Q185" i="19"/>
  <c r="Q185" i="23"/>
  <c r="Q185" i="16"/>
  <c r="Q116" i="18"/>
  <c r="Q116" i="16"/>
  <c r="Q116" i="19"/>
  <c r="Q116" i="20"/>
  <c r="Q116" i="23"/>
  <c r="P29" i="23"/>
  <c r="P29" i="18"/>
  <c r="P29" i="16"/>
  <c r="P29" i="20"/>
  <c r="P29" i="19"/>
  <c r="P121" i="18"/>
  <c r="P121" i="16"/>
  <c r="P121" i="20"/>
  <c r="P121" i="23"/>
  <c r="P121" i="19"/>
  <c r="P156" i="18"/>
  <c r="P156" i="16"/>
  <c r="P156" i="20"/>
  <c r="P156" i="23"/>
  <c r="P156" i="19"/>
  <c r="P127" i="18"/>
  <c r="P127" i="19"/>
  <c r="P127" i="20"/>
  <c r="P127" i="16"/>
  <c r="P127" i="23"/>
  <c r="Q104" i="18"/>
  <c r="Q104" i="20"/>
  <c r="Q104" i="23"/>
  <c r="Q104" i="16"/>
  <c r="Q104" i="19"/>
  <c r="P160" i="18"/>
  <c r="P160" i="19"/>
  <c r="P160" i="16"/>
  <c r="P160" i="23"/>
  <c r="P160" i="20"/>
  <c r="P195" i="18"/>
  <c r="P195" i="23"/>
  <c r="P195" i="16"/>
  <c r="P195" i="19"/>
  <c r="P195" i="20"/>
  <c r="P143" i="23"/>
  <c r="P143" i="18"/>
  <c r="P143" i="16"/>
  <c r="P143" i="19"/>
  <c r="P143" i="20"/>
  <c r="Q75" i="23"/>
  <c r="Q75" i="20"/>
  <c r="Q75" i="19"/>
  <c r="Q75" i="16"/>
  <c r="Q75" i="18"/>
  <c r="Q113" i="18"/>
  <c r="Q113" i="16"/>
  <c r="Q113" i="20"/>
  <c r="Q113" i="19"/>
  <c r="Q113" i="23"/>
  <c r="Q76" i="18"/>
  <c r="Q76" i="23"/>
  <c r="Q76" i="16"/>
  <c r="Q76" i="19"/>
  <c r="Q76" i="20"/>
  <c r="Q163" i="23"/>
  <c r="Q163" i="19"/>
  <c r="Q163" i="20"/>
  <c r="Q163" i="16"/>
  <c r="Q163" i="18"/>
  <c r="P71" i="18"/>
  <c r="P71" i="20"/>
  <c r="P71" i="19"/>
  <c r="P71" i="16"/>
  <c r="P71" i="23"/>
  <c r="P102" i="19"/>
  <c r="P102" i="18"/>
  <c r="P102" i="16"/>
  <c r="P102" i="20"/>
  <c r="P102" i="23"/>
  <c r="Q173" i="18"/>
  <c r="Q173" i="23"/>
  <c r="Q173" i="16"/>
  <c r="Q173" i="19"/>
  <c r="Q173" i="20"/>
  <c r="Q139" i="20"/>
  <c r="Q139" i="19"/>
  <c r="Q139" i="23"/>
  <c r="Q139" i="16"/>
  <c r="Q139" i="18"/>
  <c r="Q105" i="18"/>
  <c r="Q105" i="20"/>
  <c r="Q105" i="19"/>
  <c r="Q105" i="23"/>
  <c r="Q105" i="16"/>
  <c r="Q67" i="23"/>
  <c r="Q67" i="16"/>
  <c r="Q67" i="20"/>
  <c r="Q67" i="19"/>
  <c r="Q67" i="18"/>
  <c r="P145" i="18"/>
  <c r="P145" i="16"/>
  <c r="P145" i="20"/>
  <c r="P145" i="19"/>
  <c r="P145" i="23"/>
  <c r="P180" i="18"/>
  <c r="P180" i="16"/>
  <c r="P180" i="20"/>
  <c r="P180" i="23"/>
  <c r="P180" i="19"/>
  <c r="P38" i="23"/>
  <c r="P38" i="18"/>
  <c r="P38" i="16"/>
  <c r="P38" i="20"/>
  <c r="P38" i="19"/>
  <c r="Q187" i="16"/>
  <c r="Q187" i="20"/>
  <c r="Q187" i="19"/>
  <c r="Q187" i="23"/>
  <c r="Q187" i="18"/>
  <c r="Q172" i="18"/>
  <c r="Q172" i="16"/>
  <c r="Q172" i="20"/>
  <c r="Q172" i="23"/>
  <c r="Q172" i="19"/>
  <c r="P51" i="18"/>
  <c r="P51" i="20"/>
  <c r="P51" i="19"/>
  <c r="P51" i="16"/>
  <c r="P51" i="23"/>
  <c r="P91" i="18"/>
  <c r="P91" i="16"/>
  <c r="P91" i="20"/>
  <c r="P91" i="19"/>
  <c r="P91" i="23"/>
  <c r="Q123" i="16"/>
  <c r="Q123" i="19"/>
  <c r="Q123" i="23"/>
  <c r="Q123" i="20"/>
  <c r="Q123" i="18"/>
  <c r="Q88" i="18"/>
  <c r="Q88" i="20"/>
  <c r="Q88" i="23"/>
  <c r="Q88" i="16"/>
  <c r="Q88" i="19"/>
  <c r="P69" i="23"/>
  <c r="P69" i="18"/>
  <c r="P69" i="16"/>
  <c r="P69" i="20"/>
  <c r="P69" i="19"/>
  <c r="P194" i="16"/>
  <c r="P194" i="20"/>
  <c r="P194" i="23"/>
  <c r="P194" i="19"/>
  <c r="P194" i="18"/>
  <c r="P63" i="18"/>
  <c r="P63" i="19"/>
  <c r="P63" i="20"/>
  <c r="P63" i="16"/>
  <c r="P63" i="23"/>
  <c r="P56" i="23"/>
  <c r="P56" i="18"/>
  <c r="P56" i="20"/>
  <c r="P56" i="19"/>
  <c r="P56" i="16"/>
  <c r="Q184" i="18"/>
  <c r="Q184" i="20"/>
  <c r="Q184" i="23"/>
  <c r="Q184" i="16"/>
  <c r="Q184" i="19"/>
  <c r="Q149" i="18"/>
  <c r="Q149" i="16"/>
  <c r="Q149" i="20"/>
  <c r="Q149" i="19"/>
  <c r="Q149" i="23"/>
  <c r="Q181" i="18"/>
  <c r="Q181" i="16"/>
  <c r="Q181" i="20"/>
  <c r="Q181" i="19"/>
  <c r="Q181" i="23"/>
  <c r="P67" i="18"/>
  <c r="P67" i="16"/>
  <c r="P67" i="20"/>
  <c r="P67" i="19"/>
  <c r="P67" i="23"/>
  <c r="P107" i="18"/>
  <c r="P107" i="16"/>
  <c r="P107" i="23"/>
  <c r="P107" i="20"/>
  <c r="P107" i="19"/>
  <c r="P134" i="18"/>
  <c r="P134" i="16"/>
  <c r="P134" i="20"/>
  <c r="P134" i="23"/>
  <c r="P134" i="19"/>
  <c r="Q102" i="18"/>
  <c r="Q102" i="16"/>
  <c r="Q102" i="20"/>
  <c r="Q102" i="23"/>
  <c r="Q102" i="19"/>
  <c r="Q27" i="23"/>
  <c r="Q27" i="16"/>
  <c r="Q27" i="20"/>
  <c r="Q27" i="18"/>
  <c r="Q27" i="19"/>
  <c r="P144" i="18"/>
  <c r="P144" i="19"/>
  <c r="P144" i="16"/>
  <c r="P144" i="23"/>
  <c r="P144" i="20"/>
  <c r="P179" i="18"/>
  <c r="P179" i="23"/>
  <c r="P179" i="16"/>
  <c r="P179" i="19"/>
  <c r="P179" i="20"/>
  <c r="P135" i="23"/>
  <c r="P135" i="18"/>
  <c r="P135" i="20"/>
  <c r="P135" i="16"/>
  <c r="P135" i="19"/>
  <c r="Q146" i="20"/>
  <c r="Q146" i="19"/>
  <c r="Q146" i="23"/>
  <c r="Q146" i="16"/>
  <c r="Q146" i="18"/>
  <c r="Q78" i="23"/>
  <c r="Q78" i="18"/>
  <c r="Q78" i="20"/>
  <c r="Q78" i="19"/>
  <c r="Q78" i="16"/>
  <c r="P123" i="18"/>
  <c r="P123" i="16"/>
  <c r="P123" i="20"/>
  <c r="P123" i="23"/>
  <c r="P123" i="19"/>
  <c r="P150" i="18"/>
  <c r="P150" i="16"/>
  <c r="P150" i="20"/>
  <c r="P150" i="23"/>
  <c r="P150" i="19"/>
  <c r="Q194" i="19"/>
  <c r="Q194" i="16"/>
  <c r="Q194" i="20"/>
  <c r="Q194" i="23"/>
  <c r="Q194" i="18"/>
  <c r="P37" i="23"/>
  <c r="P37" i="18"/>
  <c r="P37" i="16"/>
  <c r="P37" i="20"/>
  <c r="P37" i="19"/>
  <c r="P162" i="16"/>
  <c r="P162" i="20"/>
  <c r="P162" i="23"/>
  <c r="P162" i="19"/>
  <c r="P162" i="18"/>
  <c r="Q134" i="18"/>
  <c r="Q134" i="16"/>
  <c r="Q134" i="20"/>
  <c r="Q134" i="23"/>
  <c r="Q134" i="19"/>
  <c r="P31" i="18"/>
  <c r="P31" i="16"/>
  <c r="P31" i="19"/>
  <c r="P31" i="23"/>
  <c r="P31" i="20"/>
  <c r="P33" i="18"/>
  <c r="P33" i="16"/>
  <c r="P33" i="19"/>
  <c r="P33" i="20"/>
  <c r="P33" i="23"/>
  <c r="P73" i="18"/>
  <c r="P73" i="20"/>
  <c r="P73" i="23"/>
  <c r="P73" i="19"/>
  <c r="P73" i="16"/>
  <c r="Q55" i="23"/>
  <c r="Q55" i="18"/>
  <c r="Q55" i="16"/>
  <c r="Q55" i="20"/>
  <c r="Q55" i="19"/>
  <c r="Q119" i="18"/>
  <c r="Q119" i="16"/>
  <c r="Q119" i="20"/>
  <c r="Q119" i="19"/>
  <c r="Q119" i="23"/>
  <c r="Q195" i="19"/>
  <c r="Q195" i="23"/>
  <c r="Q195" i="20"/>
  <c r="Q195" i="16"/>
  <c r="Q195" i="18"/>
  <c r="Q126" i="18"/>
  <c r="Q126" i="20"/>
  <c r="Q126" i="23"/>
  <c r="Q126" i="19"/>
  <c r="Q126" i="16"/>
  <c r="P112" i="18"/>
  <c r="P112" i="19"/>
  <c r="P112" i="16"/>
  <c r="P112" i="23"/>
  <c r="P112" i="20"/>
  <c r="P147" i="18"/>
  <c r="P147" i="16"/>
  <c r="P147" i="20"/>
  <c r="P147" i="19"/>
  <c r="P147" i="23"/>
  <c r="P174" i="18"/>
  <c r="P174" i="16"/>
  <c r="P174" i="20"/>
  <c r="P174" i="19"/>
  <c r="P174" i="23"/>
  <c r="Q191" i="18"/>
  <c r="Q191" i="16"/>
  <c r="Q191" i="20"/>
  <c r="Q191" i="19"/>
  <c r="Q191" i="23"/>
  <c r="Q91" i="16"/>
  <c r="Q91" i="20"/>
  <c r="Q91" i="19"/>
  <c r="Q91" i="18"/>
  <c r="Q91" i="23"/>
  <c r="Q52" i="18"/>
  <c r="Q52" i="16"/>
  <c r="Q52" i="20"/>
  <c r="Q52" i="23"/>
  <c r="Q52" i="19"/>
  <c r="Q153" i="18"/>
  <c r="Q153" i="20"/>
  <c r="Q153" i="19"/>
  <c r="Q153" i="23"/>
  <c r="Q153" i="16"/>
  <c r="P184" i="18"/>
  <c r="P184" i="16"/>
  <c r="P184" i="20"/>
  <c r="P184" i="23"/>
  <c r="P184" i="19"/>
  <c r="P94" i="18"/>
  <c r="P94" i="19"/>
  <c r="P94" i="23"/>
  <c r="P94" i="20"/>
  <c r="P94" i="16"/>
  <c r="Q135" i="23"/>
  <c r="Q135" i="18"/>
  <c r="Q135" i="16"/>
  <c r="Q135" i="20"/>
  <c r="Q135" i="19"/>
  <c r="Q29" i="18"/>
  <c r="Q29" i="19"/>
  <c r="Q29" i="20"/>
  <c r="Q29" i="16"/>
  <c r="Q29" i="23"/>
  <c r="Q192" i="18"/>
  <c r="Q192" i="23"/>
  <c r="Q192" i="20"/>
  <c r="Q192" i="16"/>
  <c r="Q192" i="19"/>
  <c r="Q157" i="18"/>
  <c r="Q157" i="23"/>
  <c r="Q157" i="16"/>
  <c r="Q157" i="19"/>
  <c r="Q157" i="20"/>
  <c r="P161" i="23"/>
  <c r="P161" i="16"/>
  <c r="P161" i="18"/>
  <c r="P161" i="19"/>
  <c r="P161" i="20"/>
  <c r="P196" i="18"/>
  <c r="P196" i="16"/>
  <c r="P196" i="20"/>
  <c r="P196" i="23"/>
  <c r="P196" i="19"/>
  <c r="Q49" i="18"/>
  <c r="Q49" i="20"/>
  <c r="Q49" i="19"/>
  <c r="Q49" i="23"/>
  <c r="Q49" i="16"/>
  <c r="Q110" i="18"/>
  <c r="Q110" i="20"/>
  <c r="Q110" i="19"/>
  <c r="Q110" i="23"/>
  <c r="Q110" i="16"/>
  <c r="Q34" i="16"/>
  <c r="Q34" i="20"/>
  <c r="Q34" i="19"/>
  <c r="Q34" i="23"/>
  <c r="Q34" i="18"/>
  <c r="P70" i="19"/>
  <c r="P70" i="18"/>
  <c r="P70" i="16"/>
  <c r="P70" i="20"/>
  <c r="P70" i="23"/>
  <c r="P109" i="23"/>
  <c r="P109" i="18"/>
  <c r="P109" i="19"/>
  <c r="P109" i="16"/>
  <c r="P109" i="20"/>
  <c r="Q87" i="18"/>
  <c r="Q87" i="16"/>
  <c r="Q87" i="20"/>
  <c r="Q87" i="19"/>
  <c r="Q87" i="23"/>
  <c r="Q137" i="18"/>
  <c r="Q137" i="20"/>
  <c r="Q137" i="19"/>
  <c r="Q137" i="23"/>
  <c r="Q137" i="16"/>
  <c r="Q64" i="23"/>
  <c r="Q64" i="18"/>
  <c r="Q64" i="19"/>
  <c r="Q64" i="16"/>
  <c r="Q64" i="20"/>
  <c r="Q145" i="18"/>
  <c r="Q145" i="16"/>
  <c r="Q145" i="20"/>
  <c r="Q145" i="19"/>
  <c r="Q145" i="23"/>
  <c r="P146" i="16"/>
  <c r="P146" i="20"/>
  <c r="P146" i="19"/>
  <c r="P146" i="23"/>
  <c r="P146" i="18"/>
  <c r="P181" i="18"/>
  <c r="P181" i="23"/>
  <c r="P181" i="16"/>
  <c r="P181" i="20"/>
  <c r="P181" i="19"/>
  <c r="Q112" i="18"/>
  <c r="Q112" i="23"/>
  <c r="Q112" i="19"/>
  <c r="Q112" i="16"/>
  <c r="Q112" i="20"/>
  <c r="Q74" i="16"/>
  <c r="Q74" i="20"/>
  <c r="Q74" i="19"/>
  <c r="Q74" i="18"/>
  <c r="Q74" i="23"/>
  <c r="Q35" i="23"/>
  <c r="Q35" i="19"/>
  <c r="Q35" i="20"/>
  <c r="Q35" i="16"/>
  <c r="Q35" i="18"/>
  <c r="P86" i="18"/>
  <c r="P86" i="16"/>
  <c r="P86" i="20"/>
  <c r="P86" i="19"/>
  <c r="P86" i="23"/>
  <c r="P88" i="18"/>
  <c r="P88" i="16"/>
  <c r="P88" i="20"/>
  <c r="P88" i="23"/>
  <c r="P88" i="19"/>
  <c r="P125" i="18"/>
  <c r="P125" i="16"/>
  <c r="P125" i="20"/>
  <c r="P125" i="19"/>
  <c r="P125" i="23"/>
  <c r="Q167" i="18"/>
  <c r="Q167" i="23"/>
  <c r="Q167" i="16"/>
  <c r="Q167" i="20"/>
  <c r="Q167" i="19"/>
  <c r="Q60" i="18"/>
  <c r="Q60" i="16"/>
  <c r="Q60" i="19"/>
  <c r="Q60" i="20"/>
  <c r="Q60" i="23"/>
  <c r="Q160" i="18"/>
  <c r="Q160" i="23"/>
  <c r="Q160" i="20"/>
  <c r="Q160" i="16"/>
  <c r="Q160" i="19"/>
  <c r="Q125" i="18"/>
  <c r="Q125" i="23"/>
  <c r="Q125" i="16"/>
  <c r="Q125" i="19"/>
  <c r="Q125" i="20"/>
  <c r="P129" i="23"/>
  <c r="P129" i="18"/>
  <c r="P129" i="16"/>
  <c r="P129" i="20"/>
  <c r="P129" i="19"/>
  <c r="P164" i="18"/>
  <c r="P164" i="16"/>
  <c r="P164" i="20"/>
  <c r="P164" i="23"/>
  <c r="P164" i="19"/>
  <c r="P191" i="18"/>
  <c r="P191" i="16"/>
  <c r="P191" i="19"/>
  <c r="P191" i="23"/>
  <c r="P191" i="20"/>
  <c r="Q175" i="18"/>
  <c r="Q175" i="16"/>
  <c r="Q175" i="20"/>
  <c r="Q175" i="19"/>
  <c r="Q175" i="23"/>
  <c r="Q70" i="23"/>
  <c r="Q70" i="18"/>
  <c r="Q70" i="16"/>
  <c r="Q70" i="20"/>
  <c r="Q70" i="19"/>
  <c r="Q32" i="23"/>
  <c r="Q32" i="18"/>
  <c r="Q32" i="20"/>
  <c r="Q32" i="19"/>
  <c r="Q32" i="16"/>
  <c r="Q169" i="18"/>
  <c r="Q169" i="20"/>
  <c r="Q169" i="19"/>
  <c r="Q169" i="23"/>
  <c r="Q169" i="16"/>
  <c r="P168" i="18"/>
  <c r="P168" i="16"/>
  <c r="P168" i="20"/>
  <c r="P168" i="23"/>
  <c r="P168" i="19"/>
  <c r="P35" i="18"/>
  <c r="P35" i="16"/>
  <c r="P35" i="19"/>
  <c r="P35" i="20"/>
  <c r="P35" i="23"/>
  <c r="P84" i="18"/>
  <c r="P84" i="23"/>
  <c r="P84" i="19"/>
  <c r="P84" i="20"/>
  <c r="P84" i="16"/>
  <c r="Q100" i="18"/>
  <c r="Q100" i="16"/>
  <c r="Q100" i="20"/>
  <c r="Q100" i="19"/>
  <c r="Q100" i="23"/>
  <c r="Q161" i="18"/>
  <c r="Q161" i="16"/>
  <c r="Q161" i="20"/>
  <c r="Q161" i="19"/>
  <c r="Q161" i="23"/>
  <c r="P114" i="16"/>
  <c r="P114" i="20"/>
  <c r="P114" i="19"/>
  <c r="P114" i="23"/>
  <c r="P114" i="18"/>
  <c r="P149" i="23"/>
  <c r="P149" i="18"/>
  <c r="P149" i="20"/>
  <c r="P149" i="19"/>
  <c r="P149" i="16"/>
  <c r="Q182" i="18"/>
  <c r="Q182" i="16"/>
  <c r="Q182" i="20"/>
  <c r="Q182" i="19"/>
  <c r="Q182" i="23"/>
  <c r="Q114" i="19"/>
  <c r="Q114" i="23"/>
  <c r="Q114" i="20"/>
  <c r="Q114" i="18"/>
  <c r="Q114" i="16"/>
  <c r="P186" i="16"/>
  <c r="P186" i="20"/>
  <c r="P186" i="23"/>
  <c r="P186" i="19"/>
  <c r="P186" i="18"/>
  <c r="P54" i="23"/>
  <c r="P54" i="18"/>
  <c r="P54" i="19"/>
  <c r="P54" i="16"/>
  <c r="P54" i="20"/>
  <c r="P47" i="18"/>
  <c r="P47" i="16"/>
  <c r="P47" i="20"/>
  <c r="P47" i="19"/>
  <c r="P47" i="23"/>
  <c r="P128" i="18"/>
  <c r="P128" i="19"/>
  <c r="P128" i="16"/>
  <c r="P128" i="23"/>
  <c r="P128" i="20"/>
  <c r="P163" i="23"/>
  <c r="P163" i="18"/>
  <c r="P163" i="16"/>
  <c r="P163" i="19"/>
  <c r="P163" i="20"/>
  <c r="P190" i="18"/>
  <c r="P190" i="16"/>
  <c r="P190" i="20"/>
  <c r="P190" i="19"/>
  <c r="P190" i="23"/>
  <c r="Q73" i="18"/>
  <c r="Q73" i="19"/>
  <c r="Q73" i="23"/>
  <c r="Q73" i="20"/>
  <c r="Q73" i="16"/>
  <c r="Q171" i="16"/>
  <c r="Q171" i="20"/>
  <c r="Q171" i="19"/>
  <c r="Q171" i="23"/>
  <c r="Q171" i="18"/>
  <c r="P32" i="23"/>
  <c r="P32" i="18"/>
  <c r="P32" i="16"/>
  <c r="P32" i="20"/>
  <c r="P32" i="19"/>
  <c r="P72" i="23"/>
  <c r="P72" i="18"/>
  <c r="P72" i="16"/>
  <c r="P72" i="20"/>
  <c r="P72" i="19"/>
  <c r="P30" i="23"/>
  <c r="P30" i="18"/>
  <c r="P30" i="19"/>
  <c r="P30" i="20"/>
  <c r="P30" i="16"/>
  <c r="Q158" i="18"/>
  <c r="Q158" i="20"/>
  <c r="Q158" i="23"/>
  <c r="Q158" i="19"/>
  <c r="Q158" i="16"/>
  <c r="Q36" i="18"/>
  <c r="Q36" i="16"/>
  <c r="Q36" i="20"/>
  <c r="Q36" i="23"/>
  <c r="Q36" i="19"/>
  <c r="P113" i="18"/>
  <c r="P113" i="20"/>
  <c r="P113" i="19"/>
  <c r="P113" i="23"/>
  <c r="P113" i="16"/>
  <c r="P148" i="18"/>
  <c r="P148" i="16"/>
  <c r="P148" i="20"/>
  <c r="P148" i="23"/>
  <c r="P148" i="19"/>
  <c r="P57" i="18"/>
  <c r="P57" i="23"/>
  <c r="P57" i="16"/>
  <c r="P57" i="19"/>
  <c r="P57" i="20"/>
  <c r="Q31" i="23"/>
  <c r="Q31" i="18"/>
  <c r="Q31" i="16"/>
  <c r="Q31" i="20"/>
  <c r="Q31" i="19"/>
  <c r="Q95" i="23"/>
  <c r="Q95" i="18"/>
  <c r="Q95" i="16"/>
  <c r="Q95" i="20"/>
  <c r="Q95" i="19"/>
  <c r="Q30" i="23"/>
  <c r="Q30" i="18"/>
  <c r="Q30" i="16"/>
  <c r="Q30" i="20"/>
  <c r="Q30" i="19"/>
  <c r="P50" i="16"/>
  <c r="P50" i="19"/>
  <c r="P50" i="23"/>
  <c r="P50" i="20"/>
  <c r="P50" i="18"/>
  <c r="P90" i="16"/>
  <c r="P90" i="20"/>
  <c r="P90" i="23"/>
  <c r="P90" i="18"/>
  <c r="P90" i="19"/>
  <c r="P167" i="18"/>
  <c r="P167" i="19"/>
  <c r="P167" i="20"/>
  <c r="P167" i="16"/>
  <c r="P167" i="23"/>
  <c r="Q155" i="16"/>
  <c r="Q155" i="20"/>
  <c r="Q155" i="19"/>
  <c r="Q155" i="18"/>
  <c r="Q155" i="23"/>
  <c r="Q154" i="18"/>
  <c r="Q154" i="16"/>
  <c r="Q154" i="20"/>
  <c r="Q154" i="19"/>
  <c r="Q154" i="23"/>
  <c r="P95" i="18"/>
  <c r="P95" i="16"/>
  <c r="P95" i="19"/>
  <c r="P95" i="23"/>
  <c r="P95" i="20"/>
  <c r="P131" i="23"/>
  <c r="P131" i="18"/>
  <c r="P131" i="16"/>
  <c r="P131" i="20"/>
  <c r="P131" i="19"/>
  <c r="Q130" i="20"/>
  <c r="Q130" i="23"/>
  <c r="Q130" i="16"/>
  <c r="Q130" i="18"/>
  <c r="Q130" i="19"/>
  <c r="P170" i="16"/>
  <c r="P170" i="20"/>
  <c r="P170" i="19"/>
  <c r="P170" i="23"/>
  <c r="P170" i="18"/>
  <c r="Q61" i="18"/>
  <c r="Q61" i="16"/>
  <c r="Q61" i="20"/>
  <c r="Q61" i="19"/>
  <c r="Q61" i="23"/>
  <c r="Q122" i="16"/>
  <c r="Q122" i="20"/>
  <c r="Q122" i="19"/>
  <c r="Q122" i="23"/>
  <c r="Q122" i="18"/>
  <c r="P78" i="23"/>
  <c r="P78" i="18"/>
  <c r="P78" i="19"/>
  <c r="P78" i="20"/>
  <c r="P78" i="16"/>
  <c r="P116" i="18"/>
  <c r="P116" i="20"/>
  <c r="P116" i="23"/>
  <c r="P116" i="19"/>
  <c r="P116" i="16"/>
  <c r="P175" i="18"/>
  <c r="P175" i="16"/>
  <c r="P175" i="19"/>
  <c r="P175" i="20"/>
  <c r="P175" i="23"/>
  <c r="Q127" i="23"/>
  <c r="Q127" i="18"/>
  <c r="Q127" i="19"/>
  <c r="Q127" i="16"/>
  <c r="Q127" i="20"/>
  <c r="Q148" i="18"/>
  <c r="Q148" i="16"/>
  <c r="Q148" i="19"/>
  <c r="Q148" i="20"/>
  <c r="Q148" i="23"/>
  <c r="Q77" i="18"/>
  <c r="Q77" i="16"/>
  <c r="Q77" i="19"/>
  <c r="Q77" i="20"/>
  <c r="Q77" i="23"/>
  <c r="P61" i="23"/>
  <c r="P61" i="16"/>
  <c r="P61" i="19"/>
  <c r="P61" i="20"/>
  <c r="P61" i="18"/>
  <c r="P153" i="16"/>
  <c r="P153" i="20"/>
  <c r="P153" i="19"/>
  <c r="P153" i="18"/>
  <c r="P153" i="23"/>
  <c r="P188" i="18"/>
  <c r="P188" i="23"/>
  <c r="P188" i="16"/>
  <c r="P188" i="19"/>
  <c r="P188" i="20"/>
  <c r="Q118" i="18"/>
  <c r="Q118" i="16"/>
  <c r="Q118" i="20"/>
  <c r="Q118" i="19"/>
  <c r="Q118" i="23"/>
  <c r="Q82" i="19"/>
  <c r="Q82" i="23"/>
  <c r="Q82" i="20"/>
  <c r="Q82" i="16"/>
  <c r="Q82" i="18"/>
  <c r="Q179" i="19"/>
  <c r="Q179" i="23"/>
  <c r="Q179" i="20"/>
  <c r="Q179" i="18"/>
  <c r="Q179" i="16"/>
  <c r="Q136" i="18"/>
  <c r="Q136" i="20"/>
  <c r="Q136" i="23"/>
  <c r="Q136" i="19"/>
  <c r="Q136" i="16"/>
  <c r="P130" i="16"/>
  <c r="P130" i="20"/>
  <c r="P130" i="23"/>
  <c r="P130" i="19"/>
  <c r="P130" i="18"/>
  <c r="P165" i="18"/>
  <c r="P165" i="23"/>
  <c r="P165" i="16"/>
  <c r="P165" i="20"/>
  <c r="P165" i="19"/>
  <c r="Q38" i="23"/>
  <c r="Q38" i="18"/>
  <c r="Q38" i="19"/>
  <c r="Q38" i="16"/>
  <c r="Q38" i="20"/>
  <c r="Q166" i="18"/>
  <c r="Q166" i="16"/>
  <c r="Q166" i="20"/>
  <c r="Q166" i="23"/>
  <c r="Q166" i="19"/>
  <c r="Q98" i="19"/>
  <c r="Q98" i="23"/>
  <c r="Q98" i="20"/>
  <c r="Q98" i="16"/>
  <c r="Q98" i="18"/>
  <c r="P77" i="23"/>
  <c r="P77" i="18"/>
  <c r="P77" i="16"/>
  <c r="P77" i="19"/>
  <c r="P77" i="20"/>
  <c r="P34" i="16"/>
  <c r="P34" i="20"/>
  <c r="P34" i="19"/>
  <c r="P34" i="18"/>
  <c r="P34" i="23"/>
  <c r="P65" i="18"/>
  <c r="P65" i="16"/>
  <c r="P65" i="19"/>
  <c r="P65" i="20"/>
  <c r="P65" i="23"/>
  <c r="Q193" i="18"/>
  <c r="Q193" i="16"/>
  <c r="Q193" i="20"/>
  <c r="Q193" i="19"/>
  <c r="Q193" i="23"/>
  <c r="Q124" i="18"/>
  <c r="Q124" i="16"/>
  <c r="Q124" i="20"/>
  <c r="Q124" i="23"/>
  <c r="Q124" i="19"/>
  <c r="P76" i="18"/>
  <c r="P76" i="23"/>
  <c r="P76" i="16"/>
  <c r="P76" i="20"/>
  <c r="P76" i="19"/>
  <c r="P115" i="18"/>
  <c r="P115" i="20"/>
  <c r="P115" i="19"/>
  <c r="P115" i="16"/>
  <c r="P115" i="23"/>
  <c r="P142" i="18"/>
  <c r="P142" i="16"/>
  <c r="P142" i="20"/>
  <c r="P142" i="19"/>
  <c r="P142" i="23"/>
  <c r="Q69" i="18"/>
  <c r="Q69" i="16"/>
  <c r="Q69" i="20"/>
  <c r="Q69" i="19"/>
  <c r="Q69" i="23"/>
  <c r="Q168" i="18"/>
  <c r="Q168" i="20"/>
  <c r="Q168" i="23"/>
  <c r="Q168" i="19"/>
  <c r="Q168" i="16"/>
  <c r="Q117" i="18"/>
  <c r="Q117" i="16"/>
  <c r="Q117" i="20"/>
  <c r="Q117" i="19"/>
  <c r="Q117" i="23"/>
  <c r="P93" i="18"/>
  <c r="P93" i="16"/>
  <c r="P93" i="20"/>
  <c r="P93" i="19"/>
  <c r="P93" i="23"/>
  <c r="P52" i="18"/>
  <c r="P52" i="16"/>
  <c r="P52" i="20"/>
  <c r="P52" i="19"/>
  <c r="P52" i="23"/>
  <c r="P83" i="18"/>
  <c r="P83" i="16"/>
  <c r="P83" i="20"/>
  <c r="P83" i="19"/>
  <c r="P83" i="23"/>
  <c r="Q103" i="23"/>
  <c r="Q103" i="19"/>
  <c r="Q103" i="18"/>
  <c r="Q103" i="16"/>
  <c r="Q103" i="20"/>
  <c r="Q121" i="18"/>
  <c r="Q121" i="20"/>
  <c r="Q121" i="19"/>
  <c r="Q121" i="23"/>
  <c r="Q121" i="16"/>
  <c r="Q85" i="18"/>
  <c r="Q85" i="16"/>
  <c r="Q85" i="20"/>
  <c r="Q85" i="19"/>
  <c r="Q85" i="23"/>
  <c r="P97" i="23"/>
  <c r="P97" i="16"/>
  <c r="P97" i="19"/>
  <c r="P97" i="20"/>
  <c r="P97" i="18"/>
  <c r="P133" i="23"/>
  <c r="P133" i="18"/>
  <c r="P133" i="16"/>
  <c r="P133" i="19"/>
  <c r="P133" i="20"/>
  <c r="P158" i="18"/>
  <c r="P158" i="16"/>
  <c r="P158" i="20"/>
  <c r="P158" i="19"/>
  <c r="P158" i="23"/>
  <c r="Q111" i="23"/>
  <c r="Q111" i="18"/>
  <c r="Q111" i="16"/>
  <c r="Q111" i="20"/>
  <c r="Q111" i="19"/>
  <c r="Q164" i="18"/>
  <c r="Q164" i="16"/>
  <c r="Q164" i="20"/>
  <c r="Q164" i="19"/>
  <c r="Q164" i="23"/>
  <c r="Q96" i="18"/>
  <c r="Q96" i="23"/>
  <c r="Q96" i="20"/>
  <c r="Q96" i="16"/>
  <c r="Q96" i="19"/>
  <c r="Q56" i="23"/>
  <c r="Q56" i="18"/>
  <c r="Q56" i="16"/>
  <c r="Q56" i="19"/>
  <c r="Q56" i="20"/>
  <c r="P45" i="23"/>
  <c r="P45" i="18"/>
  <c r="P45" i="19"/>
  <c r="P45" i="16"/>
  <c r="P45" i="20"/>
  <c r="P137" i="23"/>
  <c r="P137" i="19"/>
  <c r="P137" i="18"/>
  <c r="P137" i="20"/>
  <c r="P137" i="16"/>
  <c r="P172" i="18"/>
  <c r="P172" i="19"/>
  <c r="P172" i="16"/>
  <c r="P172" i="23"/>
  <c r="P172" i="20"/>
  <c r="P28" i="18"/>
  <c r="P28" i="23"/>
  <c r="P28" i="16"/>
  <c r="P28" i="20"/>
  <c r="P28" i="19"/>
  <c r="Q84" i="18"/>
  <c r="Q84" i="16"/>
  <c r="Q84" i="19"/>
  <c r="Q84" i="20"/>
  <c r="Q84" i="23"/>
  <c r="Q156" i="18"/>
  <c r="Q156" i="16"/>
  <c r="Q156" i="20"/>
  <c r="Q156" i="23"/>
  <c r="Q156" i="19"/>
  <c r="Q86" i="18"/>
  <c r="Q86" i="16"/>
  <c r="Q86" i="20"/>
  <c r="Q86" i="19"/>
  <c r="Q86" i="23"/>
  <c r="Q99" i="23"/>
  <c r="Q99" i="19"/>
  <c r="Q99" i="20"/>
  <c r="Q99" i="18"/>
  <c r="Q99" i="16"/>
  <c r="P40" i="23"/>
  <c r="P40" i="18"/>
  <c r="P40" i="16"/>
  <c r="P40" i="19"/>
  <c r="P40" i="20"/>
  <c r="P80" i="18"/>
  <c r="P80" i="19"/>
  <c r="P80" i="16"/>
  <c r="P80" i="23"/>
  <c r="P80" i="20"/>
  <c r="Q33" i="19"/>
  <c r="Q33" i="18"/>
  <c r="Q33" i="16"/>
  <c r="Q33" i="20"/>
  <c r="Q33" i="23"/>
  <c r="Q170" i="16"/>
  <c r="Q170" i="20"/>
  <c r="Q170" i="23"/>
  <c r="Q170" i="19"/>
  <c r="Q170" i="18"/>
  <c r="P120" i="18"/>
  <c r="P120" i="16"/>
  <c r="P120" i="20"/>
  <c r="P120" i="23"/>
  <c r="P120" i="19"/>
  <c r="P155" i="18"/>
  <c r="P155" i="16"/>
  <c r="P155" i="20"/>
  <c r="P155" i="19"/>
  <c r="P155" i="23"/>
  <c r="P182" i="18"/>
  <c r="P182" i="23"/>
  <c r="P182" i="16"/>
  <c r="P182" i="20"/>
  <c r="P182" i="19"/>
  <c r="Q71" i="23"/>
  <c r="Q71" i="18"/>
  <c r="Q71" i="16"/>
  <c r="Q71" i="20"/>
  <c r="Q71" i="19"/>
  <c r="Q174" i="18"/>
  <c r="Q174" i="20"/>
  <c r="Q174" i="19"/>
  <c r="Q174" i="23"/>
  <c r="Q174" i="16"/>
  <c r="Q43" i="23"/>
  <c r="Q43" i="16"/>
  <c r="Q43" i="20"/>
  <c r="Q43" i="19"/>
  <c r="Q43" i="18"/>
  <c r="Q106" i="16"/>
  <c r="Q106" i="20"/>
  <c r="Q106" i="23"/>
  <c r="Q106" i="19"/>
  <c r="Q106" i="18"/>
  <c r="P96" i="18"/>
  <c r="P96" i="19"/>
  <c r="P96" i="16"/>
  <c r="P96" i="23"/>
  <c r="P96" i="20"/>
  <c r="P132" i="18"/>
  <c r="P132" i="16"/>
  <c r="P132" i="20"/>
  <c r="P132" i="23"/>
  <c r="P132" i="19"/>
  <c r="P119" i="18"/>
  <c r="P119" i="20"/>
  <c r="P119" i="23"/>
  <c r="P119" i="19"/>
  <c r="P119" i="16"/>
  <c r="Q143" i="23"/>
  <c r="Q143" i="18"/>
  <c r="Q143" i="20"/>
  <c r="Q143" i="19"/>
  <c r="Q143" i="16"/>
  <c r="Q28" i="18"/>
  <c r="Q28" i="20"/>
  <c r="Q28" i="23"/>
  <c r="Q28" i="19"/>
  <c r="Q28" i="16"/>
  <c r="Q132" i="18"/>
  <c r="Q132" i="16"/>
  <c r="Q132" i="20"/>
  <c r="Q132" i="19"/>
  <c r="Q132" i="23"/>
  <c r="P169" i="23"/>
  <c r="P169" i="18"/>
  <c r="P169" i="16"/>
  <c r="P169" i="20"/>
  <c r="P169" i="19"/>
  <c r="Q59" i="23"/>
  <c r="Q59" i="16"/>
  <c r="Q59" i="19"/>
  <c r="Q59" i="20"/>
  <c r="Q59" i="18"/>
  <c r="P117" i="23"/>
  <c r="P117" i="18"/>
  <c r="P117" i="16"/>
  <c r="P117" i="20"/>
  <c r="P117" i="19"/>
  <c r="Q57" i="18"/>
  <c r="Q57" i="16"/>
  <c r="Q57" i="23"/>
  <c r="Q57" i="20"/>
  <c r="Q57" i="19"/>
  <c r="Q94" i="18"/>
  <c r="Q94" i="20"/>
  <c r="Q94" i="23"/>
  <c r="Q94" i="19"/>
  <c r="Q94" i="16"/>
  <c r="Q133" i="18"/>
  <c r="Q133" i="16"/>
  <c r="Q133" i="20"/>
  <c r="Q133" i="19"/>
  <c r="Q133" i="23"/>
  <c r="P185" i="18"/>
  <c r="P185" i="23"/>
  <c r="P185" i="16"/>
  <c r="P185" i="20"/>
  <c r="P185" i="19"/>
  <c r="P55" i="18"/>
  <c r="P55" i="20"/>
  <c r="P55" i="16"/>
  <c r="P55" i="19"/>
  <c r="P55" i="23"/>
  <c r="Q142" i="18"/>
  <c r="Q142" i="20"/>
  <c r="Q142" i="19"/>
  <c r="Q142" i="23"/>
  <c r="Q142" i="16"/>
  <c r="Q45" i="18"/>
  <c r="Q45" i="16"/>
  <c r="Q45" i="20"/>
  <c r="Q45" i="19"/>
  <c r="Q45" i="23"/>
  <c r="Q190" i="18"/>
  <c r="Q190" i="20"/>
  <c r="Q190" i="23"/>
  <c r="Q190" i="19"/>
  <c r="Q190" i="16"/>
  <c r="P59" i="18"/>
  <c r="P59" i="16"/>
  <c r="P59" i="20"/>
  <c r="P59" i="19"/>
  <c r="P59" i="23"/>
  <c r="P99" i="23"/>
  <c r="P99" i="18"/>
  <c r="P99" i="16"/>
  <c r="P99" i="19"/>
  <c r="P99" i="20"/>
  <c r="P27" i="16"/>
  <c r="P27" i="20"/>
  <c r="P27" i="19"/>
  <c r="P27" i="23"/>
  <c r="P27" i="18"/>
  <c r="P39" i="18"/>
  <c r="P39" i="20"/>
  <c r="P39" i="16"/>
  <c r="P39" i="23"/>
  <c r="P39" i="19"/>
  <c r="Q47" i="23"/>
  <c r="Q47" i="18"/>
  <c r="Q47" i="16"/>
  <c r="Q47" i="20"/>
  <c r="Q47" i="19"/>
  <c r="Q186" i="16"/>
  <c r="Q186" i="20"/>
  <c r="Q186" i="19"/>
  <c r="Q186" i="23"/>
  <c r="Q186" i="18"/>
  <c r="Q46" i="23"/>
  <c r="Q46" i="18"/>
  <c r="Q46" i="16"/>
  <c r="Q46" i="20"/>
  <c r="Q46" i="19"/>
  <c r="P104" i="18"/>
  <c r="P104" i="16"/>
  <c r="P104" i="20"/>
  <c r="P104" i="23"/>
  <c r="P104" i="19"/>
  <c r="P139" i="18"/>
  <c r="P139" i="19"/>
  <c r="P139" i="23"/>
  <c r="P139" i="20"/>
  <c r="P139" i="16"/>
  <c r="P166" i="19"/>
  <c r="P166" i="18"/>
  <c r="P166" i="23"/>
  <c r="P166" i="16"/>
  <c r="P166" i="20"/>
  <c r="Q178" i="20"/>
  <c r="Q178" i="19"/>
  <c r="Q178" i="23"/>
  <c r="Q178" i="16"/>
  <c r="Q178" i="18"/>
  <c r="P42" i="16"/>
  <c r="P42" i="20"/>
  <c r="P42" i="19"/>
  <c r="P42" i="18"/>
  <c r="P42" i="23"/>
  <c r="P82" i="16"/>
  <c r="P82" i="20"/>
  <c r="P82" i="19"/>
  <c r="P82" i="23"/>
  <c r="P82" i="18"/>
  <c r="P110" i="18"/>
  <c r="P110" i="20"/>
  <c r="P110" i="19"/>
  <c r="P110" i="23"/>
  <c r="P110" i="16"/>
  <c r="Q63" i="23"/>
  <c r="Q63" i="18"/>
  <c r="Q63" i="19"/>
  <c r="Q63" i="16"/>
  <c r="Q63" i="20"/>
  <c r="Q109" i="18"/>
  <c r="Q109" i="23"/>
  <c r="Q109" i="16"/>
  <c r="Q109" i="19"/>
  <c r="Q109" i="20"/>
  <c r="Q72" i="23"/>
  <c r="Q72" i="18"/>
  <c r="Q72" i="16"/>
  <c r="Q72" i="20"/>
  <c r="Q72" i="19"/>
  <c r="Q58" i="20"/>
  <c r="Q58" i="19"/>
  <c r="Q58" i="16"/>
  <c r="Q58" i="18"/>
  <c r="Q58" i="23"/>
  <c r="P122" i="16"/>
  <c r="P122" i="20"/>
  <c r="P122" i="23"/>
  <c r="P122" i="19"/>
  <c r="P122" i="18"/>
  <c r="P157" i="18"/>
  <c r="P157" i="23"/>
  <c r="P157" i="16"/>
  <c r="P157" i="20"/>
  <c r="P157" i="19"/>
  <c r="Q108" i="18"/>
  <c r="Q108" i="16"/>
  <c r="Q108" i="20"/>
  <c r="Q108" i="23"/>
  <c r="Q108" i="19"/>
  <c r="P58" i="16"/>
  <c r="P58" i="20"/>
  <c r="P58" i="19"/>
  <c r="P58" i="23"/>
  <c r="P58" i="18"/>
  <c r="P98" i="16"/>
  <c r="P98" i="20"/>
  <c r="P98" i="23"/>
  <c r="P98" i="19"/>
  <c r="P98" i="18"/>
  <c r="P126" i="18"/>
  <c r="P126" i="20"/>
  <c r="P126" i="19"/>
  <c r="P126" i="23"/>
  <c r="P126" i="16"/>
  <c r="P136" i="18"/>
  <c r="P136" i="16"/>
  <c r="P136" i="20"/>
  <c r="P136" i="23"/>
  <c r="P136" i="19"/>
  <c r="P171" i="18"/>
  <c r="P171" i="16"/>
  <c r="P171" i="20"/>
  <c r="P171" i="19"/>
  <c r="P171" i="23"/>
  <c r="P36" i="18"/>
  <c r="P36" i="20"/>
  <c r="P36" i="19"/>
  <c r="P36" i="23"/>
  <c r="P36" i="16"/>
  <c r="P66" i="20"/>
  <c r="P66" i="19"/>
  <c r="P66" i="16"/>
  <c r="P66" i="23"/>
  <c r="P66" i="18"/>
  <c r="Q48" i="23"/>
  <c r="Q48" i="18"/>
  <c r="Q48" i="16"/>
  <c r="Q48" i="20"/>
  <c r="Q48" i="19"/>
  <c r="Q120" i="18"/>
  <c r="Q120" i="20"/>
  <c r="Q120" i="23"/>
  <c r="Q120" i="16"/>
  <c r="Q120" i="19"/>
  <c r="Q83" i="16"/>
  <c r="Q83" i="20"/>
  <c r="Q83" i="23"/>
  <c r="Q83" i="18"/>
  <c r="Q83" i="19"/>
  <c r="Q44" i="18"/>
  <c r="Q44" i="16"/>
  <c r="Q44" i="20"/>
  <c r="Q44" i="19"/>
  <c r="Q44" i="23"/>
  <c r="Q180" i="18"/>
  <c r="Q180" i="16"/>
  <c r="Q180" i="19"/>
  <c r="Q180" i="20"/>
  <c r="Q180" i="23"/>
  <c r="P41" i="18"/>
  <c r="P41" i="16"/>
  <c r="P41" i="20"/>
  <c r="P41" i="19"/>
  <c r="P41" i="23"/>
  <c r="P79" i="18"/>
  <c r="P79" i="16"/>
  <c r="P79" i="19"/>
  <c r="P79" i="23"/>
  <c r="P79" i="20"/>
  <c r="P81" i="23"/>
  <c r="P81" i="16"/>
  <c r="P81" i="18"/>
  <c r="P81" i="19"/>
  <c r="P81" i="20"/>
  <c r="P103" i="23"/>
  <c r="P103" i="18"/>
  <c r="P103" i="20"/>
  <c r="P103" i="16"/>
  <c r="P103" i="19"/>
  <c r="Q129" i="18"/>
  <c r="Q129" i="16"/>
  <c r="Q129" i="20"/>
  <c r="Q129" i="19"/>
  <c r="Q129" i="23"/>
  <c r="Q54" i="23"/>
  <c r="Q54" i="18"/>
  <c r="Q54" i="16"/>
  <c r="Q54" i="20"/>
  <c r="Q54" i="19"/>
  <c r="Q189" i="18"/>
  <c r="Q189" i="23"/>
  <c r="Q189" i="16"/>
  <c r="Q189" i="19"/>
  <c r="Q189" i="20"/>
  <c r="P152" i="18"/>
  <c r="P152" i="16"/>
  <c r="P152" i="20"/>
  <c r="P152" i="23"/>
  <c r="P152" i="19"/>
  <c r="P187" i="18"/>
  <c r="P187" i="16"/>
  <c r="P187" i="20"/>
  <c r="P187" i="19"/>
  <c r="P187" i="23"/>
  <c r="P75" i="18"/>
  <c r="P75" i="19"/>
  <c r="P75" i="20"/>
  <c r="P75" i="23"/>
  <c r="P75" i="16"/>
  <c r="Q39" i="23"/>
  <c r="Q39" i="18"/>
  <c r="Q39" i="19"/>
  <c r="Q39" i="16"/>
  <c r="Q39" i="20"/>
  <c r="Q80" i="23"/>
  <c r="Q80" i="18"/>
  <c r="Q80" i="20"/>
  <c r="Q80" i="16"/>
  <c r="Q80" i="19"/>
  <c r="Q177" i="18"/>
  <c r="Q177" i="16"/>
  <c r="Q177" i="20"/>
  <c r="Q177" i="19"/>
  <c r="Q177" i="23"/>
  <c r="P101" i="23"/>
  <c r="P101" i="18"/>
  <c r="P101" i="16"/>
  <c r="P101" i="20"/>
  <c r="P101" i="19"/>
  <c r="P62" i="23"/>
  <c r="P62" i="18"/>
  <c r="P62" i="16"/>
  <c r="P62" i="20"/>
  <c r="P62" i="19"/>
  <c r="P92" i="18"/>
  <c r="P92" i="16"/>
  <c r="P92" i="20"/>
  <c r="P92" i="19"/>
  <c r="P92" i="23"/>
  <c r="Q90" i="18"/>
  <c r="Q90" i="16"/>
  <c r="Q90" i="20"/>
  <c r="Q90" i="19"/>
  <c r="Q90" i="23"/>
  <c r="Q152" i="18"/>
  <c r="Q152" i="20"/>
  <c r="Q152" i="23"/>
  <c r="Q152" i="16"/>
  <c r="Q152" i="19"/>
  <c r="P106" i="16"/>
  <c r="P106" i="20"/>
  <c r="P106" i="19"/>
  <c r="P106" i="18"/>
  <c r="P106" i="23"/>
  <c r="P141" i="23"/>
  <c r="P141" i="18"/>
  <c r="P141" i="16"/>
  <c r="P141" i="20"/>
  <c r="P141" i="19"/>
  <c r="Q81" i="23"/>
  <c r="Q81" i="18"/>
  <c r="Q81" i="20"/>
  <c r="Q81" i="19"/>
  <c r="Q81" i="16"/>
  <c r="Q42" i="16"/>
  <c r="Q42" i="19"/>
  <c r="Q42" i="23"/>
  <c r="Q42" i="20"/>
  <c r="Q42" i="18"/>
  <c r="Q144" i="18"/>
  <c r="Q144" i="23"/>
  <c r="Q144" i="19"/>
  <c r="Q144" i="16"/>
  <c r="Q144" i="20"/>
  <c r="P176" i="18"/>
  <c r="P176" i="19"/>
  <c r="P176" i="16"/>
  <c r="P176" i="23"/>
  <c r="P176" i="20"/>
  <c r="P44" i="18"/>
  <c r="P44" i="23"/>
  <c r="P44" i="16"/>
  <c r="P44" i="19"/>
  <c r="P44" i="20"/>
  <c r="P151" i="18"/>
  <c r="P151" i="19"/>
  <c r="P151" i="16"/>
  <c r="P151" i="20"/>
  <c r="P151" i="23"/>
  <c r="P87" i="18"/>
  <c r="P87" i="19"/>
  <c r="P87" i="23"/>
  <c r="P87" i="16"/>
  <c r="P87" i="20"/>
  <c r="P124" i="18"/>
  <c r="P124" i="16"/>
  <c r="P124" i="20"/>
  <c r="P124" i="19"/>
  <c r="P124" i="23"/>
  <c r="P48" i="23"/>
  <c r="P48" i="18"/>
  <c r="P48" i="16"/>
  <c r="P48" i="20"/>
  <c r="P48" i="19"/>
  <c r="Q37" i="18"/>
  <c r="Q37" i="16"/>
  <c r="Q37" i="20"/>
  <c r="Q37" i="23"/>
  <c r="Q37" i="19"/>
  <c r="Q62" i="23"/>
  <c r="Q62" i="18"/>
  <c r="Q62" i="16"/>
  <c r="Q62" i="20"/>
  <c r="Q62" i="19"/>
  <c r="Q140" i="18"/>
  <c r="Q140" i="16"/>
  <c r="Q140" i="20"/>
  <c r="Q140" i="23"/>
  <c r="Q140" i="19"/>
  <c r="Q162" i="20"/>
  <c r="Q162" i="23"/>
  <c r="Q162" i="16"/>
  <c r="Q162" i="19"/>
  <c r="Q162" i="18"/>
  <c r="P60" i="18"/>
  <c r="P60" i="20"/>
  <c r="P60" i="19"/>
  <c r="P60" i="16"/>
  <c r="P60" i="23"/>
  <c r="P100" i="18"/>
  <c r="P100" i="20"/>
  <c r="P100" i="23"/>
  <c r="P100" i="16"/>
  <c r="P100" i="19"/>
  <c r="Q79" i="23"/>
  <c r="Q79" i="18"/>
  <c r="Q79" i="20"/>
  <c r="Q79" i="19"/>
  <c r="Q79" i="16"/>
  <c r="Q92" i="18"/>
  <c r="Q92" i="16"/>
  <c r="Q92" i="20"/>
  <c r="Q92" i="23"/>
  <c r="Q92" i="19"/>
  <c r="Q188" i="18"/>
  <c r="Q188" i="16"/>
  <c r="Q188" i="20"/>
  <c r="Q188" i="23"/>
  <c r="Q188" i="19"/>
  <c r="Q68" i="18"/>
  <c r="Q68" i="19"/>
  <c r="Q68" i="23"/>
  <c r="Q68" i="20"/>
  <c r="Q68" i="16"/>
  <c r="P138" i="16"/>
  <c r="P138" i="20"/>
  <c r="P138" i="19"/>
  <c r="P138" i="23"/>
  <c r="P138" i="18"/>
  <c r="P173" i="23"/>
  <c r="P173" i="19"/>
  <c r="P173" i="18"/>
  <c r="P173" i="16"/>
  <c r="P173" i="20"/>
  <c r="P85" i="23"/>
  <c r="P85" i="20"/>
  <c r="P85" i="18"/>
  <c r="P85" i="19"/>
  <c r="P85" i="16"/>
  <c r="P43" i="18"/>
  <c r="P43" i="16"/>
  <c r="P43" i="20"/>
  <c r="P43" i="19"/>
  <c r="P43" i="23"/>
  <c r="P74" i="16"/>
  <c r="P74" i="20"/>
  <c r="P74" i="18"/>
  <c r="P74" i="19"/>
  <c r="P74" i="23"/>
  <c r="AE36" i="21"/>
  <c r="AE36" i="16" s="1"/>
  <c r="AF37" i="16"/>
  <c r="AF37" i="20"/>
  <c r="AF37" i="19"/>
  <c r="AF37" i="23"/>
  <c r="X31" i="16"/>
  <c r="X31" i="20"/>
  <c r="X31" i="19"/>
  <c r="X31" i="23"/>
  <c r="V33" i="16"/>
  <c r="V33" i="20"/>
  <c r="V33" i="19"/>
  <c r="V33" i="23"/>
  <c r="AG177" i="16"/>
  <c r="AG177" i="20"/>
  <c r="AG177" i="19"/>
  <c r="AG177" i="23"/>
  <c r="T114" i="16"/>
  <c r="T114" i="20"/>
  <c r="T114" i="19"/>
  <c r="T114" i="23"/>
  <c r="AG159" i="16"/>
  <c r="AG159" i="20"/>
  <c r="AG159" i="19"/>
  <c r="AG159" i="23"/>
  <c r="AG160" i="16"/>
  <c r="AG160" i="20"/>
  <c r="AG160" i="19"/>
  <c r="AG160" i="23"/>
  <c r="S45" i="16"/>
  <c r="S45" i="20"/>
  <c r="S45" i="19"/>
  <c r="S45" i="23"/>
  <c r="AG174" i="16"/>
  <c r="AG174" i="20"/>
  <c r="AG174" i="19"/>
  <c r="AG174" i="23"/>
  <c r="AG165" i="16"/>
  <c r="AG165" i="20"/>
  <c r="AG165" i="19"/>
  <c r="AG165" i="23"/>
  <c r="AG94" i="16"/>
  <c r="AG94" i="20"/>
  <c r="AG94" i="19"/>
  <c r="AG94" i="23"/>
  <c r="AE40" i="21"/>
  <c r="AE40" i="18" s="1"/>
  <c r="X29" i="16"/>
  <c r="X29" i="20"/>
  <c r="X29" i="19"/>
  <c r="X29" i="23"/>
  <c r="W28" i="16"/>
  <c r="W28" i="20"/>
  <c r="W28" i="19"/>
  <c r="W28" i="23"/>
  <c r="X42" i="16"/>
  <c r="X42" i="20"/>
  <c r="X42" i="19"/>
  <c r="X42" i="23"/>
  <c r="T78" i="16"/>
  <c r="T78" i="20"/>
  <c r="T78" i="19"/>
  <c r="T78" i="23"/>
  <c r="X42" i="18"/>
  <c r="Y34" i="16"/>
  <c r="Y34" i="20"/>
  <c r="Y34" i="19"/>
  <c r="Y34" i="23"/>
  <c r="Y29" i="16"/>
  <c r="Y29" i="20"/>
  <c r="Y29" i="19"/>
  <c r="Y29" i="23"/>
  <c r="W30" i="16"/>
  <c r="W30" i="20"/>
  <c r="W30" i="19"/>
  <c r="W30" i="23"/>
  <c r="Y38" i="16"/>
  <c r="Y38" i="20"/>
  <c r="Y38" i="19"/>
  <c r="Y38" i="23"/>
  <c r="X37" i="18"/>
  <c r="Y31" i="16"/>
  <c r="Y31" i="20"/>
  <c r="Y31" i="19"/>
  <c r="Y31" i="23"/>
  <c r="X32" i="16"/>
  <c r="X32" i="20"/>
  <c r="X32" i="19"/>
  <c r="X32" i="23"/>
  <c r="V35" i="16"/>
  <c r="V35" i="20"/>
  <c r="V35" i="19"/>
  <c r="V35" i="23"/>
  <c r="Y33" i="16"/>
  <c r="Y33" i="20"/>
  <c r="Y33" i="19"/>
  <c r="Y33" i="23"/>
  <c r="X38" i="16"/>
  <c r="X38" i="20"/>
  <c r="X38" i="19"/>
  <c r="X38" i="23"/>
  <c r="T120" i="16"/>
  <c r="T120" i="20"/>
  <c r="T120" i="19"/>
  <c r="T120" i="23"/>
  <c r="T43" i="16"/>
  <c r="T43" i="20"/>
  <c r="T43" i="19"/>
  <c r="T43" i="23"/>
  <c r="T181" i="16"/>
  <c r="T181" i="20"/>
  <c r="T181" i="19"/>
  <c r="T181" i="23"/>
  <c r="T76" i="16"/>
  <c r="T76" i="20"/>
  <c r="T76" i="19"/>
  <c r="T76" i="23"/>
  <c r="T127" i="16"/>
  <c r="T127" i="20"/>
  <c r="T127" i="19"/>
  <c r="T127" i="23"/>
  <c r="AG146" i="16"/>
  <c r="AG146" i="20"/>
  <c r="AG146" i="19"/>
  <c r="AG146" i="23"/>
  <c r="T192" i="16"/>
  <c r="T192" i="20"/>
  <c r="T192" i="19"/>
  <c r="T192" i="23"/>
  <c r="T115" i="16"/>
  <c r="T115" i="20"/>
  <c r="T115" i="19"/>
  <c r="T115" i="23"/>
  <c r="T119" i="16"/>
  <c r="T119" i="20"/>
  <c r="T119" i="19"/>
  <c r="T119" i="23"/>
  <c r="T190" i="16"/>
  <c r="T190" i="20"/>
  <c r="T190" i="19"/>
  <c r="T190" i="23"/>
  <c r="T124" i="16"/>
  <c r="T124" i="20"/>
  <c r="T124" i="19"/>
  <c r="T124" i="23"/>
  <c r="S93" i="16"/>
  <c r="S93" i="20"/>
  <c r="S93" i="19"/>
  <c r="S93" i="23"/>
  <c r="S144" i="16"/>
  <c r="S144" i="20"/>
  <c r="S144" i="19"/>
  <c r="S144" i="23"/>
  <c r="S164" i="16"/>
  <c r="S164" i="20"/>
  <c r="S164" i="19"/>
  <c r="S164" i="23"/>
  <c r="S142" i="16"/>
  <c r="S142" i="20"/>
  <c r="S142" i="19"/>
  <c r="S142" i="23"/>
  <c r="T74" i="16"/>
  <c r="T74" i="20"/>
  <c r="T74" i="19"/>
  <c r="T74" i="23"/>
  <c r="S64" i="16"/>
  <c r="S64" i="20"/>
  <c r="S64" i="19"/>
  <c r="S64" i="23"/>
  <c r="AG59" i="16"/>
  <c r="AG59" i="20"/>
  <c r="AG59" i="19"/>
  <c r="AG59" i="23"/>
  <c r="AG101" i="16"/>
  <c r="AG101" i="20"/>
  <c r="AG101" i="19"/>
  <c r="AG101" i="23"/>
  <c r="AG171" i="16"/>
  <c r="AG171" i="20"/>
  <c r="AG171" i="19"/>
  <c r="AG171" i="23"/>
  <c r="AG189" i="16"/>
  <c r="AG189" i="20"/>
  <c r="AG189" i="19"/>
  <c r="AG189" i="23"/>
  <c r="AG78" i="16"/>
  <c r="AG78" i="20"/>
  <c r="AG78" i="19"/>
  <c r="AG78" i="23"/>
  <c r="AG61" i="16"/>
  <c r="AG61" i="20"/>
  <c r="AG61" i="19"/>
  <c r="AG61" i="23"/>
  <c r="AG83" i="16"/>
  <c r="AG83" i="20"/>
  <c r="AG83" i="19"/>
  <c r="AG83" i="23"/>
  <c r="T31" i="16"/>
  <c r="T31" i="20"/>
  <c r="T31" i="19"/>
  <c r="T31" i="23"/>
  <c r="T123" i="16"/>
  <c r="T123" i="20"/>
  <c r="T123" i="19"/>
  <c r="T123" i="23"/>
  <c r="T133" i="16"/>
  <c r="T133" i="20"/>
  <c r="T133" i="19"/>
  <c r="T133" i="23"/>
  <c r="T35" i="16"/>
  <c r="T35" i="20"/>
  <c r="T35" i="19"/>
  <c r="T35" i="23"/>
  <c r="T149" i="16"/>
  <c r="T149" i="20"/>
  <c r="T149" i="19"/>
  <c r="T149" i="23"/>
  <c r="S152" i="16"/>
  <c r="S152" i="20"/>
  <c r="S152" i="19"/>
  <c r="S152" i="23"/>
  <c r="S92" i="16"/>
  <c r="S92" i="20"/>
  <c r="S92" i="19"/>
  <c r="S92" i="23"/>
  <c r="S145" i="16"/>
  <c r="S145" i="20"/>
  <c r="S145" i="19"/>
  <c r="S145" i="23"/>
  <c r="S179" i="16"/>
  <c r="S179" i="20"/>
  <c r="S179" i="19"/>
  <c r="S179" i="23"/>
  <c r="S83" i="16"/>
  <c r="S83" i="20"/>
  <c r="S83" i="19"/>
  <c r="S83" i="23"/>
  <c r="AG104" i="16"/>
  <c r="AG104" i="20"/>
  <c r="AG104" i="19"/>
  <c r="AG104" i="23"/>
  <c r="AG142" i="16"/>
  <c r="AG142" i="20"/>
  <c r="AG142" i="19"/>
  <c r="AG142" i="23"/>
  <c r="T178" i="16"/>
  <c r="T178" i="20"/>
  <c r="T178" i="19"/>
  <c r="T178" i="23"/>
  <c r="T85" i="16"/>
  <c r="T85" i="20"/>
  <c r="T85" i="19"/>
  <c r="T85" i="23"/>
  <c r="S40" i="16"/>
  <c r="S40" i="20"/>
  <c r="S40" i="19"/>
  <c r="S40" i="23"/>
  <c r="S147" i="16"/>
  <c r="S147" i="20"/>
  <c r="S147" i="19"/>
  <c r="S147" i="23"/>
  <c r="T177" i="16"/>
  <c r="T177" i="20"/>
  <c r="T177" i="19"/>
  <c r="T177" i="23"/>
  <c r="S123" i="16"/>
  <c r="S123" i="20"/>
  <c r="S123" i="19"/>
  <c r="S123" i="23"/>
  <c r="AG176" i="16"/>
  <c r="AG176" i="20"/>
  <c r="AG176" i="19"/>
  <c r="AG176" i="23"/>
  <c r="AG75" i="16"/>
  <c r="AG75" i="20"/>
  <c r="AG75" i="19"/>
  <c r="AG75" i="23"/>
  <c r="AG145" i="16"/>
  <c r="AG145" i="20"/>
  <c r="AG145" i="19"/>
  <c r="AG145" i="23"/>
  <c r="T160" i="16"/>
  <c r="T160" i="20"/>
  <c r="T160" i="19"/>
  <c r="T160" i="23"/>
  <c r="T83" i="16"/>
  <c r="T83" i="20"/>
  <c r="T83" i="19"/>
  <c r="T83" i="23"/>
  <c r="T69" i="16"/>
  <c r="T69" i="20"/>
  <c r="T69" i="19"/>
  <c r="T69" i="23"/>
  <c r="T140" i="16"/>
  <c r="T140" i="20"/>
  <c r="T140" i="19"/>
  <c r="T140" i="23"/>
  <c r="T29" i="16"/>
  <c r="T29" i="20"/>
  <c r="T29" i="19"/>
  <c r="T29" i="23"/>
  <c r="S61" i="16"/>
  <c r="S61" i="20"/>
  <c r="S61" i="19"/>
  <c r="S61" i="23"/>
  <c r="S35" i="16"/>
  <c r="S35" i="20"/>
  <c r="S35" i="19"/>
  <c r="S35" i="23"/>
  <c r="S63" i="16"/>
  <c r="S63" i="20"/>
  <c r="S63" i="19"/>
  <c r="S63" i="23"/>
  <c r="AG96" i="16"/>
  <c r="AG96" i="20"/>
  <c r="AG96" i="19"/>
  <c r="AG96" i="23"/>
  <c r="AG173" i="16"/>
  <c r="AG173" i="20"/>
  <c r="AG173" i="19"/>
  <c r="AG173" i="23"/>
  <c r="AG148" i="16"/>
  <c r="AG148" i="20"/>
  <c r="AG148" i="19"/>
  <c r="AG148" i="23"/>
  <c r="AG53" i="16"/>
  <c r="AG53" i="20"/>
  <c r="AG53" i="19"/>
  <c r="AG53" i="23"/>
  <c r="AG36" i="16"/>
  <c r="AG36" i="20"/>
  <c r="AG36" i="19"/>
  <c r="AG36" i="23"/>
  <c r="AG196" i="20"/>
  <c r="AG196" i="19"/>
  <c r="AG196" i="23"/>
  <c r="AG196" i="16"/>
  <c r="T66" i="16"/>
  <c r="T66" i="20"/>
  <c r="T66" i="19"/>
  <c r="T66" i="23"/>
  <c r="T155" i="16"/>
  <c r="T155" i="20"/>
  <c r="T155" i="19"/>
  <c r="T155" i="23"/>
  <c r="T183" i="16"/>
  <c r="T183" i="20"/>
  <c r="T183" i="19"/>
  <c r="T183" i="23"/>
  <c r="T135" i="16"/>
  <c r="T135" i="20"/>
  <c r="T135" i="19"/>
  <c r="T135" i="23"/>
  <c r="T77" i="16"/>
  <c r="T77" i="20"/>
  <c r="T77" i="19"/>
  <c r="T77" i="23"/>
  <c r="S133" i="16"/>
  <c r="S133" i="20"/>
  <c r="S133" i="19"/>
  <c r="S133" i="23"/>
  <c r="S184" i="16"/>
  <c r="S184" i="20"/>
  <c r="S184" i="19"/>
  <c r="S184" i="23"/>
  <c r="S135" i="16"/>
  <c r="S135" i="20"/>
  <c r="S135" i="19"/>
  <c r="S135" i="23"/>
  <c r="S42" i="16"/>
  <c r="S42" i="20"/>
  <c r="S95" i="16"/>
  <c r="S95" i="20"/>
  <c r="S95" i="19"/>
  <c r="S95" i="23"/>
  <c r="T163" i="16"/>
  <c r="T163" i="20"/>
  <c r="T163" i="19"/>
  <c r="T163" i="23"/>
  <c r="T102" i="16"/>
  <c r="T102" i="20"/>
  <c r="T102" i="19"/>
  <c r="T102" i="23"/>
  <c r="S163" i="16"/>
  <c r="S163" i="20"/>
  <c r="S163" i="19"/>
  <c r="S163" i="23"/>
  <c r="W43" i="16"/>
  <c r="W43" i="20"/>
  <c r="W43" i="19"/>
  <c r="W43" i="23"/>
  <c r="Y32" i="16"/>
  <c r="Y32" i="20"/>
  <c r="Y32" i="19"/>
  <c r="Y32" i="23"/>
  <c r="AG116" i="16"/>
  <c r="AG116" i="20"/>
  <c r="AG116" i="19"/>
  <c r="AG116" i="23"/>
  <c r="AG112" i="16"/>
  <c r="AG112" i="20"/>
  <c r="AG112" i="19"/>
  <c r="AG112" i="23"/>
  <c r="T144" i="16"/>
  <c r="T144" i="20"/>
  <c r="T144" i="19"/>
  <c r="T144" i="23"/>
  <c r="S96" i="16"/>
  <c r="S96" i="20"/>
  <c r="S96" i="19"/>
  <c r="S96" i="23"/>
  <c r="S146" i="16"/>
  <c r="S146" i="20"/>
  <c r="S146" i="19"/>
  <c r="S146" i="23"/>
  <c r="AG168" i="16"/>
  <c r="AG168" i="20"/>
  <c r="AG168" i="19"/>
  <c r="AG168" i="23"/>
  <c r="AG60" i="16"/>
  <c r="AG60" i="20"/>
  <c r="AG60" i="19"/>
  <c r="AG60" i="23"/>
  <c r="X35" i="16"/>
  <c r="X35" i="20"/>
  <c r="X35" i="19"/>
  <c r="X35" i="23"/>
  <c r="W33" i="16"/>
  <c r="W33" i="20"/>
  <c r="W33" i="19"/>
  <c r="W33" i="23"/>
  <c r="T184" i="16"/>
  <c r="T184" i="20"/>
  <c r="T184" i="19"/>
  <c r="T184" i="23"/>
  <c r="T107" i="16"/>
  <c r="T107" i="20"/>
  <c r="T107" i="19"/>
  <c r="T107" i="23"/>
  <c r="T108" i="16"/>
  <c r="T108" i="20"/>
  <c r="T108" i="19"/>
  <c r="T108" i="23"/>
  <c r="T41" i="16"/>
  <c r="T41" i="20"/>
  <c r="T41" i="19"/>
  <c r="T41" i="23"/>
  <c r="T157" i="16"/>
  <c r="T157" i="20"/>
  <c r="T157" i="19"/>
  <c r="T157" i="23"/>
  <c r="S71" i="16"/>
  <c r="S71" i="20"/>
  <c r="S71" i="19"/>
  <c r="S71" i="23"/>
  <c r="AG82" i="16"/>
  <c r="AG82" i="20"/>
  <c r="AG82" i="19"/>
  <c r="AG82" i="23"/>
  <c r="T90" i="16"/>
  <c r="T90" i="20"/>
  <c r="T90" i="19"/>
  <c r="T90" i="23"/>
  <c r="T179" i="16"/>
  <c r="T179" i="20"/>
  <c r="T179" i="19"/>
  <c r="T179" i="23"/>
  <c r="T61" i="16"/>
  <c r="T61" i="20"/>
  <c r="T61" i="19"/>
  <c r="T61" i="23"/>
  <c r="T38" i="16"/>
  <c r="T38" i="20"/>
  <c r="T38" i="19"/>
  <c r="T38" i="23"/>
  <c r="T153" i="16"/>
  <c r="T153" i="20"/>
  <c r="T153" i="19"/>
  <c r="T153" i="23"/>
  <c r="S157" i="16"/>
  <c r="S157" i="20"/>
  <c r="S157" i="19"/>
  <c r="S157" i="23"/>
  <c r="S52" i="16"/>
  <c r="S52" i="20"/>
  <c r="S52" i="19"/>
  <c r="S52" i="23"/>
  <c r="S167" i="19"/>
  <c r="S105" i="16"/>
  <c r="S105" i="20"/>
  <c r="S105" i="19"/>
  <c r="S105" i="23"/>
  <c r="S138" i="16"/>
  <c r="S138" i="20"/>
  <c r="S138" i="19"/>
  <c r="S138" i="23"/>
  <c r="T94" i="16"/>
  <c r="T94" i="20"/>
  <c r="T94" i="19"/>
  <c r="T94" i="23"/>
  <c r="S60" i="16"/>
  <c r="S60" i="20"/>
  <c r="S60" i="19"/>
  <c r="S60" i="23"/>
  <c r="S43" i="16"/>
  <c r="S43" i="20"/>
  <c r="S43" i="19"/>
  <c r="S43" i="23"/>
  <c r="AG107" i="16"/>
  <c r="AG107" i="20"/>
  <c r="AG107" i="19"/>
  <c r="AG107" i="23"/>
  <c r="AG37" i="16"/>
  <c r="AG37" i="20"/>
  <c r="AG37" i="19"/>
  <c r="AG37" i="23"/>
  <c r="AG163" i="16"/>
  <c r="AG163" i="20"/>
  <c r="AG163" i="19"/>
  <c r="AG163" i="23"/>
  <c r="AG187" i="16"/>
  <c r="AG187" i="20"/>
  <c r="AG187" i="19"/>
  <c r="AG187" i="23"/>
  <c r="AG190" i="16"/>
  <c r="AG190" i="20"/>
  <c r="AG190" i="19"/>
  <c r="AG190" i="23"/>
  <c r="AG85" i="16"/>
  <c r="AG85" i="20"/>
  <c r="AG85" i="19"/>
  <c r="AG85" i="23"/>
  <c r="T98" i="16"/>
  <c r="T98" i="20"/>
  <c r="T98" i="19"/>
  <c r="T98" i="23"/>
  <c r="T187" i="16"/>
  <c r="T187" i="20"/>
  <c r="T187" i="19"/>
  <c r="T187" i="23"/>
  <c r="T73" i="16"/>
  <c r="T73" i="20"/>
  <c r="T73" i="19"/>
  <c r="T73" i="23"/>
  <c r="T63" i="16"/>
  <c r="T63" i="20"/>
  <c r="T63" i="19"/>
  <c r="T63" i="23"/>
  <c r="T180" i="16"/>
  <c r="T180" i="20"/>
  <c r="T180" i="19"/>
  <c r="T180" i="23"/>
  <c r="S165" i="16"/>
  <c r="S165" i="20"/>
  <c r="S165" i="19"/>
  <c r="S165" i="23"/>
  <c r="S65" i="16"/>
  <c r="S65" i="23"/>
  <c r="S178" i="16"/>
  <c r="S178" i="20"/>
  <c r="S178" i="19"/>
  <c r="S178" i="23"/>
  <c r="S119" i="16"/>
  <c r="S119" i="20"/>
  <c r="S119" i="19"/>
  <c r="S119" i="23"/>
  <c r="Y45" i="16"/>
  <c r="Y45" i="20"/>
  <c r="Y45" i="19"/>
  <c r="Y45" i="23"/>
  <c r="AG128" i="16"/>
  <c r="AG128" i="20"/>
  <c r="AG128" i="19"/>
  <c r="AG128" i="23"/>
  <c r="AB196" i="16"/>
  <c r="AB167" i="16"/>
  <c r="AB190" i="16"/>
  <c r="AB182" i="16"/>
  <c r="AB174" i="16"/>
  <c r="AB173" i="16"/>
  <c r="AB163" i="16"/>
  <c r="AB155" i="16"/>
  <c r="AB191" i="16"/>
  <c r="AB176" i="16"/>
  <c r="AB175" i="16"/>
  <c r="AB156" i="16"/>
  <c r="AB148" i="16"/>
  <c r="AB192" i="16"/>
  <c r="AB178" i="16"/>
  <c r="AB177" i="16"/>
  <c r="AB166" i="16"/>
  <c r="AB157" i="16"/>
  <c r="AB149" i="16"/>
  <c r="AB193" i="16"/>
  <c r="AB180" i="16"/>
  <c r="AB179" i="16"/>
  <c r="AB158" i="16"/>
  <c r="AB150" i="16"/>
  <c r="AB194" i="16"/>
  <c r="AB186" i="16"/>
  <c r="AB165" i="16"/>
  <c r="AB164" i="16"/>
  <c r="AB159" i="16"/>
  <c r="AB181" i="16"/>
  <c r="AB162" i="16"/>
  <c r="AB161" i="16"/>
  <c r="AB147" i="16"/>
  <c r="AB195" i="16"/>
  <c r="AB168" i="16"/>
  <c r="AB152" i="16"/>
  <c r="AB188" i="16"/>
  <c r="AB151" i="16"/>
  <c r="AB171" i="16"/>
  <c r="AB154" i="16"/>
  <c r="AB189" i="16"/>
  <c r="AB187" i="16"/>
  <c r="AB172" i="16"/>
  <c r="AB127" i="16"/>
  <c r="AB126" i="16"/>
  <c r="AB125" i="16"/>
  <c r="AB124" i="16"/>
  <c r="AB123" i="16"/>
  <c r="AB122" i="16"/>
  <c r="AB121" i="16"/>
  <c r="AB120" i="16"/>
  <c r="AB119" i="16"/>
  <c r="AB118" i="16"/>
  <c r="AB117" i="16"/>
  <c r="AB116" i="16"/>
  <c r="AB183" i="16"/>
  <c r="AB128" i="16"/>
  <c r="AB144" i="16"/>
  <c r="AB142" i="16"/>
  <c r="AB140" i="16"/>
  <c r="AB129" i="16"/>
  <c r="AB185" i="16"/>
  <c r="AB153" i="16"/>
  <c r="AB145" i="16"/>
  <c r="AB143" i="16"/>
  <c r="AB141" i="16"/>
  <c r="AB139" i="16"/>
  <c r="AB133" i="16"/>
  <c r="AB184" i="16"/>
  <c r="AB169" i="16"/>
  <c r="AB146" i="16"/>
  <c r="AB170" i="16"/>
  <c r="AB160" i="16"/>
  <c r="AB138" i="16"/>
  <c r="AB137" i="16"/>
  <c r="AB136" i="16"/>
  <c r="AB135" i="16"/>
  <c r="AB134" i="16"/>
  <c r="AB84" i="16"/>
  <c r="AB76" i="16"/>
  <c r="AB131" i="16"/>
  <c r="AB86" i="16"/>
  <c r="AB79" i="16"/>
  <c r="AB132" i="16"/>
  <c r="AB80" i="16"/>
  <c r="AB130" i="16"/>
  <c r="AB91" i="16"/>
  <c r="AB87" i="16"/>
  <c r="AB90" i="16"/>
  <c r="AB85" i="16"/>
  <c r="AB73" i="16"/>
  <c r="AB68" i="16"/>
  <c r="AB111" i="16"/>
  <c r="AB108" i="16"/>
  <c r="AB103" i="16"/>
  <c r="AB97" i="16"/>
  <c r="AB96" i="16"/>
  <c r="AB89" i="16"/>
  <c r="AB82" i="16"/>
  <c r="AB115" i="16"/>
  <c r="AB112" i="16"/>
  <c r="AB107" i="16"/>
  <c r="AB104" i="16"/>
  <c r="AB101" i="16"/>
  <c r="AB100" i="16"/>
  <c r="AB93" i="16"/>
  <c r="AB92" i="16"/>
  <c r="AB65" i="16"/>
  <c r="AB114" i="16"/>
  <c r="AB109" i="16"/>
  <c r="AB67" i="16"/>
  <c r="AB64" i="16"/>
  <c r="AB83" i="16"/>
  <c r="AB113" i="16"/>
  <c r="AB94" i="16"/>
  <c r="AB75" i="16"/>
  <c r="AB72" i="16"/>
  <c r="AB63" i="16"/>
  <c r="AB62" i="16"/>
  <c r="AB110" i="16"/>
  <c r="AB88" i="16"/>
  <c r="AB69" i="16"/>
  <c r="AB60" i="16"/>
  <c r="AB74" i="16"/>
  <c r="AB106" i="16"/>
  <c r="AB98" i="16"/>
  <c r="AB55" i="16"/>
  <c r="AB36" i="16"/>
  <c r="AB102" i="16"/>
  <c r="AB95" i="16"/>
  <c r="AB54" i="16"/>
  <c r="AB105" i="16"/>
  <c r="AB53" i="16"/>
  <c r="AB30" i="16"/>
  <c r="AB81" i="16"/>
  <c r="AB77" i="16"/>
  <c r="AB78" i="16"/>
  <c r="AB71" i="16"/>
  <c r="AB70" i="16"/>
  <c r="AB66" i="16"/>
  <c r="AB58" i="16"/>
  <c r="AB50" i="16"/>
  <c r="AB37" i="16"/>
  <c r="AB27" i="16"/>
  <c r="AB59" i="16"/>
  <c r="AB56" i="16"/>
  <c r="AB52" i="16"/>
  <c r="AB51" i="16"/>
  <c r="AB40" i="16"/>
  <c r="AB34" i="16"/>
  <c r="AB32" i="16"/>
  <c r="AB45" i="16"/>
  <c r="AB42" i="16"/>
  <c r="AB57" i="16"/>
  <c r="AB48" i="16"/>
  <c r="AB47" i="16"/>
  <c r="AB39" i="16"/>
  <c r="AB35" i="16"/>
  <c r="AB99" i="16"/>
  <c r="AB49" i="16"/>
  <c r="AB44" i="16"/>
  <c r="AB33" i="16"/>
  <c r="AB61" i="16"/>
  <c r="AB41" i="16"/>
  <c r="AB31" i="16"/>
  <c r="AB43" i="16"/>
  <c r="AB29" i="16"/>
  <c r="AB28" i="16"/>
  <c r="AB46" i="16"/>
  <c r="AB38" i="16"/>
  <c r="T139" i="16"/>
  <c r="T139" i="20"/>
  <c r="T139" i="19"/>
  <c r="T139" i="23"/>
  <c r="T173" i="16"/>
  <c r="T173" i="20"/>
  <c r="T173" i="19"/>
  <c r="T173" i="23"/>
  <c r="S86" i="16"/>
  <c r="S86" i="20"/>
  <c r="S86" i="19"/>
  <c r="S86" i="23"/>
  <c r="S51" i="16"/>
  <c r="S51" i="20"/>
  <c r="S51" i="19"/>
  <c r="S51" i="23"/>
  <c r="S149" i="16"/>
  <c r="S149" i="20"/>
  <c r="S149" i="19"/>
  <c r="S149" i="23"/>
  <c r="T55" i="16"/>
  <c r="T55" i="20"/>
  <c r="T55" i="19"/>
  <c r="T55" i="23"/>
  <c r="AG81" i="16"/>
  <c r="AG81" i="20"/>
  <c r="AG81" i="19"/>
  <c r="AG81" i="23"/>
  <c r="AG194" i="16"/>
  <c r="AG194" i="20"/>
  <c r="AG194" i="19"/>
  <c r="AG194" i="23"/>
  <c r="T58" i="16"/>
  <c r="T58" i="20"/>
  <c r="T58" i="19"/>
  <c r="T58" i="23"/>
  <c r="T147" i="16"/>
  <c r="T147" i="20"/>
  <c r="T147" i="19"/>
  <c r="T147" i="23"/>
  <c r="T172" i="16"/>
  <c r="T172" i="20"/>
  <c r="T172" i="19"/>
  <c r="T172" i="23"/>
  <c r="T110" i="16"/>
  <c r="T110" i="20"/>
  <c r="T110" i="19"/>
  <c r="T110" i="23"/>
  <c r="T52" i="16"/>
  <c r="T52" i="20"/>
  <c r="T52" i="19"/>
  <c r="T52" i="23"/>
  <c r="S125" i="16"/>
  <c r="S125" i="20"/>
  <c r="S125" i="19"/>
  <c r="S125" i="23"/>
  <c r="S124" i="16"/>
  <c r="S124" i="20"/>
  <c r="S124" i="19"/>
  <c r="S124" i="23"/>
  <c r="S187" i="16"/>
  <c r="S187" i="20"/>
  <c r="S187" i="19"/>
  <c r="S187" i="23"/>
  <c r="S74" i="16"/>
  <c r="S74" i="20"/>
  <c r="S74" i="19"/>
  <c r="S74" i="23"/>
  <c r="X41" i="16"/>
  <c r="X41" i="20"/>
  <c r="X41" i="19"/>
  <c r="X41" i="23"/>
  <c r="AG56" i="16"/>
  <c r="AG56" i="20"/>
  <c r="AG56" i="19"/>
  <c r="AG56" i="23"/>
  <c r="AG149" i="16"/>
  <c r="AG149" i="20"/>
  <c r="AG149" i="19"/>
  <c r="AG149" i="23"/>
  <c r="AG84" i="16"/>
  <c r="AG84" i="20"/>
  <c r="AG84" i="19"/>
  <c r="AG84" i="23"/>
  <c r="AG155" i="16"/>
  <c r="AG155" i="20"/>
  <c r="AG155" i="19"/>
  <c r="AG155" i="23"/>
  <c r="T40" i="16"/>
  <c r="T40" i="20"/>
  <c r="T40" i="19"/>
  <c r="T40" i="23"/>
  <c r="T130" i="16"/>
  <c r="T130" i="20"/>
  <c r="T130" i="19"/>
  <c r="T130" i="23"/>
  <c r="T53" i="16"/>
  <c r="T53" i="20"/>
  <c r="T53" i="19"/>
  <c r="T53" i="23"/>
  <c r="T125" i="16"/>
  <c r="T125" i="20"/>
  <c r="T125" i="19"/>
  <c r="T125" i="23"/>
  <c r="T166" i="16"/>
  <c r="T166" i="20"/>
  <c r="T166" i="19"/>
  <c r="T166" i="23"/>
  <c r="T105" i="16"/>
  <c r="T105" i="20"/>
  <c r="T105" i="19"/>
  <c r="T105" i="23"/>
  <c r="S27" i="16"/>
  <c r="S27" i="20"/>
  <c r="S27" i="19"/>
  <c r="S27" i="23"/>
  <c r="S107" i="16"/>
  <c r="S107" i="20"/>
  <c r="S107" i="19"/>
  <c r="S107" i="23"/>
  <c r="S175" i="16"/>
  <c r="S175" i="20"/>
  <c r="S175" i="19"/>
  <c r="S175" i="23"/>
  <c r="S28" i="16"/>
  <c r="S28" i="20"/>
  <c r="S28" i="19"/>
  <c r="S28" i="23"/>
  <c r="T167" i="16"/>
  <c r="T167" i="20"/>
  <c r="T167" i="19"/>
  <c r="T167" i="23"/>
  <c r="S113" i="16"/>
  <c r="S113" i="20"/>
  <c r="S113" i="19"/>
  <c r="S113" i="23"/>
  <c r="V38" i="16"/>
  <c r="V38" i="20"/>
  <c r="V38" i="19"/>
  <c r="V38" i="23"/>
  <c r="X33" i="16"/>
  <c r="X33" i="20"/>
  <c r="X33" i="19"/>
  <c r="X33" i="23"/>
  <c r="AG105" i="16"/>
  <c r="AG105" i="20"/>
  <c r="AG105" i="19"/>
  <c r="AG105" i="23"/>
  <c r="S117" i="16"/>
  <c r="S117" i="20"/>
  <c r="S117" i="19"/>
  <c r="S117" i="23"/>
  <c r="AG63" i="16"/>
  <c r="AG63" i="20"/>
  <c r="AG63" i="19"/>
  <c r="AG63" i="23"/>
  <c r="T62" i="16"/>
  <c r="T62" i="20"/>
  <c r="T62" i="19"/>
  <c r="T62" i="23"/>
  <c r="AG178" i="16"/>
  <c r="AG178" i="20"/>
  <c r="AG178" i="19"/>
  <c r="AG178" i="23"/>
  <c r="V39" i="16"/>
  <c r="V39" i="20"/>
  <c r="V39" i="19"/>
  <c r="V39" i="23"/>
  <c r="AG51" i="16"/>
  <c r="AG51" i="20"/>
  <c r="AG51" i="19"/>
  <c r="AG51" i="23"/>
  <c r="X28" i="16"/>
  <c r="X28" i="20"/>
  <c r="X28" i="19"/>
  <c r="X28" i="23"/>
  <c r="X30" i="16"/>
  <c r="X30" i="20"/>
  <c r="X30" i="19"/>
  <c r="X30" i="23"/>
  <c r="AG193" i="16"/>
  <c r="AG193" i="20"/>
  <c r="AG193" i="19"/>
  <c r="AG193" i="23"/>
  <c r="AG113" i="16"/>
  <c r="AG113" i="20"/>
  <c r="AG113" i="19"/>
  <c r="AG113" i="23"/>
  <c r="AG98" i="16"/>
  <c r="AG98" i="20"/>
  <c r="AG98" i="19"/>
  <c r="AG98" i="23"/>
  <c r="AG41" i="16"/>
  <c r="AG41" i="20"/>
  <c r="AG41" i="19"/>
  <c r="AG41" i="23"/>
  <c r="T75" i="16"/>
  <c r="T75" i="20"/>
  <c r="T75" i="19"/>
  <c r="T75" i="23"/>
  <c r="T116" i="16"/>
  <c r="T116" i="20"/>
  <c r="T116" i="19"/>
  <c r="T116" i="23"/>
  <c r="S168" i="16"/>
  <c r="S168" i="20"/>
  <c r="S168" i="19"/>
  <c r="S168" i="23"/>
  <c r="AG140" i="16"/>
  <c r="AG140" i="20"/>
  <c r="AG140" i="19"/>
  <c r="AG140" i="23"/>
  <c r="AG52" i="16"/>
  <c r="AG52" i="20"/>
  <c r="AG52" i="19"/>
  <c r="AG52" i="23"/>
  <c r="T50" i="16"/>
  <c r="T50" i="20"/>
  <c r="T50" i="19"/>
  <c r="T50" i="23"/>
  <c r="S171" i="16"/>
  <c r="S171" i="20"/>
  <c r="S171" i="19"/>
  <c r="S171" i="23"/>
  <c r="T176" i="16"/>
  <c r="T176" i="20"/>
  <c r="T176" i="19"/>
  <c r="T176" i="23"/>
  <c r="T191" i="16"/>
  <c r="T191" i="20"/>
  <c r="T191" i="19"/>
  <c r="T191" i="23"/>
  <c r="S130" i="16"/>
  <c r="S130" i="20"/>
  <c r="S130" i="19"/>
  <c r="S130" i="23"/>
  <c r="AG152" i="16"/>
  <c r="AG152" i="20"/>
  <c r="AG152" i="19"/>
  <c r="AG152" i="23"/>
  <c r="AG102" i="16"/>
  <c r="AG102" i="20"/>
  <c r="AG102" i="19"/>
  <c r="AG102" i="23"/>
  <c r="AG38" i="16"/>
  <c r="AG38" i="20"/>
  <c r="AG38" i="19"/>
  <c r="AG38" i="23"/>
  <c r="AG136" i="16"/>
  <c r="AG136" i="20"/>
  <c r="AG136" i="19"/>
  <c r="AG136" i="23"/>
  <c r="T42" i="16"/>
  <c r="T42" i="20"/>
  <c r="T42" i="19"/>
  <c r="T42" i="23"/>
  <c r="T131" i="16"/>
  <c r="T131" i="20"/>
  <c r="T131" i="19"/>
  <c r="T131" i="23"/>
  <c r="T145" i="16"/>
  <c r="T145" i="20"/>
  <c r="T145" i="19"/>
  <c r="T145" i="23"/>
  <c r="T60" i="16"/>
  <c r="T60" i="20"/>
  <c r="T60" i="19"/>
  <c r="T60" i="23"/>
  <c r="T174" i="16"/>
  <c r="T174" i="20"/>
  <c r="T174" i="19"/>
  <c r="T174" i="23"/>
  <c r="S160" i="16"/>
  <c r="S160" i="20"/>
  <c r="S160" i="19"/>
  <c r="S160" i="23"/>
  <c r="S103" i="20"/>
  <c r="S103" i="19"/>
  <c r="S103" i="23"/>
  <c r="S159" i="16"/>
  <c r="S159" i="20"/>
  <c r="S159" i="19"/>
  <c r="S159" i="23"/>
  <c r="S194" i="16"/>
  <c r="S194" i="20"/>
  <c r="S194" i="19"/>
  <c r="S194" i="23"/>
  <c r="AF27" i="16"/>
  <c r="AF27" i="20"/>
  <c r="AF27" i="19"/>
  <c r="AF27" i="23"/>
  <c r="T71" i="16"/>
  <c r="T71" i="20"/>
  <c r="T71" i="19"/>
  <c r="T71" i="23"/>
  <c r="S190" i="16"/>
  <c r="S190" i="20"/>
  <c r="S190" i="19"/>
  <c r="S190" i="23"/>
  <c r="T48" i="16"/>
  <c r="T48" i="20"/>
  <c r="T48" i="19"/>
  <c r="T48" i="23"/>
  <c r="AG114" i="16"/>
  <c r="AG114" i="20"/>
  <c r="AG114" i="19"/>
  <c r="AG114" i="23"/>
  <c r="AG57" i="16"/>
  <c r="AG57" i="20"/>
  <c r="AG57" i="19"/>
  <c r="AG57" i="23"/>
  <c r="AG90" i="16"/>
  <c r="AG90" i="20"/>
  <c r="AG90" i="19"/>
  <c r="AG90" i="23"/>
  <c r="AG138" i="16"/>
  <c r="AG138" i="20"/>
  <c r="AG138" i="19"/>
  <c r="AG138" i="23"/>
  <c r="AG73" i="16"/>
  <c r="AG73" i="20"/>
  <c r="AG73" i="19"/>
  <c r="AG73" i="23"/>
  <c r="AG40" i="16"/>
  <c r="AG40" i="20"/>
  <c r="AG40" i="19"/>
  <c r="AG40" i="23"/>
  <c r="AG110" i="16"/>
  <c r="AG110" i="20"/>
  <c r="AG110" i="19"/>
  <c r="AG110" i="23"/>
  <c r="S118" i="16"/>
  <c r="S118" i="20"/>
  <c r="S118" i="19"/>
  <c r="S118" i="23"/>
  <c r="S41" i="16"/>
  <c r="S41" i="20"/>
  <c r="S41" i="19"/>
  <c r="S41" i="23"/>
  <c r="S127" i="16"/>
  <c r="S127" i="20"/>
  <c r="S127" i="19"/>
  <c r="S127" i="23"/>
  <c r="AG117" i="16"/>
  <c r="AG117" i="20"/>
  <c r="AG117" i="23"/>
  <c r="AG117" i="19"/>
  <c r="AG141" i="16"/>
  <c r="AG141" i="20"/>
  <c r="AG141" i="19"/>
  <c r="AG141" i="23"/>
  <c r="AG164" i="16"/>
  <c r="AG164" i="20"/>
  <c r="AG164" i="19"/>
  <c r="AG164" i="23"/>
  <c r="AG131" i="16"/>
  <c r="AG131" i="20"/>
  <c r="AG131" i="19"/>
  <c r="AG131" i="23"/>
  <c r="AG55" i="16"/>
  <c r="AG55" i="20"/>
  <c r="AG55" i="19"/>
  <c r="AG55" i="23"/>
  <c r="AG30" i="16"/>
  <c r="AG30" i="20"/>
  <c r="AG30" i="19"/>
  <c r="AG30" i="23"/>
  <c r="AG183" i="16"/>
  <c r="AG183" i="20"/>
  <c r="AG183" i="19"/>
  <c r="AG183" i="23"/>
  <c r="AG103" i="16"/>
  <c r="AG103" i="20"/>
  <c r="AG103" i="19"/>
  <c r="AG103" i="23"/>
  <c r="AG143" i="16"/>
  <c r="AG143" i="20"/>
  <c r="AG143" i="19"/>
  <c r="AG143" i="23"/>
  <c r="W35" i="16"/>
  <c r="W35" i="20"/>
  <c r="W35" i="19"/>
  <c r="W35" i="23"/>
  <c r="S30" i="16"/>
  <c r="S30" i="20"/>
  <c r="S30" i="19"/>
  <c r="S30" i="23"/>
  <c r="T44" i="16"/>
  <c r="T44" i="20"/>
  <c r="T44" i="19"/>
  <c r="T44" i="23"/>
  <c r="S78" i="16"/>
  <c r="S78" i="20"/>
  <c r="S78" i="19"/>
  <c r="S78" i="23"/>
  <c r="AG121" i="16"/>
  <c r="AG121" i="20"/>
  <c r="AG121" i="19"/>
  <c r="AG121" i="23"/>
  <c r="T45" i="16"/>
  <c r="T45" i="20"/>
  <c r="T45" i="19"/>
  <c r="T45" i="23"/>
  <c r="AG47" i="16"/>
  <c r="AG47" i="20"/>
  <c r="AG47" i="19"/>
  <c r="AG47" i="23"/>
  <c r="AF39" i="16"/>
  <c r="AF39" i="20"/>
  <c r="AF39" i="19"/>
  <c r="AF39" i="23"/>
  <c r="Y30" i="16"/>
  <c r="Y30" i="20"/>
  <c r="Y30" i="19"/>
  <c r="Y30" i="23"/>
  <c r="Y35" i="16"/>
  <c r="Y35" i="20"/>
  <c r="Y35" i="19"/>
  <c r="Y35" i="23"/>
  <c r="W27" i="16"/>
  <c r="W27" i="20"/>
  <c r="W27" i="19"/>
  <c r="W27" i="23"/>
  <c r="Y44" i="18"/>
  <c r="Y44" i="16"/>
  <c r="Y44" i="20"/>
  <c r="Y44" i="19"/>
  <c r="Y44" i="23"/>
  <c r="V36" i="16"/>
  <c r="V36" i="20"/>
  <c r="V36" i="19"/>
  <c r="V36" i="23"/>
  <c r="W31" i="16"/>
  <c r="W31" i="20"/>
  <c r="W31" i="19"/>
  <c r="W31" i="23"/>
  <c r="X44" i="16"/>
  <c r="X44" i="20"/>
  <c r="X44" i="19"/>
  <c r="X44" i="23"/>
  <c r="T171" i="16"/>
  <c r="T171" i="20"/>
  <c r="T171" i="19"/>
  <c r="T171" i="23"/>
  <c r="T47" i="16"/>
  <c r="T47" i="20"/>
  <c r="T47" i="19"/>
  <c r="T47" i="23"/>
  <c r="S85" i="16"/>
  <c r="S85" i="20"/>
  <c r="S85" i="19"/>
  <c r="S85" i="23"/>
  <c r="T64" i="16"/>
  <c r="T64" i="20"/>
  <c r="T64" i="19"/>
  <c r="T64" i="23"/>
  <c r="T92" i="16"/>
  <c r="T92" i="20"/>
  <c r="T92" i="19"/>
  <c r="T92" i="23"/>
  <c r="T68" i="16"/>
  <c r="T68" i="20"/>
  <c r="T68" i="19"/>
  <c r="T68" i="23"/>
  <c r="S47" i="16"/>
  <c r="S47" i="20"/>
  <c r="S47" i="19"/>
  <c r="S47" i="23"/>
  <c r="S94" i="16"/>
  <c r="S94" i="20"/>
  <c r="S94" i="19"/>
  <c r="S94" i="23"/>
  <c r="S68" i="16"/>
  <c r="S68" i="20"/>
  <c r="S68" i="19"/>
  <c r="S68" i="23"/>
  <c r="AE41" i="21"/>
  <c r="AE41" i="18" s="1"/>
  <c r="W41" i="16"/>
  <c r="W41" i="20"/>
  <c r="W41" i="19"/>
  <c r="W41" i="23"/>
  <c r="T165" i="16"/>
  <c r="T165" i="20"/>
  <c r="T165" i="19"/>
  <c r="T165" i="23"/>
  <c r="S66" i="16"/>
  <c r="S66" i="20"/>
  <c r="S66" i="19"/>
  <c r="S66" i="23"/>
  <c r="AG156" i="16"/>
  <c r="AG156" i="20"/>
  <c r="AG156" i="19"/>
  <c r="AG156" i="23"/>
  <c r="AG150" i="16"/>
  <c r="AG150" i="20"/>
  <c r="AG150" i="19"/>
  <c r="AG150" i="23"/>
  <c r="AG43" i="16"/>
  <c r="AG43" i="20"/>
  <c r="AG43" i="19"/>
  <c r="AG43" i="23"/>
  <c r="AG99" i="16"/>
  <c r="AG99" i="20"/>
  <c r="AG99" i="19"/>
  <c r="AG99" i="23"/>
  <c r="AG93" i="16"/>
  <c r="AG93" i="20"/>
  <c r="AG93" i="19"/>
  <c r="AG93" i="23"/>
  <c r="T72" i="16"/>
  <c r="T72" i="20"/>
  <c r="T72" i="19"/>
  <c r="T72" i="23"/>
  <c r="T162" i="16"/>
  <c r="T162" i="20"/>
  <c r="T162" i="19"/>
  <c r="T162" i="23"/>
  <c r="T103" i="16"/>
  <c r="T103" i="20"/>
  <c r="T103" i="19"/>
  <c r="T103" i="23"/>
  <c r="T175" i="16"/>
  <c r="T175" i="20"/>
  <c r="T175" i="19"/>
  <c r="T175" i="23"/>
  <c r="T93" i="16"/>
  <c r="T93" i="20"/>
  <c r="T93" i="19"/>
  <c r="T93" i="23"/>
  <c r="T57" i="16"/>
  <c r="T57" i="20"/>
  <c r="T57" i="19"/>
  <c r="T57" i="23"/>
  <c r="S55" i="16"/>
  <c r="S55" i="20"/>
  <c r="S55" i="19"/>
  <c r="S55" i="23"/>
  <c r="S150" i="16"/>
  <c r="S150" i="20"/>
  <c r="S150" i="19"/>
  <c r="S150" i="23"/>
  <c r="S34" i="16"/>
  <c r="S34" i="20"/>
  <c r="S34" i="19"/>
  <c r="S34" i="23"/>
  <c r="S90" i="16"/>
  <c r="S90" i="20"/>
  <c r="S90" i="19"/>
  <c r="S90" i="23"/>
  <c r="S111" i="16"/>
  <c r="S111" i="20"/>
  <c r="S111" i="19"/>
  <c r="S111" i="23"/>
  <c r="AG127" i="16"/>
  <c r="AG127" i="20"/>
  <c r="AG127" i="19"/>
  <c r="AG127" i="23"/>
  <c r="AG126" i="16"/>
  <c r="AG126" i="20"/>
  <c r="AG126" i="19"/>
  <c r="AG126" i="23"/>
  <c r="AG32" i="16"/>
  <c r="AG32" i="20"/>
  <c r="AG32" i="19"/>
  <c r="AG32" i="23"/>
  <c r="T129" i="16"/>
  <c r="T129" i="20"/>
  <c r="T129" i="19"/>
  <c r="T129" i="23"/>
  <c r="T54" i="16"/>
  <c r="T54" i="20"/>
  <c r="T54" i="19"/>
  <c r="T54" i="23"/>
  <c r="S114" i="16"/>
  <c r="S114" i="20"/>
  <c r="S114" i="19"/>
  <c r="S114" i="23"/>
  <c r="S185" i="16"/>
  <c r="S185" i="20"/>
  <c r="S185" i="19"/>
  <c r="S185" i="23"/>
  <c r="S129" i="16"/>
  <c r="S129" i="20"/>
  <c r="S129" i="19"/>
  <c r="S129" i="23"/>
  <c r="S104" i="16"/>
  <c r="S104" i="20"/>
  <c r="S104" i="19"/>
  <c r="S104" i="23"/>
  <c r="AG29" i="16"/>
  <c r="AG29" i="20"/>
  <c r="AG29" i="19"/>
  <c r="AG29" i="23"/>
  <c r="AG130" i="16"/>
  <c r="AG130" i="20"/>
  <c r="AG130" i="19"/>
  <c r="AG130" i="23"/>
  <c r="T122" i="16"/>
  <c r="T122" i="20"/>
  <c r="T122" i="19"/>
  <c r="T122" i="23"/>
  <c r="T39" i="16"/>
  <c r="T39" i="20"/>
  <c r="T39" i="19"/>
  <c r="T39" i="23"/>
  <c r="T111" i="16"/>
  <c r="T111" i="20"/>
  <c r="T111" i="19"/>
  <c r="T111" i="23"/>
  <c r="T141" i="16"/>
  <c r="T141" i="20"/>
  <c r="T141" i="19"/>
  <c r="T141" i="23"/>
  <c r="T79" i="16"/>
  <c r="T79" i="20"/>
  <c r="T79" i="19"/>
  <c r="T79" i="23"/>
  <c r="S189" i="16"/>
  <c r="S189" i="20"/>
  <c r="S189" i="19"/>
  <c r="S189" i="23"/>
  <c r="S97" i="16"/>
  <c r="S97" i="20"/>
  <c r="S97" i="19"/>
  <c r="S97" i="23"/>
  <c r="S50" i="16"/>
  <c r="S50" i="20"/>
  <c r="S50" i="19"/>
  <c r="S50" i="23"/>
  <c r="S162" i="16"/>
  <c r="S162" i="20"/>
  <c r="S162" i="19"/>
  <c r="S162" i="23"/>
  <c r="S195" i="16"/>
  <c r="S195" i="20"/>
  <c r="S195" i="19"/>
  <c r="S195" i="23"/>
  <c r="AG119" i="16"/>
  <c r="AG119" i="20"/>
  <c r="AG119" i="19"/>
  <c r="AG119" i="23"/>
  <c r="AG70" i="16"/>
  <c r="AG70" i="20"/>
  <c r="AG70" i="19"/>
  <c r="AG70" i="23"/>
  <c r="AG109" i="16"/>
  <c r="AG109" i="20"/>
  <c r="AG109" i="23"/>
  <c r="AG109" i="19"/>
  <c r="AG91" i="16"/>
  <c r="AG91" i="20"/>
  <c r="AG91" i="19"/>
  <c r="AG91" i="23"/>
  <c r="AG139" i="16"/>
  <c r="AG139" i="20"/>
  <c r="AG139" i="19"/>
  <c r="AG139" i="23"/>
  <c r="AG172" i="16"/>
  <c r="AG172" i="20"/>
  <c r="AG172" i="19"/>
  <c r="AG172" i="23"/>
  <c r="T104" i="16"/>
  <c r="T104" i="20"/>
  <c r="T104" i="19"/>
  <c r="T104" i="23"/>
  <c r="T194" i="16"/>
  <c r="T194" i="20"/>
  <c r="T194" i="19"/>
  <c r="T194" i="23"/>
  <c r="T156" i="16"/>
  <c r="T156" i="20"/>
  <c r="T156" i="19"/>
  <c r="T156" i="23"/>
  <c r="T49" i="16"/>
  <c r="T49" i="20"/>
  <c r="T49" i="19"/>
  <c r="T49" i="23"/>
  <c r="T196" i="16"/>
  <c r="T196" i="20"/>
  <c r="T196" i="19"/>
  <c r="T196" i="23"/>
  <c r="T159" i="16"/>
  <c r="T159" i="20"/>
  <c r="T159" i="19"/>
  <c r="T159" i="23"/>
  <c r="S56" i="16"/>
  <c r="S56" i="20"/>
  <c r="S56" i="19"/>
  <c r="S56" i="23"/>
  <c r="S193" i="16"/>
  <c r="S193" i="20"/>
  <c r="S193" i="19"/>
  <c r="S193" i="23"/>
  <c r="S115" i="16"/>
  <c r="S115" i="20"/>
  <c r="S115" i="19"/>
  <c r="S115" i="23"/>
  <c r="S148" i="16"/>
  <c r="S148" i="20"/>
  <c r="S148" i="19"/>
  <c r="S148" i="23"/>
  <c r="S169" i="16"/>
  <c r="S169" i="20"/>
  <c r="S169" i="19"/>
  <c r="S169" i="23"/>
  <c r="T28" i="16"/>
  <c r="T28" i="20"/>
  <c r="T28" i="19"/>
  <c r="T28" i="23"/>
  <c r="S192" i="16"/>
  <c r="S192" i="20"/>
  <c r="S192" i="19"/>
  <c r="S192" i="23"/>
  <c r="X43" i="16"/>
  <c r="X43" i="20"/>
  <c r="X43" i="19"/>
  <c r="X43" i="23"/>
  <c r="AG65" i="16"/>
  <c r="AG65" i="20"/>
  <c r="AG65" i="19"/>
  <c r="AG65" i="23"/>
  <c r="S181" i="16"/>
  <c r="S181" i="20"/>
  <c r="S181" i="19"/>
  <c r="S181" i="23"/>
  <c r="T137" i="16"/>
  <c r="T137" i="20"/>
  <c r="T137" i="19"/>
  <c r="T137" i="23"/>
  <c r="AG192" i="16"/>
  <c r="AG192" i="20"/>
  <c r="AG192" i="19"/>
  <c r="AG192" i="23"/>
  <c r="T148" i="16"/>
  <c r="T148" i="20"/>
  <c r="T148" i="19"/>
  <c r="T148" i="23"/>
  <c r="S58" i="16"/>
  <c r="S58" i="20"/>
  <c r="S58" i="19"/>
  <c r="S58" i="23"/>
  <c r="AG97" i="16"/>
  <c r="AG97" i="20"/>
  <c r="AG97" i="19"/>
  <c r="AG97" i="23"/>
  <c r="AG118" i="16"/>
  <c r="AG118" i="20"/>
  <c r="AG118" i="19"/>
  <c r="AG118" i="23"/>
  <c r="AG44" i="16"/>
  <c r="AG44" i="20"/>
  <c r="AG44" i="19"/>
  <c r="AG44" i="23"/>
  <c r="Y36" i="16"/>
  <c r="Y36" i="20"/>
  <c r="Y36" i="19"/>
  <c r="Y36" i="23"/>
  <c r="X36" i="16"/>
  <c r="X36" i="20"/>
  <c r="X36" i="19"/>
  <c r="X36" i="23"/>
  <c r="Y28" i="16"/>
  <c r="Y28" i="20"/>
  <c r="Y28" i="19"/>
  <c r="Y28" i="23"/>
  <c r="V39" i="18"/>
  <c r="W34" i="16"/>
  <c r="W34" i="20"/>
  <c r="W34" i="19"/>
  <c r="W34" i="23"/>
  <c r="V32" i="16"/>
  <c r="V32" i="20"/>
  <c r="V32" i="19"/>
  <c r="V32" i="23"/>
  <c r="V27" i="16"/>
  <c r="V27" i="20"/>
  <c r="V27" i="19"/>
  <c r="V27" i="23"/>
  <c r="W29" i="16"/>
  <c r="W29" i="20"/>
  <c r="W29" i="19"/>
  <c r="W29" i="23"/>
  <c r="T82" i="16"/>
  <c r="T82" i="20"/>
  <c r="T82" i="19"/>
  <c r="T82" i="23"/>
  <c r="T70" i="16"/>
  <c r="T70" i="20"/>
  <c r="T70" i="19"/>
  <c r="T70" i="23"/>
  <c r="S87" i="16"/>
  <c r="S87" i="20"/>
  <c r="S87" i="19"/>
  <c r="S87" i="23"/>
  <c r="T154" i="16"/>
  <c r="T154" i="20"/>
  <c r="T154" i="19"/>
  <c r="T154" i="23"/>
  <c r="T164" i="16"/>
  <c r="T164" i="20"/>
  <c r="T164" i="19"/>
  <c r="T164" i="23"/>
  <c r="T182" i="16"/>
  <c r="T182" i="20"/>
  <c r="T182" i="19"/>
  <c r="T182" i="23"/>
  <c r="S139" i="16"/>
  <c r="S139" i="20"/>
  <c r="S139" i="19"/>
  <c r="S139" i="23"/>
  <c r="S98" i="16"/>
  <c r="S98" i="20"/>
  <c r="S98" i="19"/>
  <c r="S98" i="23"/>
  <c r="AG166" i="16"/>
  <c r="AG166" i="20"/>
  <c r="AG166" i="19"/>
  <c r="AG166" i="23"/>
  <c r="V34" i="16"/>
  <c r="V34" i="20"/>
  <c r="V34" i="19"/>
  <c r="V34" i="23"/>
  <c r="W32" i="16"/>
  <c r="W32" i="20"/>
  <c r="W32" i="19"/>
  <c r="W32" i="23"/>
  <c r="W36" i="16"/>
  <c r="W36" i="20"/>
  <c r="W36" i="19"/>
  <c r="W36" i="23"/>
  <c r="V28" i="16"/>
  <c r="V28" i="20"/>
  <c r="V28" i="19"/>
  <c r="V28" i="23"/>
  <c r="V31" i="16"/>
  <c r="V31" i="20"/>
  <c r="V31" i="19"/>
  <c r="V31" i="23"/>
  <c r="V29" i="16"/>
  <c r="V29" i="20"/>
  <c r="V29" i="19"/>
  <c r="V29" i="23"/>
  <c r="Y42" i="16"/>
  <c r="Y42" i="20"/>
  <c r="Y42" i="19"/>
  <c r="Y42" i="23"/>
  <c r="AG170" i="16"/>
  <c r="AG170" i="20"/>
  <c r="AG170" i="19"/>
  <c r="AG170" i="23"/>
  <c r="AG49" i="16"/>
  <c r="AG49" i="20"/>
  <c r="AG49" i="19"/>
  <c r="AG49" i="23"/>
  <c r="AG34" i="16"/>
  <c r="AG34" i="20"/>
  <c r="AG34" i="19"/>
  <c r="AG34" i="23"/>
  <c r="AG153" i="16"/>
  <c r="AG153" i="20"/>
  <c r="AG153" i="19"/>
  <c r="AG153" i="23"/>
  <c r="W44" i="16"/>
  <c r="T34" i="16"/>
  <c r="T34" i="20"/>
  <c r="T34" i="19"/>
  <c r="T34" i="23"/>
  <c r="T30" i="16"/>
  <c r="T30" i="20"/>
  <c r="T30" i="19"/>
  <c r="T30" i="23"/>
  <c r="S140" i="16"/>
  <c r="S140" i="20"/>
  <c r="S140" i="19"/>
  <c r="S140" i="23"/>
  <c r="AG76" i="16"/>
  <c r="AG76" i="20"/>
  <c r="AG76" i="19"/>
  <c r="AG76" i="23"/>
  <c r="AG132" i="16"/>
  <c r="AG132" i="20"/>
  <c r="AG132" i="19"/>
  <c r="AG132" i="23"/>
  <c r="AG188" i="16"/>
  <c r="AG188" i="20"/>
  <c r="AG188" i="19"/>
  <c r="AG188" i="23"/>
  <c r="T158" i="16"/>
  <c r="T158" i="20"/>
  <c r="T158" i="19"/>
  <c r="T158" i="23"/>
  <c r="S38" i="16"/>
  <c r="S38" i="20"/>
  <c r="S38" i="19"/>
  <c r="S38" i="23"/>
  <c r="T99" i="16"/>
  <c r="T99" i="20"/>
  <c r="T99" i="19"/>
  <c r="T99" i="23"/>
  <c r="T185" i="16"/>
  <c r="T185" i="20"/>
  <c r="T185" i="19"/>
  <c r="T185" i="23"/>
  <c r="S137" i="16"/>
  <c r="S137" i="20"/>
  <c r="S137" i="19"/>
  <c r="S137" i="23"/>
  <c r="AG39" i="16"/>
  <c r="AG39" i="20"/>
  <c r="AG39" i="19"/>
  <c r="AG39" i="23"/>
  <c r="AG151" i="16"/>
  <c r="AG151" i="20"/>
  <c r="AG151" i="19"/>
  <c r="AG151" i="23"/>
  <c r="AG135" i="16"/>
  <c r="AG135" i="20"/>
  <c r="AG135" i="19"/>
  <c r="AG135" i="23"/>
  <c r="T106" i="16"/>
  <c r="T106" i="20"/>
  <c r="T106" i="19"/>
  <c r="T106" i="23"/>
  <c r="T195" i="16"/>
  <c r="T195" i="20"/>
  <c r="T195" i="19"/>
  <c r="T195" i="23"/>
  <c r="T86" i="16"/>
  <c r="T86" i="20"/>
  <c r="T86" i="19"/>
  <c r="T86" i="23"/>
  <c r="T89" i="16"/>
  <c r="T89" i="20"/>
  <c r="T89" i="19"/>
  <c r="T89" i="23"/>
  <c r="T36" i="16"/>
  <c r="T36" i="20"/>
  <c r="T36" i="19"/>
  <c r="T36" i="23"/>
  <c r="S173" i="16"/>
  <c r="S173" i="20"/>
  <c r="S173" i="19"/>
  <c r="S173" i="23"/>
  <c r="S75" i="16"/>
  <c r="S75" i="20"/>
  <c r="S75" i="19"/>
  <c r="S75" i="23"/>
  <c r="S188" i="16"/>
  <c r="S188" i="20"/>
  <c r="S188" i="19"/>
  <c r="S188" i="23"/>
  <c r="S132" i="19"/>
  <c r="S132" i="23"/>
  <c r="X45" i="16"/>
  <c r="X45" i="20"/>
  <c r="X45" i="19"/>
  <c r="X45" i="23"/>
  <c r="S77" i="16"/>
  <c r="S77" i="20"/>
  <c r="S77" i="19"/>
  <c r="S77" i="23"/>
  <c r="S183" i="16"/>
  <c r="S183" i="20"/>
  <c r="S183" i="19"/>
  <c r="S183" i="23"/>
  <c r="S102" i="16"/>
  <c r="S102" i="20"/>
  <c r="S102" i="19"/>
  <c r="S102" i="23"/>
  <c r="AG50" i="16"/>
  <c r="AG50" i="20"/>
  <c r="AG50" i="19"/>
  <c r="AG50" i="23"/>
  <c r="AG186" i="16"/>
  <c r="AG186" i="20"/>
  <c r="AG186" i="19"/>
  <c r="AG186" i="23"/>
  <c r="AG133" i="16"/>
  <c r="AG133" i="20"/>
  <c r="AG133" i="19"/>
  <c r="AG133" i="23"/>
  <c r="AG74" i="16"/>
  <c r="AG74" i="20"/>
  <c r="AG74" i="19"/>
  <c r="AG74" i="23"/>
  <c r="AG31" i="16"/>
  <c r="AG31" i="20"/>
  <c r="AG31" i="19"/>
  <c r="AG31" i="23"/>
  <c r="AG111" i="16"/>
  <c r="AG111" i="20"/>
  <c r="AG111" i="19"/>
  <c r="AG111" i="23"/>
  <c r="S110" i="16"/>
  <c r="S110" i="20"/>
  <c r="S110" i="19"/>
  <c r="S110" i="23"/>
  <c r="S156" i="16"/>
  <c r="S156" i="20"/>
  <c r="S156" i="19"/>
  <c r="S156" i="23"/>
  <c r="AG179" i="16"/>
  <c r="AG179" i="20"/>
  <c r="AG179" i="19"/>
  <c r="AG179" i="23"/>
  <c r="AG157" i="16"/>
  <c r="AG157" i="20"/>
  <c r="AG157" i="19"/>
  <c r="AG157" i="23"/>
  <c r="AG180" i="16"/>
  <c r="AG180" i="20"/>
  <c r="AG180" i="19"/>
  <c r="AG180" i="23"/>
  <c r="AG67" i="16"/>
  <c r="AG67" i="20"/>
  <c r="AG67" i="19"/>
  <c r="AG67" i="23"/>
  <c r="AG175" i="16"/>
  <c r="AG175" i="20"/>
  <c r="AG175" i="19"/>
  <c r="AG175" i="23"/>
  <c r="AG95" i="16"/>
  <c r="AG95" i="20"/>
  <c r="AG95" i="19"/>
  <c r="AG95" i="23"/>
  <c r="AG87" i="16"/>
  <c r="AG87" i="20"/>
  <c r="AG87" i="19"/>
  <c r="AG87" i="23"/>
  <c r="AG71" i="16"/>
  <c r="AG71" i="20"/>
  <c r="AG71" i="19"/>
  <c r="AG71" i="23"/>
  <c r="S116" i="16"/>
  <c r="S116" i="20"/>
  <c r="S116" i="19"/>
  <c r="S116" i="23"/>
  <c r="V40" i="16"/>
  <c r="V40" i="20"/>
  <c r="V40" i="19"/>
  <c r="V40" i="23"/>
  <c r="AB194" i="20"/>
  <c r="AB186" i="20"/>
  <c r="AB178" i="20"/>
  <c r="AB170" i="20"/>
  <c r="AB169" i="20"/>
  <c r="AB168" i="20"/>
  <c r="AB167" i="20"/>
  <c r="AB166" i="20"/>
  <c r="AB165" i="20"/>
  <c r="AB164" i="20"/>
  <c r="AB196" i="20"/>
  <c r="AB188" i="20"/>
  <c r="AB191" i="20"/>
  <c r="AB183" i="20"/>
  <c r="AB175" i="20"/>
  <c r="AB187" i="20"/>
  <c r="AB179" i="20"/>
  <c r="AB163" i="20"/>
  <c r="AB162" i="20"/>
  <c r="AB161" i="20"/>
  <c r="AB160" i="20"/>
  <c r="AB159" i="20"/>
  <c r="AB158" i="20"/>
  <c r="AB157" i="20"/>
  <c r="AB156" i="20"/>
  <c r="AB155" i="20"/>
  <c r="AB189" i="20"/>
  <c r="AB190" i="20"/>
  <c r="AB177" i="20"/>
  <c r="AB174" i="20"/>
  <c r="AB195" i="20"/>
  <c r="AB185" i="20"/>
  <c r="AB184" i="20"/>
  <c r="AB181" i="20"/>
  <c r="AB180" i="20"/>
  <c r="AB148" i="20"/>
  <c r="AB140" i="20"/>
  <c r="AB138" i="20"/>
  <c r="AB136" i="20"/>
  <c r="AB134" i="20"/>
  <c r="AB132" i="20"/>
  <c r="AB130" i="20"/>
  <c r="AB128" i="20"/>
  <c r="AB126" i="20"/>
  <c r="AB124" i="20"/>
  <c r="AB122" i="20"/>
  <c r="AB120" i="20"/>
  <c r="AB118" i="20"/>
  <c r="AB116" i="20"/>
  <c r="AB108" i="20"/>
  <c r="AB100" i="20"/>
  <c r="AB147" i="20"/>
  <c r="AB154" i="20"/>
  <c r="AB146" i="20"/>
  <c r="AB110" i="20"/>
  <c r="AB102" i="20"/>
  <c r="AB192" i="20"/>
  <c r="AB172" i="20"/>
  <c r="AB171" i="20"/>
  <c r="AB153" i="20"/>
  <c r="AB145" i="20"/>
  <c r="AB152" i="20"/>
  <c r="AB144" i="20"/>
  <c r="AB139" i="20"/>
  <c r="AB137" i="20"/>
  <c r="AB135" i="20"/>
  <c r="AB133" i="20"/>
  <c r="AB131" i="20"/>
  <c r="AB129" i="20"/>
  <c r="AB127" i="20"/>
  <c r="AB125" i="20"/>
  <c r="AB123" i="20"/>
  <c r="AB121" i="20"/>
  <c r="AB119" i="20"/>
  <c r="AB117" i="20"/>
  <c r="AB112" i="20"/>
  <c r="AB104" i="20"/>
  <c r="AB96" i="20"/>
  <c r="AB95" i="20"/>
  <c r="AB94" i="20"/>
  <c r="AB93" i="20"/>
  <c r="AB92" i="20"/>
  <c r="AB91" i="20"/>
  <c r="AB90" i="20"/>
  <c r="AB89" i="20"/>
  <c r="AB88" i="20"/>
  <c r="AB87" i="20"/>
  <c r="AB86" i="20"/>
  <c r="AB85" i="20"/>
  <c r="AB84" i="20"/>
  <c r="AB83" i="20"/>
  <c r="AB82" i="20"/>
  <c r="AB81" i="20"/>
  <c r="AB80" i="20"/>
  <c r="AB79" i="20"/>
  <c r="AB78" i="20"/>
  <c r="AB77" i="20"/>
  <c r="AB76" i="20"/>
  <c r="AB75" i="20"/>
  <c r="AB74" i="20"/>
  <c r="AB73" i="20"/>
  <c r="AB72" i="20"/>
  <c r="AB71" i="20"/>
  <c r="AB70" i="20"/>
  <c r="AB69" i="20"/>
  <c r="AB173" i="20"/>
  <c r="AB151" i="20"/>
  <c r="AB143" i="20"/>
  <c r="AB113" i="20"/>
  <c r="AB105" i="20"/>
  <c r="AB193" i="20"/>
  <c r="AB149" i="20"/>
  <c r="AB141" i="20"/>
  <c r="AB115" i="20"/>
  <c r="AB107" i="20"/>
  <c r="AB99" i="20"/>
  <c r="AB114" i="20"/>
  <c r="AB101" i="20"/>
  <c r="AB68" i="20"/>
  <c r="AB62" i="20"/>
  <c r="AB54" i="20"/>
  <c r="AB46" i="20"/>
  <c r="AB176" i="20"/>
  <c r="AB109" i="20"/>
  <c r="AB66" i="20"/>
  <c r="AB60" i="20"/>
  <c r="AB52" i="20"/>
  <c r="AB65" i="20"/>
  <c r="AB55" i="20"/>
  <c r="AB47" i="20"/>
  <c r="AB142" i="20"/>
  <c r="AB97" i="20"/>
  <c r="AB64" i="20"/>
  <c r="AB150" i="20"/>
  <c r="AB182" i="20"/>
  <c r="AB111" i="20"/>
  <c r="AB106" i="20"/>
  <c r="AB59" i="20"/>
  <c r="AB51" i="20"/>
  <c r="AB50" i="20"/>
  <c r="AB48" i="20"/>
  <c r="AB44" i="20"/>
  <c r="AB43" i="20"/>
  <c r="AB42" i="20"/>
  <c r="AB41" i="20"/>
  <c r="AB40" i="20"/>
  <c r="AB39" i="20"/>
  <c r="AB98" i="20"/>
  <c r="AB38" i="20"/>
  <c r="AB35" i="20"/>
  <c r="AB34" i="20"/>
  <c r="AB33" i="20"/>
  <c r="AB32" i="20"/>
  <c r="AB31" i="20"/>
  <c r="AB30" i="20"/>
  <c r="AB29" i="20"/>
  <c r="AB28" i="20"/>
  <c r="AB27" i="20"/>
  <c r="AB103" i="20"/>
  <c r="AB63" i="20"/>
  <c r="AB61" i="20"/>
  <c r="AB45" i="20"/>
  <c r="AB37" i="20"/>
  <c r="AB49" i="20"/>
  <c r="AB36" i="20"/>
  <c r="AB58" i="20"/>
  <c r="AB56" i="20"/>
  <c r="AB67" i="20"/>
  <c r="AB57" i="20"/>
  <c r="AB53" i="20"/>
  <c r="T126" i="16"/>
  <c r="T126" i="20"/>
  <c r="T126" i="19"/>
  <c r="T126" i="23"/>
  <c r="X37" i="16"/>
  <c r="X37" i="20"/>
  <c r="X37" i="19"/>
  <c r="X37" i="23"/>
  <c r="T67" i="16"/>
  <c r="T67" i="20"/>
  <c r="T67" i="19"/>
  <c r="T67" i="23"/>
  <c r="S186" i="16"/>
  <c r="S186" i="20"/>
  <c r="S186" i="19"/>
  <c r="S186" i="23"/>
  <c r="AG154" i="16"/>
  <c r="AG154" i="20"/>
  <c r="AG154" i="19"/>
  <c r="AG154" i="23"/>
  <c r="S76" i="16"/>
  <c r="S76" i="20"/>
  <c r="S76" i="19"/>
  <c r="S76" i="23"/>
  <c r="AG195" i="16"/>
  <c r="AG195" i="20"/>
  <c r="AG195" i="19"/>
  <c r="AG195" i="23"/>
  <c r="V46" i="16"/>
  <c r="V46" i="20"/>
  <c r="V46" i="19"/>
  <c r="V46" i="23"/>
  <c r="V30" i="16"/>
  <c r="V30" i="20"/>
  <c r="V30" i="19"/>
  <c r="V30" i="23"/>
  <c r="T146" i="16"/>
  <c r="T146" i="20"/>
  <c r="T146" i="19"/>
  <c r="T146" i="23"/>
  <c r="T150" i="16"/>
  <c r="T150" i="20"/>
  <c r="T150" i="19"/>
  <c r="T150" i="23"/>
  <c r="S177" i="16"/>
  <c r="S177" i="20"/>
  <c r="S177" i="19"/>
  <c r="S177" i="23"/>
  <c r="T128" i="16"/>
  <c r="T128" i="20"/>
  <c r="T128" i="19"/>
  <c r="T128" i="23"/>
  <c r="T51" i="16"/>
  <c r="T51" i="20"/>
  <c r="T51" i="19"/>
  <c r="T51" i="23"/>
  <c r="T193" i="16"/>
  <c r="T193" i="20"/>
  <c r="T193" i="19"/>
  <c r="T193" i="23"/>
  <c r="T87" i="16"/>
  <c r="T87" i="20"/>
  <c r="T87" i="19"/>
  <c r="T87" i="23"/>
  <c r="T95" i="16"/>
  <c r="T95" i="20"/>
  <c r="T95" i="19"/>
  <c r="T95" i="23"/>
  <c r="S29" i="16"/>
  <c r="S29" i="20"/>
  <c r="S29" i="19"/>
  <c r="S29" i="23"/>
  <c r="S80" i="16"/>
  <c r="S80" i="20"/>
  <c r="S80" i="19"/>
  <c r="S80" i="23"/>
  <c r="S57" i="16"/>
  <c r="S57" i="20"/>
  <c r="S57" i="19"/>
  <c r="S57" i="23"/>
  <c r="S158" i="16"/>
  <c r="S158" i="20"/>
  <c r="S158" i="19"/>
  <c r="S158" i="23"/>
  <c r="S191" i="16"/>
  <c r="S191" i="20"/>
  <c r="S191" i="19"/>
  <c r="S191" i="23"/>
  <c r="S33" i="16"/>
  <c r="S33" i="20"/>
  <c r="S33" i="19"/>
  <c r="S33" i="23"/>
  <c r="T132" i="16"/>
  <c r="T132" i="20"/>
  <c r="T132" i="19"/>
  <c r="T132" i="23"/>
  <c r="S54" i="16"/>
  <c r="S54" i="20"/>
  <c r="S54" i="19"/>
  <c r="S54" i="23"/>
  <c r="AG86" i="16"/>
  <c r="AG86" i="20"/>
  <c r="AG86" i="19"/>
  <c r="AG86" i="23"/>
  <c r="AG77" i="16"/>
  <c r="AG77" i="20"/>
  <c r="AG77" i="19"/>
  <c r="AG77" i="23"/>
  <c r="AG35" i="16"/>
  <c r="AG35" i="20"/>
  <c r="AG35" i="19"/>
  <c r="AG35" i="23"/>
  <c r="AG69" i="16"/>
  <c r="AG69" i="20"/>
  <c r="AG69" i="19"/>
  <c r="AG69" i="23"/>
  <c r="AG147" i="16"/>
  <c r="AG147" i="20"/>
  <c r="AG147" i="19"/>
  <c r="AG147" i="23"/>
  <c r="T136" i="16"/>
  <c r="T136" i="20"/>
  <c r="T136" i="19"/>
  <c r="T136" i="23"/>
  <c r="T59" i="16"/>
  <c r="T59" i="20"/>
  <c r="T59" i="19"/>
  <c r="T59" i="23"/>
  <c r="T27" i="16"/>
  <c r="T27" i="20"/>
  <c r="T27" i="19"/>
  <c r="T27" i="23"/>
  <c r="T101" i="16"/>
  <c r="T101" i="20"/>
  <c r="T101" i="19"/>
  <c r="T101" i="23"/>
  <c r="T121" i="16"/>
  <c r="T121" i="20"/>
  <c r="T121" i="19"/>
  <c r="T121" i="23"/>
  <c r="S88" i="16"/>
  <c r="S88" i="20"/>
  <c r="S88" i="19"/>
  <c r="S88" i="23"/>
  <c r="S67" i="16"/>
  <c r="S67" i="20"/>
  <c r="S67" i="19"/>
  <c r="S67" i="23"/>
  <c r="S172" i="16"/>
  <c r="S172" i="20"/>
  <c r="S172" i="19"/>
  <c r="S172" i="23"/>
  <c r="S46" i="16"/>
  <c r="S46" i="20"/>
  <c r="S46" i="19"/>
  <c r="S170" i="16"/>
  <c r="S170" i="20"/>
  <c r="S170" i="19"/>
  <c r="S170" i="23"/>
  <c r="AG72" i="16"/>
  <c r="AG72" i="20"/>
  <c r="AG72" i="19"/>
  <c r="AG72" i="23"/>
  <c r="AG88" i="16"/>
  <c r="AG88" i="20"/>
  <c r="AG88" i="19"/>
  <c r="AG88" i="23"/>
  <c r="AG62" i="16"/>
  <c r="AG62" i="20"/>
  <c r="AG62" i="19"/>
  <c r="AG62" i="23"/>
  <c r="T152" i="16"/>
  <c r="T152" i="20"/>
  <c r="T152" i="19"/>
  <c r="T152" i="23"/>
  <c r="T32" i="16"/>
  <c r="T32" i="20"/>
  <c r="T32" i="19"/>
  <c r="T32" i="23"/>
  <c r="S53" i="16"/>
  <c r="S53" i="20"/>
  <c r="S53" i="19"/>
  <c r="S53" i="23"/>
  <c r="S81" i="16"/>
  <c r="S81" i="20"/>
  <c r="S81" i="19"/>
  <c r="S81" i="23"/>
  <c r="V41" i="16"/>
  <c r="V41" i="20"/>
  <c r="V41" i="19"/>
  <c r="V41" i="23"/>
  <c r="S121" i="16"/>
  <c r="S121" i="20"/>
  <c r="S121" i="19"/>
  <c r="S121" i="23"/>
  <c r="AG28" i="16"/>
  <c r="AG28" i="20"/>
  <c r="AG28" i="19"/>
  <c r="AG28" i="23"/>
  <c r="AG66" i="16"/>
  <c r="AG66" i="20"/>
  <c r="AG66" i="19"/>
  <c r="AG66" i="23"/>
  <c r="T96" i="16"/>
  <c r="T96" i="20"/>
  <c r="T96" i="19"/>
  <c r="T96" i="23"/>
  <c r="T186" i="16"/>
  <c r="T186" i="20"/>
  <c r="T186" i="19"/>
  <c r="T186" i="23"/>
  <c r="T142" i="16"/>
  <c r="T142" i="20"/>
  <c r="T142" i="19"/>
  <c r="T142" i="23"/>
  <c r="T37" i="16"/>
  <c r="T37" i="20"/>
  <c r="T37" i="19"/>
  <c r="T37" i="23"/>
  <c r="T169" i="16"/>
  <c r="T169" i="20"/>
  <c r="T169" i="19"/>
  <c r="T169" i="23"/>
  <c r="T134" i="16"/>
  <c r="T134" i="20"/>
  <c r="T134" i="19"/>
  <c r="T134" i="23"/>
  <c r="S48" i="16"/>
  <c r="S48" i="20"/>
  <c r="S48" i="19"/>
  <c r="S48" i="23"/>
  <c r="S182" i="16"/>
  <c r="S182" i="20"/>
  <c r="S182" i="19"/>
  <c r="S182" i="23"/>
  <c r="S100" i="16"/>
  <c r="S100" i="20"/>
  <c r="S100" i="19"/>
  <c r="S100" i="23"/>
  <c r="S134" i="16"/>
  <c r="S134" i="20"/>
  <c r="S134" i="19"/>
  <c r="S134" i="23"/>
  <c r="S154" i="16"/>
  <c r="S154" i="20"/>
  <c r="S154" i="19"/>
  <c r="S154" i="23"/>
  <c r="AG167" i="16"/>
  <c r="AG167" i="20"/>
  <c r="AG167" i="19"/>
  <c r="AG167" i="23"/>
  <c r="AG125" i="16"/>
  <c r="AG125" i="20"/>
  <c r="AG125" i="19"/>
  <c r="AG125" i="23"/>
  <c r="AG45" i="16"/>
  <c r="AG45" i="20"/>
  <c r="AG45" i="19"/>
  <c r="AG45" i="23"/>
  <c r="AG100" i="16"/>
  <c r="AG100" i="20"/>
  <c r="AG100" i="19"/>
  <c r="AG100" i="23"/>
  <c r="T168" i="16"/>
  <c r="T168" i="20"/>
  <c r="T168" i="19"/>
  <c r="T168" i="23"/>
  <c r="T91" i="16"/>
  <c r="T91" i="20"/>
  <c r="T91" i="19"/>
  <c r="T91" i="23"/>
  <c r="T81" i="16"/>
  <c r="T81" i="20"/>
  <c r="T81" i="19"/>
  <c r="T81" i="23"/>
  <c r="T151" i="16"/>
  <c r="T151" i="20"/>
  <c r="T151" i="19"/>
  <c r="T151" i="23"/>
  <c r="T46" i="16"/>
  <c r="T46" i="20"/>
  <c r="T46" i="19"/>
  <c r="T46" i="23"/>
  <c r="S69" i="16"/>
  <c r="S69" i="20"/>
  <c r="S69" i="19"/>
  <c r="S69" i="23"/>
  <c r="S120" i="16"/>
  <c r="S120" i="20"/>
  <c r="S120" i="19"/>
  <c r="S120" i="23"/>
  <c r="S49" i="16"/>
  <c r="S49" i="20"/>
  <c r="S49" i="19"/>
  <c r="S49" i="23"/>
  <c r="S84" i="16"/>
  <c r="S84" i="20"/>
  <c r="S84" i="19"/>
  <c r="S84" i="23"/>
  <c r="S122" i="16"/>
  <c r="S122" i="20"/>
  <c r="S122" i="19"/>
  <c r="S122" i="23"/>
  <c r="S99" i="16"/>
  <c r="S99" i="20"/>
  <c r="S99" i="19"/>
  <c r="S99" i="23"/>
  <c r="T138" i="16"/>
  <c r="T138" i="20"/>
  <c r="T138" i="19"/>
  <c r="T138" i="23"/>
  <c r="T161" i="16"/>
  <c r="T161" i="20"/>
  <c r="T161" i="19"/>
  <c r="T161" i="23"/>
  <c r="S73" i="16"/>
  <c r="S73" i="20"/>
  <c r="S73" i="19"/>
  <c r="S73" i="23"/>
  <c r="Y41" i="16"/>
  <c r="Y41" i="20"/>
  <c r="Y41" i="19"/>
  <c r="Y41" i="23"/>
  <c r="X46" i="16"/>
  <c r="X46" i="20"/>
  <c r="X46" i="19"/>
  <c r="X46" i="23"/>
  <c r="AG42" i="16"/>
  <c r="AG42" i="20"/>
  <c r="AG42" i="19"/>
  <c r="AG42" i="23"/>
  <c r="AG162" i="16"/>
  <c r="AG162" i="20"/>
  <c r="AG162" i="19"/>
  <c r="AG162" i="23"/>
  <c r="S174" i="16"/>
  <c r="S174" i="20"/>
  <c r="S174" i="19"/>
  <c r="S174" i="23"/>
  <c r="AG123" i="16"/>
  <c r="AG123" i="20"/>
  <c r="AG123" i="19"/>
  <c r="AG123" i="23"/>
  <c r="AG79" i="16"/>
  <c r="AG79" i="20"/>
  <c r="AG79" i="19"/>
  <c r="AG79" i="23"/>
  <c r="T113" i="16"/>
  <c r="T113" i="20"/>
  <c r="T113" i="19"/>
  <c r="T113" i="23"/>
  <c r="S70" i="16"/>
  <c r="S70" i="20"/>
  <c r="S70" i="19"/>
  <c r="S70" i="23"/>
  <c r="AG137" i="16"/>
  <c r="AG137" i="20"/>
  <c r="AG137" i="19"/>
  <c r="AG137" i="23"/>
  <c r="S72" i="16"/>
  <c r="S72" i="20"/>
  <c r="S72" i="19"/>
  <c r="S72" i="23"/>
  <c r="AG46" i="16"/>
  <c r="AG46" i="20"/>
  <c r="AG46" i="19"/>
  <c r="AG46" i="23"/>
  <c r="W40" i="16"/>
  <c r="W40" i="20"/>
  <c r="W40" i="19"/>
  <c r="W40" i="23"/>
  <c r="AF41" i="16"/>
  <c r="AF41" i="23"/>
  <c r="X34" i="16"/>
  <c r="X34" i="20"/>
  <c r="X34" i="19"/>
  <c r="X34" i="23"/>
  <c r="T56" i="16"/>
  <c r="T56" i="20"/>
  <c r="T56" i="19"/>
  <c r="T56" i="23"/>
  <c r="T97" i="16"/>
  <c r="T97" i="20"/>
  <c r="T97" i="19"/>
  <c r="T97" i="23"/>
  <c r="AB196" i="23"/>
  <c r="AB195" i="23"/>
  <c r="AB194" i="23"/>
  <c r="AB193" i="23"/>
  <c r="AB192" i="23"/>
  <c r="AB191" i="23"/>
  <c r="AB190" i="23"/>
  <c r="AB189" i="23"/>
  <c r="AB188" i="23"/>
  <c r="AB187" i="23"/>
  <c r="AB186" i="23"/>
  <c r="AB185" i="23"/>
  <c r="AB184" i="23"/>
  <c r="AB183" i="23"/>
  <c r="AB182" i="23"/>
  <c r="AB181" i="23"/>
  <c r="AB180" i="23"/>
  <c r="AB179" i="23"/>
  <c r="AB178" i="23"/>
  <c r="AB177" i="23"/>
  <c r="AB176" i="23"/>
  <c r="AB175" i="23"/>
  <c r="AB174" i="23"/>
  <c r="AB173" i="23"/>
  <c r="AB172" i="23"/>
  <c r="AB171" i="23"/>
  <c r="AB170" i="23"/>
  <c r="AB169" i="23"/>
  <c r="AB168" i="23"/>
  <c r="AB167" i="23"/>
  <c r="AB166" i="23"/>
  <c r="AB165" i="23"/>
  <c r="AB164" i="23"/>
  <c r="AB163" i="23"/>
  <c r="AB162" i="23"/>
  <c r="AB161" i="23"/>
  <c r="AB160" i="23"/>
  <c r="AB159" i="23"/>
  <c r="AB158" i="23"/>
  <c r="AB157" i="23"/>
  <c r="AB156" i="23"/>
  <c r="AB155" i="23"/>
  <c r="AB154" i="23"/>
  <c r="AB153" i="23"/>
  <c r="AB152" i="23"/>
  <c r="AB151" i="23"/>
  <c r="AB150" i="23"/>
  <c r="AB149" i="23"/>
  <c r="AB148" i="23"/>
  <c r="AB147" i="23"/>
  <c r="AB146" i="23"/>
  <c r="AB145" i="23"/>
  <c r="AB144" i="23"/>
  <c r="AB143" i="23"/>
  <c r="AB142" i="23"/>
  <c r="AB141" i="23"/>
  <c r="AB140" i="23"/>
  <c r="AB139" i="23"/>
  <c r="AB138" i="23"/>
  <c r="AB137" i="23"/>
  <c r="AB136" i="23"/>
  <c r="AB135" i="23"/>
  <c r="AB134" i="23"/>
  <c r="AB133" i="23"/>
  <c r="AB132" i="23"/>
  <c r="AB131" i="23"/>
  <c r="AB130" i="23"/>
  <c r="AB129" i="23"/>
  <c r="AB128" i="23"/>
  <c r="AB127" i="23"/>
  <c r="AB126" i="23"/>
  <c r="AB125" i="23"/>
  <c r="AB124" i="23"/>
  <c r="AB123" i="23"/>
  <c r="AB97" i="23"/>
  <c r="AB87" i="23"/>
  <c r="AB83" i="23"/>
  <c r="AB79" i="23"/>
  <c r="AB75" i="23"/>
  <c r="AB71" i="23"/>
  <c r="AB67" i="23"/>
  <c r="AB63" i="23"/>
  <c r="AB55" i="23"/>
  <c r="AB115" i="23"/>
  <c r="AB103" i="23"/>
  <c r="AB76" i="23"/>
  <c r="AB92" i="23"/>
  <c r="AB60" i="23"/>
  <c r="AB52" i="23"/>
  <c r="AB46" i="23"/>
  <c r="AB121" i="23"/>
  <c r="AB111" i="23"/>
  <c r="AB105" i="23"/>
  <c r="AB80" i="23"/>
  <c r="AB72" i="23"/>
  <c r="AB64" i="23"/>
  <c r="AB61" i="23"/>
  <c r="AB53" i="23"/>
  <c r="AB122" i="23"/>
  <c r="AB120" i="23"/>
  <c r="AB118" i="23"/>
  <c r="AB116" i="23"/>
  <c r="AB114" i="23"/>
  <c r="AB112" i="23"/>
  <c r="AB110" i="23"/>
  <c r="AB108" i="23"/>
  <c r="AB106" i="23"/>
  <c r="AB104" i="23"/>
  <c r="AB102" i="23"/>
  <c r="AB100" i="23"/>
  <c r="AB96" i="23"/>
  <c r="AB86" i="23"/>
  <c r="AB82" i="23"/>
  <c r="AB78" i="23"/>
  <c r="AB74" i="23"/>
  <c r="AB70" i="23"/>
  <c r="AB66" i="23"/>
  <c r="AB57" i="23"/>
  <c r="AB49" i="23"/>
  <c r="AB107" i="23"/>
  <c r="AB93" i="23"/>
  <c r="AB62" i="23"/>
  <c r="AB54" i="23"/>
  <c r="AB47" i="23"/>
  <c r="AB113" i="23"/>
  <c r="AB101" i="23"/>
  <c r="AB84" i="23"/>
  <c r="AB99" i="23"/>
  <c r="AB89" i="23"/>
  <c r="AB85" i="23"/>
  <c r="AB81" i="23"/>
  <c r="AB77" i="23"/>
  <c r="AB73" i="23"/>
  <c r="AB69" i="23"/>
  <c r="AB65" i="23"/>
  <c r="AB59" i="23"/>
  <c r="AB51" i="23"/>
  <c r="AB117" i="23"/>
  <c r="AB94" i="23"/>
  <c r="AB90" i="23"/>
  <c r="AB56" i="23"/>
  <c r="AB48" i="23"/>
  <c r="AB109" i="23"/>
  <c r="AB88" i="23"/>
  <c r="AB68" i="23"/>
  <c r="AB95" i="23"/>
  <c r="AB91" i="23"/>
  <c r="AB58" i="23"/>
  <c r="AB50" i="23"/>
  <c r="AB45" i="23"/>
  <c r="AB44" i="23"/>
  <c r="AB43" i="23"/>
  <c r="AB42" i="23"/>
  <c r="AB41" i="23"/>
  <c r="AB40" i="23"/>
  <c r="AB39" i="23"/>
  <c r="AB38" i="23"/>
  <c r="AB37" i="23"/>
  <c r="AB36" i="23"/>
  <c r="AB35" i="23"/>
  <c r="AB34" i="23"/>
  <c r="AB33" i="23"/>
  <c r="AB32" i="23"/>
  <c r="AB31" i="23"/>
  <c r="AB30" i="23"/>
  <c r="AB29" i="23"/>
  <c r="AB28" i="23"/>
  <c r="AB27" i="23"/>
  <c r="AB119" i="23"/>
  <c r="AB98" i="23"/>
  <c r="AG106" i="16"/>
  <c r="AG106" i="20"/>
  <c r="AG106" i="19"/>
  <c r="AG106" i="23"/>
  <c r="AG122" i="16"/>
  <c r="AG122" i="20"/>
  <c r="AG122" i="19"/>
  <c r="AG122" i="23"/>
  <c r="AG169" i="16"/>
  <c r="AG169" i="20"/>
  <c r="AG169" i="19"/>
  <c r="AG169" i="23"/>
  <c r="AG58" i="16"/>
  <c r="AG58" i="20"/>
  <c r="AG58" i="19"/>
  <c r="AG58" i="23"/>
  <c r="AG89" i="16"/>
  <c r="AG89" i="20"/>
  <c r="AG89" i="19"/>
  <c r="AG89" i="23"/>
  <c r="T88" i="16"/>
  <c r="T88" i="20"/>
  <c r="T88" i="19"/>
  <c r="T88" i="23"/>
  <c r="T100" i="16"/>
  <c r="T100" i="20"/>
  <c r="T100" i="19"/>
  <c r="T100" i="23"/>
  <c r="T109" i="16"/>
  <c r="T109" i="20"/>
  <c r="T109" i="19"/>
  <c r="T109" i="23"/>
  <c r="S36" i="16"/>
  <c r="S36" i="20"/>
  <c r="S36" i="19"/>
  <c r="S36" i="23"/>
  <c r="AG92" i="16"/>
  <c r="AG92" i="20"/>
  <c r="AG92" i="19"/>
  <c r="AG92" i="23"/>
  <c r="AG181" i="16"/>
  <c r="AG181" i="20"/>
  <c r="AG181" i="19"/>
  <c r="AG181" i="23"/>
  <c r="AG68" i="16"/>
  <c r="AG68" i="20"/>
  <c r="AG68" i="19"/>
  <c r="AG68" i="23"/>
  <c r="AG27" i="16"/>
  <c r="AG27" i="20"/>
  <c r="AG27" i="19"/>
  <c r="AG27" i="23"/>
  <c r="T143" i="16"/>
  <c r="T143" i="20"/>
  <c r="T143" i="19"/>
  <c r="T143" i="23"/>
  <c r="S180" i="16"/>
  <c r="S180" i="20"/>
  <c r="S180" i="19"/>
  <c r="S180" i="23"/>
  <c r="T65" i="16"/>
  <c r="T65" i="20"/>
  <c r="T65" i="19"/>
  <c r="T65" i="23"/>
  <c r="S31" i="16"/>
  <c r="S31" i="20"/>
  <c r="S31" i="19"/>
  <c r="S31" i="23"/>
  <c r="AG48" i="16"/>
  <c r="AG48" i="20"/>
  <c r="AG48" i="19"/>
  <c r="AG48" i="23"/>
  <c r="AG120" i="16"/>
  <c r="AG120" i="20"/>
  <c r="AG120" i="19"/>
  <c r="AG120" i="23"/>
  <c r="AG184" i="16"/>
  <c r="AG184" i="20"/>
  <c r="AG184" i="19"/>
  <c r="AG184" i="23"/>
  <c r="AG64" i="16"/>
  <c r="AG64" i="20"/>
  <c r="AG64" i="19"/>
  <c r="AG64" i="23"/>
  <c r="T80" i="16"/>
  <c r="T80" i="20"/>
  <c r="T80" i="19"/>
  <c r="T80" i="23"/>
  <c r="T170" i="16"/>
  <c r="T170" i="20"/>
  <c r="T170" i="19"/>
  <c r="T170" i="23"/>
  <c r="T117" i="16"/>
  <c r="T117" i="20"/>
  <c r="T117" i="19"/>
  <c r="T117" i="23"/>
  <c r="T189" i="16"/>
  <c r="T189" i="20"/>
  <c r="T189" i="19"/>
  <c r="T189" i="23"/>
  <c r="T118" i="16"/>
  <c r="T118" i="20"/>
  <c r="T118" i="19"/>
  <c r="T118" i="23"/>
  <c r="T84" i="16"/>
  <c r="T84" i="20"/>
  <c r="T84" i="19"/>
  <c r="T84" i="23"/>
  <c r="S32" i="16"/>
  <c r="S32" i="20"/>
  <c r="S32" i="19"/>
  <c r="S32" i="23"/>
  <c r="S161" i="16"/>
  <c r="S161" i="20"/>
  <c r="S161" i="19"/>
  <c r="S161" i="23"/>
  <c r="S59" i="16"/>
  <c r="S59" i="20"/>
  <c r="S59" i="19"/>
  <c r="S59" i="23"/>
  <c r="S106" i="16"/>
  <c r="S106" i="20"/>
  <c r="S106" i="19"/>
  <c r="S106" i="23"/>
  <c r="S126" i="16"/>
  <c r="S126" i="20"/>
  <c r="S126" i="19"/>
  <c r="S126" i="23"/>
  <c r="T33" i="16"/>
  <c r="T33" i="20"/>
  <c r="T33" i="19"/>
  <c r="T33" i="23"/>
  <c r="S128" i="16"/>
  <c r="S128" i="20"/>
  <c r="S128" i="19"/>
  <c r="S128" i="23"/>
  <c r="AG33" i="16"/>
  <c r="AG33" i="20"/>
  <c r="AG33" i="19"/>
  <c r="AG33" i="23"/>
  <c r="S151" i="16"/>
  <c r="S151" i="20"/>
  <c r="S151" i="19"/>
  <c r="S151" i="23"/>
  <c r="AG185" i="16"/>
  <c r="AG185" i="20"/>
  <c r="AG185" i="19"/>
  <c r="AG185" i="23"/>
  <c r="AG161" i="16"/>
  <c r="AG161" i="20"/>
  <c r="AG161" i="19"/>
  <c r="AG161" i="23"/>
  <c r="AG129" i="16"/>
  <c r="AG129" i="20"/>
  <c r="AG129" i="19"/>
  <c r="AG129" i="23"/>
  <c r="AG182" i="16"/>
  <c r="AG182" i="20"/>
  <c r="AG182" i="19"/>
  <c r="AG182" i="23"/>
  <c r="AG144" i="16"/>
  <c r="AG144" i="20"/>
  <c r="AG144" i="19"/>
  <c r="AG144" i="23"/>
  <c r="T112" i="16"/>
  <c r="T112" i="20"/>
  <c r="T112" i="19"/>
  <c r="T112" i="23"/>
  <c r="T188" i="16"/>
  <c r="T188" i="20"/>
  <c r="T188" i="19"/>
  <c r="T188" i="23"/>
  <c r="S44" i="16"/>
  <c r="S44" i="20"/>
  <c r="S44" i="19"/>
  <c r="S44" i="23"/>
  <c r="AG115" i="16"/>
  <c r="AG115" i="20"/>
  <c r="AG115" i="19"/>
  <c r="AG115" i="23"/>
  <c r="AG124" i="16"/>
  <c r="AG124" i="20"/>
  <c r="AG124" i="19"/>
  <c r="AG124" i="23"/>
  <c r="AG108" i="16"/>
  <c r="AG108" i="20"/>
  <c r="AG108" i="19"/>
  <c r="AG108" i="23"/>
  <c r="AG80" i="16"/>
  <c r="AG80" i="20"/>
  <c r="AG80" i="19"/>
  <c r="AG80" i="23"/>
  <c r="AG158" i="16"/>
  <c r="AG158" i="20"/>
  <c r="AG158" i="19"/>
  <c r="AG158" i="23"/>
  <c r="AG134" i="16"/>
  <c r="AG134" i="20"/>
  <c r="AG134" i="19"/>
  <c r="AG134" i="23"/>
  <c r="AG54" i="16"/>
  <c r="AG54" i="20"/>
  <c r="AG54" i="19"/>
  <c r="AG54" i="23"/>
  <c r="AG191" i="16"/>
  <c r="AG191" i="20"/>
  <c r="AG191" i="19"/>
  <c r="AG191" i="23"/>
  <c r="Y43" i="16"/>
  <c r="Y43" i="20"/>
  <c r="Y43" i="19"/>
  <c r="Y43" i="23"/>
  <c r="T76" i="18"/>
  <c r="S47" i="18"/>
  <c r="AG166" i="18"/>
  <c r="T149" i="18"/>
  <c r="S92" i="18"/>
  <c r="AG32" i="18"/>
  <c r="S114" i="18"/>
  <c r="T69" i="18"/>
  <c r="S63" i="18"/>
  <c r="AG109" i="18"/>
  <c r="AG172" i="18"/>
  <c r="T183" i="18"/>
  <c r="S133" i="18"/>
  <c r="S135" i="18"/>
  <c r="S95" i="18"/>
  <c r="T163" i="18"/>
  <c r="T102" i="18"/>
  <c r="S163" i="18"/>
  <c r="AF33" i="21"/>
  <c r="AF33" i="18" s="1"/>
  <c r="AG42" i="18"/>
  <c r="S177" i="18"/>
  <c r="AG170" i="18"/>
  <c r="AG49" i="18"/>
  <c r="AG34" i="18"/>
  <c r="T34" i="18"/>
  <c r="T30" i="18"/>
  <c r="S140" i="18"/>
  <c r="AG188" i="18"/>
  <c r="AG123" i="18"/>
  <c r="S117" i="18"/>
  <c r="T99" i="18"/>
  <c r="T185" i="18"/>
  <c r="S137" i="18"/>
  <c r="AG159" i="18"/>
  <c r="AG112" i="18"/>
  <c r="AG142" i="18"/>
  <c r="AG192" i="18"/>
  <c r="AG135" i="18"/>
  <c r="T144" i="18"/>
  <c r="T67" i="18"/>
  <c r="T44" i="18"/>
  <c r="T113" i="18"/>
  <c r="T148" i="18"/>
  <c r="S45" i="18"/>
  <c r="S96" i="18"/>
  <c r="S78" i="18"/>
  <c r="S186" i="18"/>
  <c r="S70" i="18"/>
  <c r="S58" i="18"/>
  <c r="S77" i="18"/>
  <c r="S102" i="18"/>
  <c r="AG50" i="18"/>
  <c r="AG186" i="18"/>
  <c r="AG29" i="18"/>
  <c r="AG133" i="18"/>
  <c r="AG137" i="18"/>
  <c r="T186" i="18"/>
  <c r="AG31" i="18"/>
  <c r="AG174" i="18"/>
  <c r="S110" i="18"/>
  <c r="S156" i="18"/>
  <c r="AG51" i="18"/>
  <c r="AG157" i="18"/>
  <c r="AG165" i="18"/>
  <c r="AG180" i="18"/>
  <c r="AG195" i="18"/>
  <c r="AG47" i="18"/>
  <c r="AG94" i="18"/>
  <c r="AG95" i="18"/>
  <c r="AG71" i="18"/>
  <c r="S116" i="18"/>
  <c r="T92" i="18"/>
  <c r="AG78" i="18"/>
  <c r="S61" i="18"/>
  <c r="AG91" i="18"/>
  <c r="T146" i="18"/>
  <c r="T150" i="18"/>
  <c r="T97" i="18"/>
  <c r="AG82" i="18"/>
  <c r="T90" i="18"/>
  <c r="T179" i="18"/>
  <c r="T61" i="18"/>
  <c r="T38" i="18"/>
  <c r="T153" i="18"/>
  <c r="S157" i="18"/>
  <c r="S52" i="18"/>
  <c r="S105" i="18"/>
  <c r="S138" i="18"/>
  <c r="T94" i="18"/>
  <c r="S60" i="18"/>
  <c r="S43" i="18"/>
  <c r="AG77" i="18"/>
  <c r="AG35" i="18"/>
  <c r="AG187" i="18"/>
  <c r="AG85" i="18"/>
  <c r="T136" i="18"/>
  <c r="T59" i="18"/>
  <c r="T27" i="18"/>
  <c r="T101" i="18"/>
  <c r="T121" i="18"/>
  <c r="S88" i="18"/>
  <c r="S67" i="18"/>
  <c r="S172" i="18"/>
  <c r="S170" i="18"/>
  <c r="T191" i="18"/>
  <c r="AG72" i="18"/>
  <c r="AG88" i="18"/>
  <c r="S161" i="18"/>
  <c r="T139" i="18"/>
  <c r="T173" i="18"/>
  <c r="S86" i="18"/>
  <c r="S51" i="18"/>
  <c r="S149" i="18"/>
  <c r="T55" i="18"/>
  <c r="AG194" i="18"/>
  <c r="T96" i="18"/>
  <c r="T142" i="18"/>
  <c r="T37" i="18"/>
  <c r="T169" i="18"/>
  <c r="T134" i="18"/>
  <c r="S48" i="18"/>
  <c r="S182" i="18"/>
  <c r="S100" i="18"/>
  <c r="S134" i="18"/>
  <c r="S154" i="18"/>
  <c r="AG56" i="18"/>
  <c r="AG84" i="18"/>
  <c r="AG155" i="18"/>
  <c r="T168" i="18"/>
  <c r="T91" i="18"/>
  <c r="T81" i="18"/>
  <c r="T151" i="18"/>
  <c r="T46" i="18"/>
  <c r="S69" i="18"/>
  <c r="S120" i="18"/>
  <c r="S49" i="18"/>
  <c r="S84" i="18"/>
  <c r="S122" i="18"/>
  <c r="S99" i="18"/>
  <c r="T138" i="18"/>
  <c r="T161" i="18"/>
  <c r="S73" i="18"/>
  <c r="T181" i="18"/>
  <c r="T64" i="18"/>
  <c r="S139" i="18"/>
  <c r="S98" i="18"/>
  <c r="AG64" i="18"/>
  <c r="T129" i="18"/>
  <c r="S104" i="18"/>
  <c r="AG130" i="18"/>
  <c r="T77" i="18"/>
  <c r="T56" i="18"/>
  <c r="W41" i="18"/>
  <c r="AE27" i="21"/>
  <c r="AE27" i="18" s="1"/>
  <c r="V27" i="18"/>
  <c r="AG193" i="18"/>
  <c r="AG113" i="18"/>
  <c r="AG98" i="18"/>
  <c r="AG41" i="18"/>
  <c r="AG58" i="18"/>
  <c r="AG89" i="18"/>
  <c r="T192" i="18"/>
  <c r="T75" i="18"/>
  <c r="T116" i="18"/>
  <c r="S168" i="18"/>
  <c r="AG86" i="18"/>
  <c r="AG68" i="18"/>
  <c r="AG27" i="18"/>
  <c r="T175" i="18"/>
  <c r="T143" i="18"/>
  <c r="S180" i="18"/>
  <c r="T176" i="18"/>
  <c r="S130" i="18"/>
  <c r="AG48" i="18"/>
  <c r="AG120" i="18"/>
  <c r="AG136" i="18"/>
  <c r="T80" i="18"/>
  <c r="T170" i="18"/>
  <c r="T117" i="18"/>
  <c r="T189" i="18"/>
  <c r="T118" i="18"/>
  <c r="T84" i="18"/>
  <c r="S32" i="18"/>
  <c r="S59" i="18"/>
  <c r="S106" i="18"/>
  <c r="S126" i="18"/>
  <c r="T71" i="18"/>
  <c r="S190" i="18"/>
  <c r="T48" i="18"/>
  <c r="AG114" i="18"/>
  <c r="AG57" i="18"/>
  <c r="AG90" i="18"/>
  <c r="AG129" i="18"/>
  <c r="AG40" i="18"/>
  <c r="S118" i="18"/>
  <c r="S41" i="18"/>
  <c r="S127" i="18"/>
  <c r="AG115" i="18"/>
  <c r="AG164" i="18"/>
  <c r="T194" i="18"/>
  <c r="S193" i="18"/>
  <c r="S169" i="18"/>
  <c r="AG80" i="18"/>
  <c r="AG158" i="18"/>
  <c r="AG183" i="18"/>
  <c r="AG54" i="18"/>
  <c r="AG143" i="18"/>
  <c r="T43" i="18"/>
  <c r="T68" i="18"/>
  <c r="T165" i="18"/>
  <c r="AG156" i="18"/>
  <c r="T123" i="18"/>
  <c r="S152" i="18"/>
  <c r="S183" i="18"/>
  <c r="T29" i="18"/>
  <c r="AG173" i="18"/>
  <c r="T66" i="18"/>
  <c r="T155" i="18"/>
  <c r="S184" i="18"/>
  <c r="T78" i="18"/>
  <c r="AE28" i="21"/>
  <c r="T82" i="18"/>
  <c r="T171" i="18"/>
  <c r="T47" i="18"/>
  <c r="T70" i="18"/>
  <c r="S85" i="18"/>
  <c r="S87" i="18"/>
  <c r="AG146" i="18"/>
  <c r="T115" i="18"/>
  <c r="T119" i="18"/>
  <c r="T190" i="18"/>
  <c r="T124" i="18"/>
  <c r="S93" i="18"/>
  <c r="S144" i="18"/>
  <c r="S164" i="18"/>
  <c r="S142" i="18"/>
  <c r="T74" i="18"/>
  <c r="S64" i="18"/>
  <c r="AG59" i="18"/>
  <c r="AG150" i="18"/>
  <c r="AG43" i="18"/>
  <c r="AG189" i="18"/>
  <c r="AG99" i="18"/>
  <c r="AG52" i="18"/>
  <c r="AG83" i="18"/>
  <c r="T72" i="18"/>
  <c r="T162" i="18"/>
  <c r="T103" i="18"/>
  <c r="T93" i="18"/>
  <c r="T57" i="18"/>
  <c r="S55" i="18"/>
  <c r="S150" i="18"/>
  <c r="S34" i="18"/>
  <c r="S90" i="18"/>
  <c r="S111" i="18"/>
  <c r="AG127" i="18"/>
  <c r="S173" i="18"/>
  <c r="T178" i="18"/>
  <c r="T85" i="18"/>
  <c r="S40" i="18"/>
  <c r="S147" i="18"/>
  <c r="T177" i="18"/>
  <c r="S123" i="18"/>
  <c r="AG75" i="18"/>
  <c r="T122" i="18"/>
  <c r="T39" i="18"/>
  <c r="T111" i="18"/>
  <c r="T141" i="18"/>
  <c r="T79" i="18"/>
  <c r="S189" i="18"/>
  <c r="S97" i="18"/>
  <c r="S50" i="18"/>
  <c r="S162" i="18"/>
  <c r="S195" i="18"/>
  <c r="AG96" i="18"/>
  <c r="AG144" i="18"/>
  <c r="AG148" i="18"/>
  <c r="AG53" i="18"/>
  <c r="AG36" i="18"/>
  <c r="AG196" i="18"/>
  <c r="T104" i="18"/>
  <c r="T156" i="18"/>
  <c r="T49" i="18"/>
  <c r="T196" i="18"/>
  <c r="T159" i="18"/>
  <c r="S56" i="18"/>
  <c r="S115" i="18"/>
  <c r="S148" i="18"/>
  <c r="T28" i="18"/>
  <c r="S192" i="18"/>
  <c r="T164" i="18"/>
  <c r="S94" i="18"/>
  <c r="S66" i="18"/>
  <c r="AG93" i="18"/>
  <c r="T35" i="18"/>
  <c r="S179" i="18"/>
  <c r="S83" i="18"/>
  <c r="AG104" i="18"/>
  <c r="AG126" i="18"/>
  <c r="T140" i="18"/>
  <c r="AG70" i="18"/>
  <c r="AG65" i="18"/>
  <c r="AG177" i="18"/>
  <c r="AG162" i="18"/>
  <c r="AG105" i="18"/>
  <c r="AG153" i="18"/>
  <c r="T114" i="18"/>
  <c r="T126" i="18"/>
  <c r="S181" i="18"/>
  <c r="S174" i="18"/>
  <c r="AG76" i="18"/>
  <c r="AG132" i="18"/>
  <c r="AG116" i="18"/>
  <c r="T158" i="18"/>
  <c r="S38" i="18"/>
  <c r="T137" i="18"/>
  <c r="S30" i="18"/>
  <c r="AG39" i="18"/>
  <c r="AG151" i="18"/>
  <c r="AG160" i="18"/>
  <c r="AG63" i="18"/>
  <c r="T106" i="18"/>
  <c r="T195" i="18"/>
  <c r="T86" i="18"/>
  <c r="T89" i="18"/>
  <c r="T36" i="18"/>
  <c r="S75" i="18"/>
  <c r="S188" i="18"/>
  <c r="S132" i="18"/>
  <c r="S81" i="18"/>
  <c r="T62" i="18"/>
  <c r="S146" i="18"/>
  <c r="S121" i="18"/>
  <c r="AG178" i="18"/>
  <c r="AG121" i="18"/>
  <c r="AG154" i="18"/>
  <c r="AG97" i="18"/>
  <c r="AG74" i="18"/>
  <c r="AG168" i="18"/>
  <c r="AG118" i="18"/>
  <c r="AG111" i="18"/>
  <c r="T45" i="18"/>
  <c r="S72" i="18"/>
  <c r="S76" i="18"/>
  <c r="AG179" i="18"/>
  <c r="AG60" i="18"/>
  <c r="AG44" i="18"/>
  <c r="AG67" i="18"/>
  <c r="AG175" i="18"/>
  <c r="AG87" i="18"/>
  <c r="AG46" i="18"/>
  <c r="S68" i="18"/>
  <c r="AG101" i="18"/>
  <c r="T31" i="18"/>
  <c r="AG38" i="18"/>
  <c r="AG145" i="18"/>
  <c r="T160" i="18"/>
  <c r="AG119" i="18"/>
  <c r="AG139" i="18"/>
  <c r="T135" i="18"/>
  <c r="AE33" i="21"/>
  <c r="T184" i="18"/>
  <c r="T107" i="18"/>
  <c r="T108" i="18"/>
  <c r="T41" i="18"/>
  <c r="T157" i="18"/>
  <c r="S71" i="18"/>
  <c r="T128" i="18"/>
  <c r="T51" i="18"/>
  <c r="T193" i="18"/>
  <c r="T87" i="18"/>
  <c r="T95" i="18"/>
  <c r="S29" i="18"/>
  <c r="S80" i="18"/>
  <c r="S57" i="18"/>
  <c r="S158" i="18"/>
  <c r="S191" i="18"/>
  <c r="S33" i="18"/>
  <c r="T132" i="18"/>
  <c r="S54" i="18"/>
  <c r="AG107" i="18"/>
  <c r="AG37" i="18"/>
  <c r="AG163" i="18"/>
  <c r="AG190" i="18"/>
  <c r="AG69" i="18"/>
  <c r="AG147" i="18"/>
  <c r="T98" i="18"/>
  <c r="T187" i="18"/>
  <c r="T73" i="18"/>
  <c r="T63" i="18"/>
  <c r="T180" i="18"/>
  <c r="S165" i="18"/>
  <c r="S65" i="18"/>
  <c r="S178" i="18"/>
  <c r="S119" i="18"/>
  <c r="AG79" i="18"/>
  <c r="AG128" i="18"/>
  <c r="AG62" i="18"/>
  <c r="T152" i="18"/>
  <c r="T32" i="18"/>
  <c r="S53" i="18"/>
  <c r="AG81" i="18"/>
  <c r="AG66" i="18"/>
  <c r="T58" i="18"/>
  <c r="T147" i="18"/>
  <c r="T172" i="18"/>
  <c r="T110" i="18"/>
  <c r="T52" i="18"/>
  <c r="S125" i="18"/>
  <c r="S124" i="18"/>
  <c r="S187" i="18"/>
  <c r="S74" i="18"/>
  <c r="AG167" i="18"/>
  <c r="AG149" i="18"/>
  <c r="AG125" i="18"/>
  <c r="AG45" i="18"/>
  <c r="AG100" i="18"/>
  <c r="T40" i="18"/>
  <c r="T130" i="18"/>
  <c r="T53" i="18"/>
  <c r="T125" i="18"/>
  <c r="T166" i="18"/>
  <c r="T105" i="18"/>
  <c r="S27" i="18"/>
  <c r="S107" i="18"/>
  <c r="S175" i="18"/>
  <c r="S28" i="18"/>
  <c r="T167" i="18"/>
  <c r="S113" i="18"/>
  <c r="T120" i="18"/>
  <c r="T154" i="18"/>
  <c r="AG171" i="18"/>
  <c r="AG61" i="18"/>
  <c r="T133" i="18"/>
  <c r="S145" i="18"/>
  <c r="T54" i="18"/>
  <c r="AG176" i="18"/>
  <c r="T83" i="18"/>
  <c r="S35" i="18"/>
  <c r="T127" i="18"/>
  <c r="AG106" i="18"/>
  <c r="AG122" i="18"/>
  <c r="AG169" i="18"/>
  <c r="T182" i="18"/>
  <c r="T88" i="18"/>
  <c r="T100" i="18"/>
  <c r="T109" i="18"/>
  <c r="S36" i="18"/>
  <c r="AG92" i="18"/>
  <c r="AG181" i="18"/>
  <c r="AG140" i="18"/>
  <c r="T50" i="18"/>
  <c r="S171" i="18"/>
  <c r="T65" i="18"/>
  <c r="S31" i="18"/>
  <c r="AG152" i="18"/>
  <c r="AG102" i="18"/>
  <c r="AG184" i="18"/>
  <c r="T42" i="18"/>
  <c r="T131" i="18"/>
  <c r="T145" i="18"/>
  <c r="T60" i="18"/>
  <c r="T174" i="18"/>
  <c r="S160" i="18"/>
  <c r="S159" i="18"/>
  <c r="S194" i="18"/>
  <c r="S185" i="18"/>
  <c r="T33" i="18"/>
  <c r="S128" i="18"/>
  <c r="S129" i="18"/>
  <c r="AG33" i="18"/>
  <c r="S151" i="18"/>
  <c r="AG185" i="18"/>
  <c r="AG161" i="18"/>
  <c r="AG28" i="18"/>
  <c r="AG138" i="18"/>
  <c r="AG73" i="18"/>
  <c r="AG182" i="18"/>
  <c r="AG110" i="18"/>
  <c r="T112" i="18"/>
  <c r="T188" i="18"/>
  <c r="S44" i="18"/>
  <c r="AG117" i="18"/>
  <c r="AG124" i="18"/>
  <c r="AG141" i="18"/>
  <c r="AG108" i="18"/>
  <c r="AG131" i="18"/>
  <c r="AG55" i="18"/>
  <c r="AG30" i="18"/>
  <c r="AG134" i="18"/>
  <c r="AG103" i="18"/>
  <c r="AG191" i="18"/>
  <c r="AJ37" i="23"/>
  <c r="AF44" i="21"/>
  <c r="AE31" i="21"/>
  <c r="AE29" i="21"/>
  <c r="AJ37" i="20"/>
  <c r="AE34" i="21"/>
  <c r="AF29" i="21"/>
  <c r="X38" i="18"/>
  <c r="AF42" i="21"/>
  <c r="AF38" i="21"/>
  <c r="AF31" i="21"/>
  <c r="Y28" i="18"/>
  <c r="V31" i="18"/>
  <c r="X36" i="18"/>
  <c r="X32" i="18"/>
  <c r="X28" i="18"/>
  <c r="W30" i="18"/>
  <c r="Y35" i="18"/>
  <c r="AE30" i="21"/>
  <c r="Y32" i="18"/>
  <c r="AF32" i="21"/>
  <c r="V28" i="18"/>
  <c r="AF27" i="18"/>
  <c r="AE46" i="21"/>
  <c r="V46" i="18"/>
  <c r="X29" i="18"/>
  <c r="Y33" i="18"/>
  <c r="AF36" i="21"/>
  <c r="X34" i="18"/>
  <c r="Y30" i="18"/>
  <c r="V36" i="18"/>
  <c r="Y29" i="18"/>
  <c r="V35" i="18"/>
  <c r="W27" i="18"/>
  <c r="W28" i="18"/>
  <c r="X33" i="18"/>
  <c r="AF34" i="21"/>
  <c r="V29" i="18"/>
  <c r="Y31" i="18"/>
  <c r="W34" i="18"/>
  <c r="Y34" i="18"/>
  <c r="X30" i="18"/>
  <c r="W36" i="18"/>
  <c r="W35" i="18"/>
  <c r="W29" i="18"/>
  <c r="AF28" i="21"/>
  <c r="V33" i="18"/>
  <c r="X31" i="18"/>
  <c r="X35" i="18"/>
  <c r="AF35" i="21"/>
  <c r="W32" i="18"/>
  <c r="V34" i="18"/>
  <c r="AE32" i="21"/>
  <c r="Y36" i="18"/>
  <c r="V32" i="18"/>
  <c r="AE35" i="21"/>
  <c r="W31" i="18"/>
  <c r="V30" i="18"/>
  <c r="W33" i="18"/>
  <c r="AF37" i="18"/>
  <c r="Q6" i="21"/>
  <c r="T6" i="21"/>
  <c r="S6" i="21"/>
  <c r="P6" i="21"/>
  <c r="J131" i="18"/>
  <c r="J99" i="18"/>
  <c r="J123" i="18"/>
  <c r="J47" i="18"/>
  <c r="J65" i="18"/>
  <c r="J121" i="18"/>
  <c r="J115" i="18"/>
  <c r="J177" i="18"/>
  <c r="J170" i="18"/>
  <c r="J106" i="18"/>
  <c r="J144" i="18"/>
  <c r="J80" i="18"/>
  <c r="J183" i="18"/>
  <c r="J119" i="18"/>
  <c r="J55" i="18"/>
  <c r="J158" i="18"/>
  <c r="J94" i="18"/>
  <c r="W85" i="21"/>
  <c r="V85" i="21"/>
  <c r="J133" i="18"/>
  <c r="J69" i="18"/>
  <c r="X83" i="21"/>
  <c r="Y83" i="21"/>
  <c r="J180" i="18"/>
  <c r="J116" i="18"/>
  <c r="J52" i="18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J91" i="18"/>
  <c r="J195" i="18"/>
  <c r="W113" i="21"/>
  <c r="V113" i="21"/>
  <c r="J89" i="18"/>
  <c r="J83" i="18"/>
  <c r="J145" i="18"/>
  <c r="J162" i="18"/>
  <c r="J98" i="18"/>
  <c r="W129" i="21"/>
  <c r="V129" i="21"/>
  <c r="J136" i="18"/>
  <c r="J72" i="18"/>
  <c r="X121" i="21"/>
  <c r="Y121" i="21"/>
  <c r="J175" i="18"/>
  <c r="J111" i="18"/>
  <c r="J150" i="18"/>
  <c r="J86" i="18"/>
  <c r="J189" i="18"/>
  <c r="J125" i="18"/>
  <c r="J61" i="18"/>
  <c r="J172" i="18"/>
  <c r="J108" i="18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AF39" i="18"/>
  <c r="J67" i="18"/>
  <c r="J187" i="18"/>
  <c r="J57" i="18"/>
  <c r="J51" i="18"/>
  <c r="J113" i="18"/>
  <c r="J171" i="18"/>
  <c r="J169" i="18"/>
  <c r="J154" i="18"/>
  <c r="J90" i="18"/>
  <c r="J192" i="18"/>
  <c r="J128" i="18"/>
  <c r="J64" i="18"/>
  <c r="J167" i="18"/>
  <c r="J103" i="18"/>
  <c r="V177" i="21"/>
  <c r="W177" i="21"/>
  <c r="J142" i="18"/>
  <c r="J78" i="18"/>
  <c r="Y185" i="21"/>
  <c r="X185" i="21"/>
  <c r="J181" i="18"/>
  <c r="J117" i="18"/>
  <c r="J53" i="18"/>
  <c r="J164" i="18"/>
  <c r="J100" i="18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J59" i="18"/>
  <c r="J163" i="18"/>
  <c r="J81" i="18"/>
  <c r="J139" i="18"/>
  <c r="J137" i="18"/>
  <c r="J146" i="18"/>
  <c r="J82" i="18"/>
  <c r="J184" i="18"/>
  <c r="J120" i="18"/>
  <c r="J56" i="18"/>
  <c r="J159" i="18"/>
  <c r="J95" i="18"/>
  <c r="V91" i="21"/>
  <c r="W91" i="21"/>
  <c r="J134" i="18"/>
  <c r="J70" i="18"/>
  <c r="Y99" i="21"/>
  <c r="X99" i="21"/>
  <c r="J173" i="18"/>
  <c r="J109" i="18"/>
  <c r="J156" i="18"/>
  <c r="J92" i="18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J155" i="18"/>
  <c r="J193" i="18"/>
  <c r="J49" i="18"/>
  <c r="J107" i="18"/>
  <c r="J105" i="18"/>
  <c r="J138" i="18"/>
  <c r="J74" i="18"/>
  <c r="Y143" i="21"/>
  <c r="X143" i="21"/>
  <c r="J176" i="18"/>
  <c r="J112" i="18"/>
  <c r="J48" i="18"/>
  <c r="J151" i="18"/>
  <c r="J87" i="18"/>
  <c r="J190" i="18"/>
  <c r="J126" i="18"/>
  <c r="J62" i="18"/>
  <c r="J165" i="18"/>
  <c r="J101" i="18"/>
  <c r="V155" i="21"/>
  <c r="W155" i="21"/>
  <c r="J148" i="18"/>
  <c r="J84" i="18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J161" i="18"/>
  <c r="J75" i="18"/>
  <c r="J73" i="18"/>
  <c r="J194" i="18"/>
  <c r="J130" i="18"/>
  <c r="J66" i="18"/>
  <c r="J168" i="18"/>
  <c r="J104" i="18"/>
  <c r="V193" i="21"/>
  <c r="W193" i="21"/>
  <c r="J143" i="18"/>
  <c r="J79" i="18"/>
  <c r="Y191" i="21"/>
  <c r="X191" i="21"/>
  <c r="J182" i="18"/>
  <c r="J118" i="18"/>
  <c r="J54" i="18"/>
  <c r="J157" i="18"/>
  <c r="J93" i="18"/>
  <c r="V69" i="21"/>
  <c r="W69" i="21"/>
  <c r="J140" i="18"/>
  <c r="J76" i="18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AJ37" i="18" a="1"/>
  <c r="V133" i="21"/>
  <c r="W133" i="21"/>
  <c r="J129" i="18"/>
  <c r="J185" i="18"/>
  <c r="J179" i="18"/>
  <c r="J186" i="18"/>
  <c r="J122" i="18"/>
  <c r="J58" i="18"/>
  <c r="J160" i="18"/>
  <c r="J96" i="18"/>
  <c r="V107" i="21"/>
  <c r="W107" i="21"/>
  <c r="J135" i="18"/>
  <c r="J71" i="18"/>
  <c r="Y105" i="21"/>
  <c r="X105" i="21"/>
  <c r="J174" i="18"/>
  <c r="J110" i="18"/>
  <c r="J149" i="18"/>
  <c r="J85" i="18"/>
  <c r="J196" i="18"/>
  <c r="J132" i="18"/>
  <c r="J68" i="18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J97" i="18"/>
  <c r="J153" i="18"/>
  <c r="J147" i="18"/>
  <c r="Y147" i="21"/>
  <c r="X147" i="21"/>
  <c r="X127" i="21"/>
  <c r="Y127" i="21"/>
  <c r="J178" i="18"/>
  <c r="J114" i="18"/>
  <c r="J50" i="18"/>
  <c r="J152" i="18"/>
  <c r="J88" i="18"/>
  <c r="J191" i="18"/>
  <c r="J127" i="18"/>
  <c r="J63" i="18"/>
  <c r="J166" i="18"/>
  <c r="J102" i="18"/>
  <c r="W171" i="21"/>
  <c r="V171" i="21"/>
  <c r="J141" i="18"/>
  <c r="J77" i="18"/>
  <c r="Y169" i="21"/>
  <c r="X169" i="21"/>
  <c r="J188" i="18"/>
  <c r="J124" i="18"/>
  <c r="J60" i="18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AF40" i="19" l="1"/>
  <c r="AF40" i="20"/>
  <c r="S141" i="18"/>
  <c r="S166" i="16"/>
  <c r="S155" i="18"/>
  <c r="S167" i="23"/>
  <c r="S167" i="20"/>
  <c r="AE43" i="16"/>
  <c r="S132" i="20"/>
  <c r="S103" i="16"/>
  <c r="S167" i="16"/>
  <c r="S155" i="19"/>
  <c r="AF40" i="16"/>
  <c r="S46" i="18"/>
  <c r="S101" i="18"/>
  <c r="S141" i="23"/>
  <c r="S62" i="23"/>
  <c r="S155" i="20"/>
  <c r="S62" i="18"/>
  <c r="S166" i="23"/>
  <c r="W44" i="23"/>
  <c r="S141" i="19"/>
  <c r="S62" i="19"/>
  <c r="S101" i="19"/>
  <c r="S143" i="18"/>
  <c r="S42" i="18"/>
  <c r="W44" i="18"/>
  <c r="S166" i="19"/>
  <c r="W44" i="19"/>
  <c r="S141" i="20"/>
  <c r="S62" i="20"/>
  <c r="S101" i="20"/>
  <c r="AF40" i="18"/>
  <c r="S166" i="18"/>
  <c r="AF43" i="19"/>
  <c r="S91" i="18"/>
  <c r="AF43" i="18"/>
  <c r="AF43" i="23"/>
  <c r="AF43" i="20"/>
  <c r="S91" i="23"/>
  <c r="S91" i="19"/>
  <c r="S91" i="20"/>
  <c r="S153" i="18"/>
  <c r="S82" i="20"/>
  <c r="S196" i="18"/>
  <c r="S153" i="23"/>
  <c r="S153" i="19"/>
  <c r="AE39" i="21"/>
  <c r="AE39" i="18" s="1"/>
  <c r="W39" i="23"/>
  <c r="S153" i="20"/>
  <c r="S196" i="23"/>
  <c r="W39" i="19"/>
  <c r="S196" i="16"/>
  <c r="W39" i="20"/>
  <c r="W39" i="16"/>
  <c r="AF41" i="18"/>
  <c r="AF41" i="19"/>
  <c r="S65" i="19"/>
  <c r="AE38" i="23"/>
  <c r="AE38" i="18"/>
  <c r="S136" i="18"/>
  <c r="AE38" i="19"/>
  <c r="S136" i="19"/>
  <c r="AE38" i="20"/>
  <c r="S136" i="16"/>
  <c r="AF30" i="19"/>
  <c r="S176" i="18"/>
  <c r="S37" i="16"/>
  <c r="S109" i="20"/>
  <c r="S79" i="23"/>
  <c r="S108" i="19"/>
  <c r="AF46" i="23"/>
  <c r="S79" i="19"/>
  <c r="AF46" i="19"/>
  <c r="S79" i="20"/>
  <c r="AF46" i="20"/>
  <c r="S79" i="16"/>
  <c r="W45" i="16"/>
  <c r="AF46" i="18"/>
  <c r="S37" i="23"/>
  <c r="S37" i="19"/>
  <c r="S37" i="18"/>
  <c r="AE43" i="20"/>
  <c r="S143" i="23"/>
  <c r="S143" i="19"/>
  <c r="S89" i="18"/>
  <c r="S143" i="20"/>
  <c r="S89" i="23"/>
  <c r="S89" i="19"/>
  <c r="S89" i="20"/>
  <c r="AE43" i="23"/>
  <c r="AE43" i="19"/>
  <c r="S136" i="23"/>
  <c r="S42" i="19"/>
  <c r="S101" i="23"/>
  <c r="S196" i="20"/>
  <c r="S155" i="23"/>
  <c r="S82" i="19"/>
  <c r="W37" i="20"/>
  <c r="W37" i="16"/>
  <c r="W37" i="19"/>
  <c r="W37" i="18"/>
  <c r="W37" i="23"/>
  <c r="S108" i="20"/>
  <c r="W45" i="20"/>
  <c r="S39" i="23"/>
  <c r="V44" i="23"/>
  <c r="S176" i="23"/>
  <c r="S108" i="16"/>
  <c r="S82" i="16"/>
  <c r="S109" i="16"/>
  <c r="S39" i="19"/>
  <c r="V44" i="19"/>
  <c r="S176" i="19"/>
  <c r="S112" i="23"/>
  <c r="S131" i="23"/>
  <c r="AE37" i="23"/>
  <c r="S131" i="18"/>
  <c r="S108" i="18"/>
  <c r="S39" i="20"/>
  <c r="AE44" i="21"/>
  <c r="AE44" i="18" s="1"/>
  <c r="V44" i="20"/>
  <c r="S176" i="20"/>
  <c r="S112" i="19"/>
  <c r="S131" i="19"/>
  <c r="AE37" i="19"/>
  <c r="W42" i="16"/>
  <c r="W42" i="18"/>
  <c r="W42" i="20"/>
  <c r="W42" i="23"/>
  <c r="W42" i="19"/>
  <c r="S109" i="18"/>
  <c r="S82" i="18"/>
  <c r="S112" i="18"/>
  <c r="S39" i="16"/>
  <c r="V44" i="16"/>
  <c r="S112" i="20"/>
  <c r="S131" i="20"/>
  <c r="AE37" i="20"/>
  <c r="V42" i="20"/>
  <c r="V42" i="18"/>
  <c r="V42" i="19"/>
  <c r="V42" i="23"/>
  <c r="AE42" i="21"/>
  <c r="V42" i="16"/>
  <c r="AE45" i="21"/>
  <c r="W45" i="23"/>
  <c r="S109" i="23"/>
  <c r="AE37" i="16"/>
  <c r="W45" i="18"/>
  <c r="AF30" i="20"/>
  <c r="AF45" i="18"/>
  <c r="AF30" i="18"/>
  <c r="AF30" i="16"/>
  <c r="AF45" i="19"/>
  <c r="AF45" i="23"/>
  <c r="AF45" i="20"/>
  <c r="AE36" i="18"/>
  <c r="AE36" i="23"/>
  <c r="AE36" i="19"/>
  <c r="AE36" i="20"/>
  <c r="Y54" i="16"/>
  <c r="Y54" i="20"/>
  <c r="Y54" i="19"/>
  <c r="Y54" i="23"/>
  <c r="Y62" i="16"/>
  <c r="Y62" i="20"/>
  <c r="Y62" i="19"/>
  <c r="Y62" i="23"/>
  <c r="W133" i="16"/>
  <c r="W133" i="20"/>
  <c r="W133" i="19"/>
  <c r="W133" i="23"/>
  <c r="X70" i="16"/>
  <c r="X70" i="20"/>
  <c r="X70" i="19"/>
  <c r="X70" i="23"/>
  <c r="X78" i="16"/>
  <c r="X78" i="20"/>
  <c r="X78" i="19"/>
  <c r="X78" i="23"/>
  <c r="V106" i="16"/>
  <c r="V106" i="20"/>
  <c r="V106" i="19"/>
  <c r="V106" i="23"/>
  <c r="X115" i="16"/>
  <c r="X115" i="20"/>
  <c r="X115" i="19"/>
  <c r="X115" i="23"/>
  <c r="V108" i="16"/>
  <c r="V108" i="20"/>
  <c r="V108" i="19"/>
  <c r="V108" i="23"/>
  <c r="S6" i="16"/>
  <c r="S6" i="20"/>
  <c r="S6" i="19"/>
  <c r="S6" i="23"/>
  <c r="W74" i="16"/>
  <c r="W74" i="20"/>
  <c r="W74" i="19"/>
  <c r="W74" i="23"/>
  <c r="Y164" i="16"/>
  <c r="Y164" i="20"/>
  <c r="Y164" i="19"/>
  <c r="Y164" i="23"/>
  <c r="X107" i="16"/>
  <c r="X107" i="20"/>
  <c r="X107" i="19"/>
  <c r="X107" i="23"/>
  <c r="Y172" i="16"/>
  <c r="Y172" i="20"/>
  <c r="Y172" i="19"/>
  <c r="Y172" i="23"/>
  <c r="X119" i="16"/>
  <c r="X119" i="20"/>
  <c r="X119" i="19"/>
  <c r="X119" i="23"/>
  <c r="Y88" i="16"/>
  <c r="Y88" i="20"/>
  <c r="Y88" i="19"/>
  <c r="Y88" i="23"/>
  <c r="V132" i="16"/>
  <c r="V132" i="20"/>
  <c r="V132" i="19"/>
  <c r="V132" i="23"/>
  <c r="Y182" i="16"/>
  <c r="Y182" i="20"/>
  <c r="Y182" i="19"/>
  <c r="Y182" i="23"/>
  <c r="W101" i="16"/>
  <c r="W101" i="20"/>
  <c r="W101" i="19"/>
  <c r="W101" i="23"/>
  <c r="Y160" i="16"/>
  <c r="Y160" i="20"/>
  <c r="Y160" i="19"/>
  <c r="Y160" i="23"/>
  <c r="W158" i="16"/>
  <c r="W158" i="20"/>
  <c r="W158" i="19"/>
  <c r="W158" i="23"/>
  <c r="W57" i="16"/>
  <c r="W57" i="20"/>
  <c r="W57" i="19"/>
  <c r="W57" i="23"/>
  <c r="W102" i="16"/>
  <c r="W102" i="20"/>
  <c r="W102" i="19"/>
  <c r="W102" i="23"/>
  <c r="Y82" i="16"/>
  <c r="Y82" i="20"/>
  <c r="Y82" i="19"/>
  <c r="Y82" i="23"/>
  <c r="W150" i="16"/>
  <c r="W150" i="20"/>
  <c r="W150" i="19"/>
  <c r="W150" i="23"/>
  <c r="V104" i="16"/>
  <c r="V104" i="20"/>
  <c r="V104" i="19"/>
  <c r="V104" i="23"/>
  <c r="X97" i="16"/>
  <c r="X97" i="20"/>
  <c r="X97" i="19"/>
  <c r="X97" i="23"/>
  <c r="X160" i="16"/>
  <c r="X160" i="20"/>
  <c r="X160" i="19"/>
  <c r="X160" i="23"/>
  <c r="Y51" i="16"/>
  <c r="Y51" i="20"/>
  <c r="Y51" i="19"/>
  <c r="Y51" i="23"/>
  <c r="W151" i="16"/>
  <c r="W151" i="20"/>
  <c r="W151" i="19"/>
  <c r="W151" i="23"/>
  <c r="W47" i="16"/>
  <c r="W47" i="20"/>
  <c r="W47" i="19"/>
  <c r="W47" i="23"/>
  <c r="Y187" i="16"/>
  <c r="Y187" i="20"/>
  <c r="Y187" i="19"/>
  <c r="Y187" i="23"/>
  <c r="W107" i="16"/>
  <c r="W107" i="20"/>
  <c r="W107" i="19"/>
  <c r="W107" i="23"/>
  <c r="Y98" i="16"/>
  <c r="Y98" i="20"/>
  <c r="Y98" i="19"/>
  <c r="Y98" i="23"/>
  <c r="W166" i="16"/>
  <c r="W166" i="20"/>
  <c r="W166" i="19"/>
  <c r="W166" i="23"/>
  <c r="W120" i="16"/>
  <c r="W120" i="20"/>
  <c r="W120" i="19"/>
  <c r="W120" i="23"/>
  <c r="Y71" i="16"/>
  <c r="Y71" i="20"/>
  <c r="Y71" i="19"/>
  <c r="Y71" i="23"/>
  <c r="V193" i="16"/>
  <c r="V193" i="20"/>
  <c r="V193" i="19"/>
  <c r="V193" i="23"/>
  <c r="V98" i="16"/>
  <c r="V98" i="20"/>
  <c r="V98" i="19"/>
  <c r="V98" i="23"/>
  <c r="Y124" i="16"/>
  <c r="Y124" i="20"/>
  <c r="Y124" i="19"/>
  <c r="Y124" i="23"/>
  <c r="V167" i="16"/>
  <c r="V167" i="20"/>
  <c r="V167" i="19"/>
  <c r="V167" i="23"/>
  <c r="V117" i="16"/>
  <c r="V117" i="20"/>
  <c r="V117" i="19"/>
  <c r="V117" i="23"/>
  <c r="X161" i="16"/>
  <c r="X161" i="20"/>
  <c r="X161" i="19"/>
  <c r="X161" i="23"/>
  <c r="Y184" i="16"/>
  <c r="Y184" i="20"/>
  <c r="Y184" i="19"/>
  <c r="Y184" i="23"/>
  <c r="Y68" i="16"/>
  <c r="Y68" i="20"/>
  <c r="Y68" i="19"/>
  <c r="Y68" i="23"/>
  <c r="V118" i="16"/>
  <c r="V118" i="20"/>
  <c r="V118" i="19"/>
  <c r="V118" i="23"/>
  <c r="X86" i="16"/>
  <c r="X86" i="20"/>
  <c r="X86" i="19"/>
  <c r="X86" i="23"/>
  <c r="W121" i="16"/>
  <c r="W121" i="20"/>
  <c r="W121" i="19"/>
  <c r="W121" i="23"/>
  <c r="W91" i="16"/>
  <c r="W91" i="20"/>
  <c r="W91" i="19"/>
  <c r="W91" i="23"/>
  <c r="X64" i="16"/>
  <c r="X64" i="20"/>
  <c r="X64" i="19"/>
  <c r="X64" i="23"/>
  <c r="Y186" i="16"/>
  <c r="Y186" i="20"/>
  <c r="Y186" i="19"/>
  <c r="Y186" i="23"/>
  <c r="Y140" i="16"/>
  <c r="Y140" i="20"/>
  <c r="Y140" i="19"/>
  <c r="Y140" i="23"/>
  <c r="V183" i="16"/>
  <c r="V183" i="20"/>
  <c r="V183" i="19"/>
  <c r="V183" i="23"/>
  <c r="V161" i="16"/>
  <c r="V161" i="20"/>
  <c r="V161" i="19"/>
  <c r="V161" i="23"/>
  <c r="W177" i="16"/>
  <c r="W177" i="20"/>
  <c r="W177" i="19"/>
  <c r="W177" i="23"/>
  <c r="V122" i="16"/>
  <c r="V122" i="20"/>
  <c r="V122" i="19"/>
  <c r="V122" i="23"/>
  <c r="Y84" i="16"/>
  <c r="Y84" i="20"/>
  <c r="Y84" i="19"/>
  <c r="Y84" i="23"/>
  <c r="Y77" i="16"/>
  <c r="Y77" i="20"/>
  <c r="Y77" i="19"/>
  <c r="Y77" i="23"/>
  <c r="W152" i="16"/>
  <c r="W152" i="20"/>
  <c r="W152" i="19"/>
  <c r="W152" i="23"/>
  <c r="W181" i="16"/>
  <c r="W181" i="20"/>
  <c r="W181" i="19"/>
  <c r="W181" i="23"/>
  <c r="W60" i="16"/>
  <c r="W60" i="20"/>
  <c r="W60" i="19"/>
  <c r="W60" i="23"/>
  <c r="Y156" i="16"/>
  <c r="Y156" i="20"/>
  <c r="Y156" i="19"/>
  <c r="Y156" i="23"/>
  <c r="X174" i="16"/>
  <c r="X174" i="20"/>
  <c r="X174" i="19"/>
  <c r="X174" i="23"/>
  <c r="W157" i="16"/>
  <c r="W157" i="20"/>
  <c r="W157" i="19"/>
  <c r="W157" i="23"/>
  <c r="X179" i="16"/>
  <c r="X179" i="20"/>
  <c r="X179" i="19"/>
  <c r="X179" i="23"/>
  <c r="AE34" i="16"/>
  <c r="AE34" i="20"/>
  <c r="AE34" i="19"/>
  <c r="AE34" i="23"/>
  <c r="Y152" i="16"/>
  <c r="Y152" i="20"/>
  <c r="Y152" i="19"/>
  <c r="Y152" i="23"/>
  <c r="X82" i="16"/>
  <c r="X82" i="20"/>
  <c r="X82" i="19"/>
  <c r="X82" i="23"/>
  <c r="V196" i="16"/>
  <c r="V196" i="20"/>
  <c r="V196" i="19"/>
  <c r="V196" i="23"/>
  <c r="V150" i="16"/>
  <c r="V150" i="20"/>
  <c r="V150" i="19"/>
  <c r="V150" i="23"/>
  <c r="V143" i="16"/>
  <c r="V143" i="20"/>
  <c r="V143" i="19"/>
  <c r="V143" i="23"/>
  <c r="W104" i="16"/>
  <c r="W104" i="20"/>
  <c r="W104" i="19"/>
  <c r="W104" i="23"/>
  <c r="Y153" i="16"/>
  <c r="Y153" i="20"/>
  <c r="Y153" i="19"/>
  <c r="Y153" i="23"/>
  <c r="Y97" i="16"/>
  <c r="Y97" i="20"/>
  <c r="Y97" i="19"/>
  <c r="Y97" i="23"/>
  <c r="W82" i="16"/>
  <c r="W82" i="20"/>
  <c r="W82" i="19"/>
  <c r="W82" i="23"/>
  <c r="Y154" i="16"/>
  <c r="Y154" i="20"/>
  <c r="Y154" i="19"/>
  <c r="Y154" i="23"/>
  <c r="X108" i="16"/>
  <c r="X108" i="20"/>
  <c r="X108" i="19"/>
  <c r="X108" i="23"/>
  <c r="X101" i="16"/>
  <c r="X101" i="20"/>
  <c r="X101" i="19"/>
  <c r="X101" i="23"/>
  <c r="X62" i="16"/>
  <c r="X62" i="20"/>
  <c r="X62" i="19"/>
  <c r="X62" i="23"/>
  <c r="W112" i="16"/>
  <c r="W112" i="20"/>
  <c r="W112" i="19"/>
  <c r="W112" i="23"/>
  <c r="X175" i="16"/>
  <c r="X175" i="20"/>
  <c r="X175" i="19"/>
  <c r="X175" i="23"/>
  <c r="V123" i="16"/>
  <c r="V123" i="20"/>
  <c r="V123" i="19"/>
  <c r="V123" i="23"/>
  <c r="W89" i="16"/>
  <c r="W89" i="20"/>
  <c r="W89" i="19"/>
  <c r="W89" i="23"/>
  <c r="V107" i="16"/>
  <c r="V107" i="20"/>
  <c r="V107" i="19"/>
  <c r="V107" i="23"/>
  <c r="Y168" i="16"/>
  <c r="Y168" i="20"/>
  <c r="Y168" i="19"/>
  <c r="Y168" i="23"/>
  <c r="X98" i="16"/>
  <c r="X98" i="20"/>
  <c r="X98" i="19"/>
  <c r="X98" i="23"/>
  <c r="Y52" i="16"/>
  <c r="Y52" i="20"/>
  <c r="Y52" i="19"/>
  <c r="Y52" i="23"/>
  <c r="V166" i="16"/>
  <c r="V166" i="20"/>
  <c r="V166" i="19"/>
  <c r="V166" i="23"/>
  <c r="W159" i="16"/>
  <c r="W159" i="20"/>
  <c r="W159" i="19"/>
  <c r="W159" i="23"/>
  <c r="V120" i="16"/>
  <c r="V120" i="20"/>
  <c r="V120" i="19"/>
  <c r="V120" i="23"/>
  <c r="Y195" i="16"/>
  <c r="Y195" i="20"/>
  <c r="Y195" i="19"/>
  <c r="Y195" i="23"/>
  <c r="X71" i="16"/>
  <c r="X71" i="20"/>
  <c r="X71" i="19"/>
  <c r="X71" i="23"/>
  <c r="Y163" i="16"/>
  <c r="Y163" i="20"/>
  <c r="Y163" i="19"/>
  <c r="Y163" i="23"/>
  <c r="Y48" i="16"/>
  <c r="Y48" i="20"/>
  <c r="Y48" i="19"/>
  <c r="Y48" i="23"/>
  <c r="V162" i="16"/>
  <c r="V162" i="20"/>
  <c r="V162" i="19"/>
  <c r="V162" i="23"/>
  <c r="V92" i="16"/>
  <c r="V92" i="20"/>
  <c r="V92" i="19"/>
  <c r="V92" i="23"/>
  <c r="Y188" i="16"/>
  <c r="Y188" i="20"/>
  <c r="Y188" i="19"/>
  <c r="Y188" i="23"/>
  <c r="X117" i="16"/>
  <c r="X117" i="20"/>
  <c r="X117" i="19"/>
  <c r="X117" i="23"/>
  <c r="Y78" i="16"/>
  <c r="Y78" i="20"/>
  <c r="Y78" i="19"/>
  <c r="Y78" i="23"/>
  <c r="V192" i="16"/>
  <c r="V192" i="20"/>
  <c r="V192" i="19"/>
  <c r="V192" i="23"/>
  <c r="W99" i="16"/>
  <c r="W99" i="20"/>
  <c r="W99" i="19"/>
  <c r="W99" i="23"/>
  <c r="V61" i="16"/>
  <c r="V61" i="20"/>
  <c r="V61" i="19"/>
  <c r="V61" i="23"/>
  <c r="X184" i="16"/>
  <c r="X184" i="20"/>
  <c r="X184" i="19"/>
  <c r="X184" i="23"/>
  <c r="Y114" i="16"/>
  <c r="Y114" i="20"/>
  <c r="Y114" i="19"/>
  <c r="Y114" i="23"/>
  <c r="X68" i="16"/>
  <c r="X68" i="20"/>
  <c r="X68" i="19"/>
  <c r="X68" i="23"/>
  <c r="W118" i="16"/>
  <c r="W118" i="20"/>
  <c r="W118" i="19"/>
  <c r="W118" i="23"/>
  <c r="Y189" i="16"/>
  <c r="Y189" i="20"/>
  <c r="Y189" i="19"/>
  <c r="Y189" i="23"/>
  <c r="Y86" i="16"/>
  <c r="Y86" i="20"/>
  <c r="Y86" i="19"/>
  <c r="Y86" i="23"/>
  <c r="Y193" i="16"/>
  <c r="Y193" i="20"/>
  <c r="Y193" i="19"/>
  <c r="Y193" i="23"/>
  <c r="V121" i="16"/>
  <c r="V121" i="20"/>
  <c r="V121" i="19"/>
  <c r="V121" i="23"/>
  <c r="V83" i="16"/>
  <c r="V83" i="20"/>
  <c r="V83" i="19"/>
  <c r="V83" i="23"/>
  <c r="V91" i="16"/>
  <c r="V91" i="20"/>
  <c r="V91" i="19"/>
  <c r="V91" i="23"/>
  <c r="Y128" i="16"/>
  <c r="Y128" i="20"/>
  <c r="Y128" i="19"/>
  <c r="Y128" i="23"/>
  <c r="V178" i="16"/>
  <c r="V178" i="20"/>
  <c r="V178" i="19"/>
  <c r="V178" i="23"/>
  <c r="W108" i="16"/>
  <c r="W108" i="20"/>
  <c r="W108" i="19"/>
  <c r="W108" i="23"/>
  <c r="V62" i="16"/>
  <c r="V62" i="20"/>
  <c r="V62" i="19"/>
  <c r="V62" i="23"/>
  <c r="X133" i="16"/>
  <c r="X133" i="20"/>
  <c r="X133" i="19"/>
  <c r="X133" i="23"/>
  <c r="Y94" i="16"/>
  <c r="Y94" i="20"/>
  <c r="Y94" i="19"/>
  <c r="Y94" i="23"/>
  <c r="X55" i="16"/>
  <c r="X55" i="20"/>
  <c r="X55" i="19"/>
  <c r="X55" i="23"/>
  <c r="Y67" i="16"/>
  <c r="Y67" i="20"/>
  <c r="Y67" i="19"/>
  <c r="Y67" i="23"/>
  <c r="X103" i="16"/>
  <c r="X103" i="20"/>
  <c r="X103" i="19"/>
  <c r="X103" i="23"/>
  <c r="V177" i="16"/>
  <c r="V177" i="20"/>
  <c r="V177" i="19"/>
  <c r="V177" i="23"/>
  <c r="W122" i="16"/>
  <c r="W122" i="20"/>
  <c r="W122" i="19"/>
  <c r="W122" i="23"/>
  <c r="Y194" i="16"/>
  <c r="Y194" i="20"/>
  <c r="Y194" i="19"/>
  <c r="Y194" i="23"/>
  <c r="X84" i="16"/>
  <c r="X84" i="20"/>
  <c r="X84" i="19"/>
  <c r="X84" i="23"/>
  <c r="X77" i="16"/>
  <c r="X77" i="20"/>
  <c r="X77" i="19"/>
  <c r="X77" i="23"/>
  <c r="V191" i="16"/>
  <c r="V191" i="20"/>
  <c r="V191" i="19"/>
  <c r="V191" i="23"/>
  <c r="V152" i="16"/>
  <c r="V152" i="20"/>
  <c r="V152" i="19"/>
  <c r="V152" i="23"/>
  <c r="V181" i="16"/>
  <c r="V181" i="20"/>
  <c r="V181" i="19"/>
  <c r="V181" i="23"/>
  <c r="W59" i="16"/>
  <c r="W59" i="20"/>
  <c r="W59" i="19"/>
  <c r="W59" i="23"/>
  <c r="Y121" i="16"/>
  <c r="Y121" i="20"/>
  <c r="Y121" i="19"/>
  <c r="Y121" i="23"/>
  <c r="V130" i="16"/>
  <c r="V130" i="20"/>
  <c r="V130" i="19"/>
  <c r="V130" i="23"/>
  <c r="V60" i="16"/>
  <c r="V60" i="20"/>
  <c r="V60" i="19"/>
  <c r="V60" i="23"/>
  <c r="X156" i="16"/>
  <c r="X156" i="20"/>
  <c r="X156" i="19"/>
  <c r="X156" i="23"/>
  <c r="Y149" i="16"/>
  <c r="Y149" i="20"/>
  <c r="Y149" i="19"/>
  <c r="Y149" i="23"/>
  <c r="Y174" i="16"/>
  <c r="Y174" i="20"/>
  <c r="Y174" i="19"/>
  <c r="Y174" i="23"/>
  <c r="V157" i="16"/>
  <c r="V157" i="20"/>
  <c r="V157" i="19"/>
  <c r="V157" i="23"/>
  <c r="Y179" i="16"/>
  <c r="Y179" i="20"/>
  <c r="Y179" i="19"/>
  <c r="Y179" i="23"/>
  <c r="Y145" i="16"/>
  <c r="Y145" i="20"/>
  <c r="Y145" i="19"/>
  <c r="Y145" i="23"/>
  <c r="V85" i="16"/>
  <c r="V85" i="20"/>
  <c r="V85" i="19"/>
  <c r="V85" i="23"/>
  <c r="P6" i="16"/>
  <c r="P6" i="20"/>
  <c r="P6" i="19"/>
  <c r="P6" i="23"/>
  <c r="AF35" i="16"/>
  <c r="AF35" i="20"/>
  <c r="AF35" i="19"/>
  <c r="AF35" i="23"/>
  <c r="X100" i="16"/>
  <c r="X100" i="20"/>
  <c r="X100" i="19"/>
  <c r="X100" i="23"/>
  <c r="W49" i="16"/>
  <c r="W49" i="20"/>
  <c r="W49" i="19"/>
  <c r="W49" i="23"/>
  <c r="V89" i="16"/>
  <c r="V89" i="20"/>
  <c r="V89" i="19"/>
  <c r="V89" i="23"/>
  <c r="W97" i="16"/>
  <c r="W97" i="20"/>
  <c r="W97" i="19"/>
  <c r="W97" i="23"/>
  <c r="X188" i="16"/>
  <c r="X188" i="20"/>
  <c r="X188" i="19"/>
  <c r="X188" i="23"/>
  <c r="X178" i="16"/>
  <c r="X178" i="20"/>
  <c r="X178" i="19"/>
  <c r="X178" i="23"/>
  <c r="Y81" i="16"/>
  <c r="Y81" i="20"/>
  <c r="Y81" i="19"/>
  <c r="Y81" i="23"/>
  <c r="W178" i="16"/>
  <c r="W178" i="20"/>
  <c r="W178" i="19"/>
  <c r="W178" i="23"/>
  <c r="Y55" i="16"/>
  <c r="Y55" i="20"/>
  <c r="Y55" i="19"/>
  <c r="Y55" i="23"/>
  <c r="W186" i="16"/>
  <c r="W186" i="20"/>
  <c r="W186" i="19"/>
  <c r="W186" i="23"/>
  <c r="X148" i="16"/>
  <c r="X148" i="20"/>
  <c r="X148" i="19"/>
  <c r="X148" i="23"/>
  <c r="X121" i="16"/>
  <c r="X121" i="20"/>
  <c r="X121" i="19"/>
  <c r="X121" i="23"/>
  <c r="W96" i="16"/>
  <c r="W96" i="20"/>
  <c r="W96" i="19"/>
  <c r="W96" i="23"/>
  <c r="AE29" i="18"/>
  <c r="AE29" i="16"/>
  <c r="AE29" i="20"/>
  <c r="AE29" i="19"/>
  <c r="AE29" i="23"/>
  <c r="Y146" i="16"/>
  <c r="Y146" i="20"/>
  <c r="Y146" i="19"/>
  <c r="Y146" i="23"/>
  <c r="Y100" i="16"/>
  <c r="Y100" i="20"/>
  <c r="Y100" i="19"/>
  <c r="Y100" i="23"/>
  <c r="Y93" i="16"/>
  <c r="Y93" i="20"/>
  <c r="Y93" i="19"/>
  <c r="Y93" i="23"/>
  <c r="X54" i="16"/>
  <c r="X54" i="20"/>
  <c r="X54" i="19"/>
  <c r="X54" i="23"/>
  <c r="V168" i="16"/>
  <c r="V168" i="20"/>
  <c r="V168" i="19"/>
  <c r="V168" i="23"/>
  <c r="W53" i="16"/>
  <c r="W53" i="20"/>
  <c r="W53" i="19"/>
  <c r="W53" i="23"/>
  <c r="V169" i="16"/>
  <c r="V169" i="20"/>
  <c r="V169" i="19"/>
  <c r="V169" i="23"/>
  <c r="X169" i="16"/>
  <c r="X169" i="20"/>
  <c r="X169" i="19"/>
  <c r="X169" i="23"/>
  <c r="Y127" i="16"/>
  <c r="Y127" i="20"/>
  <c r="Y127" i="23"/>
  <c r="Y127" i="19"/>
  <c r="V49" i="16"/>
  <c r="V49" i="20"/>
  <c r="V49" i="19"/>
  <c r="V49" i="23"/>
  <c r="W146" i="16"/>
  <c r="W146" i="20"/>
  <c r="W146" i="19"/>
  <c r="W146" i="23"/>
  <c r="V76" i="16"/>
  <c r="V76" i="20"/>
  <c r="V76" i="19"/>
  <c r="V76" i="23"/>
  <c r="X172" i="16"/>
  <c r="X172" i="20"/>
  <c r="X172" i="19"/>
  <c r="X172" i="23"/>
  <c r="X165" i="16"/>
  <c r="X165" i="20"/>
  <c r="X165" i="19"/>
  <c r="X165" i="23"/>
  <c r="Y126" i="16"/>
  <c r="Y126" i="20"/>
  <c r="Y126" i="19"/>
  <c r="Y126" i="23"/>
  <c r="V176" i="16"/>
  <c r="V176" i="20"/>
  <c r="V176" i="19"/>
  <c r="V176" i="23"/>
  <c r="W75" i="16"/>
  <c r="W75" i="20"/>
  <c r="W75" i="19"/>
  <c r="W75" i="23"/>
  <c r="Y119" i="16"/>
  <c r="Y119" i="20"/>
  <c r="Y119" i="23"/>
  <c r="Y119" i="19"/>
  <c r="X79" i="16"/>
  <c r="X79" i="20"/>
  <c r="X79" i="19"/>
  <c r="X79" i="23"/>
  <c r="V133" i="16"/>
  <c r="V133" i="20"/>
  <c r="V133" i="19"/>
  <c r="V133" i="23"/>
  <c r="V90" i="16"/>
  <c r="V90" i="20"/>
  <c r="V90" i="19"/>
  <c r="V90" i="23"/>
  <c r="Y162" i="16"/>
  <c r="Y162" i="20"/>
  <c r="Y162" i="19"/>
  <c r="Y162" i="23"/>
  <c r="Y116" i="16"/>
  <c r="Y116" i="20"/>
  <c r="Y116" i="19"/>
  <c r="Y116" i="23"/>
  <c r="Y109" i="16"/>
  <c r="Y109" i="20"/>
  <c r="Y109" i="19"/>
  <c r="Y109" i="23"/>
  <c r="Y70" i="16"/>
  <c r="Y70" i="20"/>
  <c r="Y70" i="19"/>
  <c r="Y70" i="23"/>
  <c r="W184" i="16"/>
  <c r="W184" i="20"/>
  <c r="W184" i="19"/>
  <c r="W184" i="23"/>
  <c r="V97" i="16"/>
  <c r="V97" i="20"/>
  <c r="V97" i="19"/>
  <c r="V97" i="23"/>
  <c r="V145" i="16"/>
  <c r="V145" i="20"/>
  <c r="V145" i="19"/>
  <c r="V145" i="23"/>
  <c r="X191" i="16"/>
  <c r="X191" i="20"/>
  <c r="X191" i="19"/>
  <c r="X191" i="23"/>
  <c r="X112" i="16"/>
  <c r="X112" i="20"/>
  <c r="X112" i="19"/>
  <c r="X112" i="23"/>
  <c r="Y73" i="16"/>
  <c r="Y73" i="20"/>
  <c r="Y73" i="19"/>
  <c r="Y73" i="23"/>
  <c r="W156" i="16"/>
  <c r="W156" i="20"/>
  <c r="W156" i="19"/>
  <c r="W156" i="23"/>
  <c r="W110" i="16"/>
  <c r="W110" i="20"/>
  <c r="W110" i="19"/>
  <c r="W110" i="23"/>
  <c r="X181" i="16"/>
  <c r="X181" i="20"/>
  <c r="X181" i="19"/>
  <c r="X181" i="23"/>
  <c r="X142" i="16"/>
  <c r="X142" i="20"/>
  <c r="X142" i="19"/>
  <c r="X142" i="23"/>
  <c r="X171" i="16"/>
  <c r="X171" i="20"/>
  <c r="X171" i="19"/>
  <c r="X171" i="23"/>
  <c r="X95" i="16"/>
  <c r="X95" i="20"/>
  <c r="X95" i="19"/>
  <c r="X95" i="23"/>
  <c r="V131" i="16"/>
  <c r="V131" i="20"/>
  <c r="V131" i="19"/>
  <c r="V131" i="23"/>
  <c r="X143" i="16"/>
  <c r="X143" i="20"/>
  <c r="X143" i="19"/>
  <c r="X143" i="23"/>
  <c r="W106" i="16"/>
  <c r="W106" i="20"/>
  <c r="W106" i="19"/>
  <c r="W106" i="23"/>
  <c r="Y178" i="16"/>
  <c r="Y178" i="20"/>
  <c r="Y178" i="19"/>
  <c r="Y178" i="23"/>
  <c r="Y132" i="16"/>
  <c r="Y132" i="20"/>
  <c r="Y132" i="19"/>
  <c r="Y132" i="23"/>
  <c r="V182" i="16"/>
  <c r="V182" i="20"/>
  <c r="V182" i="19"/>
  <c r="V182" i="23"/>
  <c r="Y47" i="16"/>
  <c r="Y47" i="20"/>
  <c r="Y47" i="19"/>
  <c r="Y47" i="23"/>
  <c r="Y150" i="16"/>
  <c r="Y150" i="20"/>
  <c r="Y150" i="19"/>
  <c r="Y150" i="23"/>
  <c r="V93" i="16"/>
  <c r="V93" i="20"/>
  <c r="V93" i="19"/>
  <c r="V93" i="23"/>
  <c r="Y115" i="16"/>
  <c r="Y115" i="20"/>
  <c r="Y115" i="19"/>
  <c r="Y115" i="23"/>
  <c r="X81" i="16"/>
  <c r="X81" i="20"/>
  <c r="X81" i="19"/>
  <c r="X81" i="23"/>
  <c r="X192" i="16"/>
  <c r="X192" i="20"/>
  <c r="X192" i="19"/>
  <c r="X192" i="23"/>
  <c r="Y58" i="16"/>
  <c r="Y58" i="20"/>
  <c r="Y58" i="19"/>
  <c r="Y58" i="23"/>
  <c r="W172" i="16"/>
  <c r="W172" i="20"/>
  <c r="W172" i="19"/>
  <c r="W172" i="23"/>
  <c r="W126" i="16"/>
  <c r="W126" i="20"/>
  <c r="W126" i="19"/>
  <c r="W126" i="23"/>
  <c r="V55" i="16"/>
  <c r="V55" i="20"/>
  <c r="V55" i="19"/>
  <c r="V55" i="23"/>
  <c r="X158" i="16"/>
  <c r="X158" i="20"/>
  <c r="X158" i="19"/>
  <c r="X158" i="23"/>
  <c r="V115" i="16"/>
  <c r="V115" i="20"/>
  <c r="V115" i="19"/>
  <c r="V115" i="23"/>
  <c r="V141" i="16"/>
  <c r="V141" i="20"/>
  <c r="V141" i="19"/>
  <c r="V141" i="23"/>
  <c r="W173" i="16"/>
  <c r="W173" i="20"/>
  <c r="W173" i="19"/>
  <c r="W173" i="23"/>
  <c r="Y72" i="16"/>
  <c r="Y72" i="20"/>
  <c r="Y72" i="19"/>
  <c r="Y72" i="23"/>
  <c r="V186" i="16"/>
  <c r="V186" i="20"/>
  <c r="V186" i="19"/>
  <c r="V186" i="23"/>
  <c r="V52" i="16"/>
  <c r="V52" i="20"/>
  <c r="V52" i="19"/>
  <c r="V52" i="23"/>
  <c r="Y148" i="16"/>
  <c r="Y148" i="20"/>
  <c r="Y148" i="19"/>
  <c r="Y148" i="23"/>
  <c r="Y141" i="16"/>
  <c r="Y141" i="20"/>
  <c r="Y141" i="19"/>
  <c r="Y141" i="23"/>
  <c r="X102" i="16"/>
  <c r="X102" i="20"/>
  <c r="X102" i="19"/>
  <c r="X102" i="23"/>
  <c r="X59" i="16"/>
  <c r="X59" i="20"/>
  <c r="X59" i="19"/>
  <c r="X59" i="23"/>
  <c r="Y91" i="16"/>
  <c r="Y91" i="20"/>
  <c r="Y91" i="19"/>
  <c r="Y91" i="23"/>
  <c r="W125" i="16"/>
  <c r="W125" i="20"/>
  <c r="W125" i="19"/>
  <c r="W125" i="23"/>
  <c r="X80" i="16"/>
  <c r="X80" i="20"/>
  <c r="X80" i="19"/>
  <c r="X80" i="23"/>
  <c r="W194" i="16"/>
  <c r="W194" i="20"/>
  <c r="W194" i="19"/>
  <c r="W194" i="23"/>
  <c r="W124" i="16"/>
  <c r="W124" i="20"/>
  <c r="W124" i="19"/>
  <c r="W124" i="23"/>
  <c r="W78" i="16"/>
  <c r="W78" i="20"/>
  <c r="W78" i="19"/>
  <c r="W78" i="23"/>
  <c r="V71" i="16"/>
  <c r="V71" i="20"/>
  <c r="V71" i="19"/>
  <c r="V71" i="23"/>
  <c r="V96" i="16"/>
  <c r="V96" i="20"/>
  <c r="V96" i="19"/>
  <c r="V96" i="23"/>
  <c r="X131" i="16"/>
  <c r="X131" i="20"/>
  <c r="X131" i="19"/>
  <c r="X131" i="23"/>
  <c r="V81" i="16"/>
  <c r="V81" i="20"/>
  <c r="V81" i="19"/>
  <c r="V81" i="23"/>
  <c r="T6" i="16"/>
  <c r="T6" i="20"/>
  <c r="T6" i="19"/>
  <c r="T6" i="23"/>
  <c r="AE46" i="16"/>
  <c r="AE46" i="20"/>
  <c r="AE46" i="19"/>
  <c r="AE46" i="23"/>
  <c r="AF31" i="16"/>
  <c r="AF31" i="20"/>
  <c r="AF31" i="19"/>
  <c r="AF31" i="23"/>
  <c r="AE31" i="18"/>
  <c r="AE31" i="16"/>
  <c r="AE31" i="19"/>
  <c r="AE31" i="20"/>
  <c r="AE31" i="23"/>
  <c r="X146" i="16"/>
  <c r="X146" i="20"/>
  <c r="X146" i="19"/>
  <c r="X146" i="23"/>
  <c r="W90" i="16"/>
  <c r="W90" i="20"/>
  <c r="W90" i="19"/>
  <c r="W90" i="23"/>
  <c r="W92" i="16"/>
  <c r="W92" i="20"/>
  <c r="W92" i="19"/>
  <c r="W92" i="23"/>
  <c r="X47" i="16"/>
  <c r="X47" i="20"/>
  <c r="X47" i="19"/>
  <c r="X47" i="23"/>
  <c r="W62" i="16"/>
  <c r="W62" i="20"/>
  <c r="W62" i="19"/>
  <c r="W62" i="23"/>
  <c r="X72" i="16"/>
  <c r="X72" i="20"/>
  <c r="X72" i="19"/>
  <c r="X72" i="23"/>
  <c r="X91" i="16"/>
  <c r="X91" i="20"/>
  <c r="X91" i="19"/>
  <c r="X91" i="23"/>
  <c r="V194" i="16"/>
  <c r="V194" i="20"/>
  <c r="V194" i="19"/>
  <c r="V194" i="23"/>
  <c r="W85" i="16"/>
  <c r="W85" i="20"/>
  <c r="W85" i="19"/>
  <c r="W85" i="23"/>
  <c r="X118" i="16"/>
  <c r="X118" i="20"/>
  <c r="X118" i="19"/>
  <c r="X118" i="23"/>
  <c r="X126" i="16"/>
  <c r="X126" i="20"/>
  <c r="X126" i="19"/>
  <c r="X126" i="23"/>
  <c r="W84" i="16"/>
  <c r="W84" i="20"/>
  <c r="W84" i="19"/>
  <c r="W84" i="23"/>
  <c r="X173" i="16"/>
  <c r="X173" i="20"/>
  <c r="X173" i="19"/>
  <c r="X173" i="23"/>
  <c r="Y134" i="16"/>
  <c r="Y134" i="20"/>
  <c r="Y134" i="23"/>
  <c r="Y134" i="19"/>
  <c r="X151" i="16"/>
  <c r="X151" i="20"/>
  <c r="X151" i="19"/>
  <c r="X151" i="23"/>
  <c r="X139" i="16"/>
  <c r="X139" i="20"/>
  <c r="X139" i="19"/>
  <c r="X139" i="23"/>
  <c r="W69" i="16"/>
  <c r="W69" i="20"/>
  <c r="W69" i="19"/>
  <c r="W69" i="23"/>
  <c r="Y191" i="16"/>
  <c r="Y191" i="20"/>
  <c r="Y191" i="19"/>
  <c r="Y191" i="23"/>
  <c r="Y112" i="16"/>
  <c r="Y112" i="20"/>
  <c r="Y112" i="19"/>
  <c r="Y112" i="23"/>
  <c r="X73" i="16"/>
  <c r="X73" i="20"/>
  <c r="X73" i="19"/>
  <c r="X73" i="23"/>
  <c r="V156" i="16"/>
  <c r="V156" i="20"/>
  <c r="V156" i="19"/>
  <c r="V156" i="23"/>
  <c r="V110" i="16"/>
  <c r="V110" i="20"/>
  <c r="V110" i="19"/>
  <c r="V110" i="23"/>
  <c r="Y181" i="16"/>
  <c r="Y181" i="20"/>
  <c r="Y181" i="19"/>
  <c r="Y181" i="23"/>
  <c r="Y142" i="16"/>
  <c r="Y142" i="20"/>
  <c r="Y142" i="23"/>
  <c r="Y142" i="19"/>
  <c r="Y171" i="16"/>
  <c r="Y171" i="20"/>
  <c r="Y171" i="19"/>
  <c r="Y171" i="23"/>
  <c r="Y95" i="16"/>
  <c r="Y95" i="20"/>
  <c r="Y95" i="19"/>
  <c r="Y95" i="23"/>
  <c r="W131" i="16"/>
  <c r="W131" i="20"/>
  <c r="W131" i="19"/>
  <c r="W131" i="23"/>
  <c r="Y143" i="16"/>
  <c r="Y143" i="20"/>
  <c r="Y143" i="19"/>
  <c r="Y143" i="23"/>
  <c r="X56" i="16"/>
  <c r="X56" i="20"/>
  <c r="X56" i="19"/>
  <c r="X56" i="23"/>
  <c r="W170" i="16"/>
  <c r="W170" i="20"/>
  <c r="W170" i="19"/>
  <c r="W170" i="23"/>
  <c r="W100" i="16"/>
  <c r="W100" i="20"/>
  <c r="W100" i="19"/>
  <c r="W100" i="23"/>
  <c r="X196" i="16"/>
  <c r="X196" i="20"/>
  <c r="X196" i="19"/>
  <c r="X196" i="23"/>
  <c r="X61" i="16"/>
  <c r="X61" i="20"/>
  <c r="X61" i="19"/>
  <c r="X61" i="23"/>
  <c r="V111" i="16"/>
  <c r="V111" i="20"/>
  <c r="V111" i="19"/>
  <c r="V111" i="23"/>
  <c r="W72" i="16"/>
  <c r="W72" i="20"/>
  <c r="W72" i="19"/>
  <c r="W72" i="23"/>
  <c r="Y63" i="16"/>
  <c r="Y63" i="20"/>
  <c r="Y63" i="19"/>
  <c r="Y63" i="23"/>
  <c r="W187" i="16"/>
  <c r="W187" i="20"/>
  <c r="W187" i="19"/>
  <c r="W187" i="23"/>
  <c r="W153" i="16"/>
  <c r="W153" i="20"/>
  <c r="W153" i="19"/>
  <c r="W153" i="23"/>
  <c r="X99" i="16"/>
  <c r="X99" i="20"/>
  <c r="X99" i="19"/>
  <c r="X99" i="23"/>
  <c r="Y192" i="16"/>
  <c r="Y192" i="20"/>
  <c r="Y192" i="19"/>
  <c r="Y192" i="23"/>
  <c r="X58" i="16"/>
  <c r="X58" i="20"/>
  <c r="X58" i="19"/>
  <c r="X58" i="23"/>
  <c r="V172" i="16"/>
  <c r="V172" i="20"/>
  <c r="V172" i="19"/>
  <c r="V172" i="23"/>
  <c r="V126" i="16"/>
  <c r="V126" i="20"/>
  <c r="V126" i="19"/>
  <c r="V126" i="23"/>
  <c r="W55" i="16"/>
  <c r="W55" i="20"/>
  <c r="W55" i="19"/>
  <c r="W55" i="23"/>
  <c r="Y158" i="16"/>
  <c r="Y158" i="20"/>
  <c r="Y158" i="19"/>
  <c r="Y158" i="23"/>
  <c r="W115" i="16"/>
  <c r="W115" i="20"/>
  <c r="W115" i="19"/>
  <c r="W115" i="23"/>
  <c r="W141" i="16"/>
  <c r="W141" i="20"/>
  <c r="W141" i="19"/>
  <c r="W141" i="23"/>
  <c r="V173" i="16"/>
  <c r="V173" i="20"/>
  <c r="V173" i="19"/>
  <c r="V173" i="23"/>
  <c r="X185" i="16"/>
  <c r="X185" i="20"/>
  <c r="X185" i="19"/>
  <c r="X185" i="23"/>
  <c r="X136" i="16"/>
  <c r="X136" i="20"/>
  <c r="X136" i="19"/>
  <c r="X136" i="23"/>
  <c r="Y66" i="16"/>
  <c r="Y66" i="20"/>
  <c r="Y66" i="19"/>
  <c r="Y66" i="23"/>
  <c r="W116" i="16"/>
  <c r="W116" i="20"/>
  <c r="W116" i="19"/>
  <c r="W116" i="23"/>
  <c r="W70" i="16"/>
  <c r="W70" i="20"/>
  <c r="W70" i="19"/>
  <c r="W70" i="23"/>
  <c r="W63" i="16"/>
  <c r="W63" i="20"/>
  <c r="W63" i="19"/>
  <c r="W63" i="23"/>
  <c r="X166" i="16"/>
  <c r="X166" i="20"/>
  <c r="X166" i="19"/>
  <c r="X166" i="23"/>
  <c r="V137" i="16"/>
  <c r="V137" i="20"/>
  <c r="V137" i="19"/>
  <c r="V137" i="23"/>
  <c r="W163" i="16"/>
  <c r="W163" i="20"/>
  <c r="W163" i="19"/>
  <c r="W163" i="23"/>
  <c r="Y123" i="16"/>
  <c r="Y123" i="20"/>
  <c r="Y123" i="19"/>
  <c r="Y123" i="23"/>
  <c r="V113" i="16"/>
  <c r="V113" i="20"/>
  <c r="V113" i="19"/>
  <c r="V113" i="23"/>
  <c r="X144" i="16"/>
  <c r="X144" i="20"/>
  <c r="X144" i="19"/>
  <c r="X144" i="23"/>
  <c r="Y74" i="16"/>
  <c r="Y74" i="20"/>
  <c r="Y74" i="19"/>
  <c r="Y74" i="23"/>
  <c r="V188" i="16"/>
  <c r="V188" i="20"/>
  <c r="V188" i="19"/>
  <c r="V188" i="23"/>
  <c r="W142" i="16"/>
  <c r="W142" i="20"/>
  <c r="W142" i="19"/>
  <c r="W142" i="23"/>
  <c r="V135" i="16"/>
  <c r="V135" i="20"/>
  <c r="V135" i="19"/>
  <c r="V135" i="23"/>
  <c r="W160" i="16"/>
  <c r="W160" i="20"/>
  <c r="W160" i="19"/>
  <c r="W160" i="23"/>
  <c r="Y113" i="16"/>
  <c r="Y113" i="20"/>
  <c r="Y113" i="19"/>
  <c r="Y113" i="23"/>
  <c r="X75" i="16"/>
  <c r="X75" i="20"/>
  <c r="X75" i="19"/>
  <c r="X75" i="23"/>
  <c r="Q6" i="16"/>
  <c r="Q6" i="20"/>
  <c r="Q6" i="19"/>
  <c r="Q6" i="23"/>
  <c r="AF38" i="16"/>
  <c r="AF38" i="20"/>
  <c r="AF38" i="19"/>
  <c r="AF38" i="23"/>
  <c r="AF44" i="16"/>
  <c r="AF44" i="20"/>
  <c r="AF44" i="19"/>
  <c r="AF44" i="23"/>
  <c r="X93" i="16"/>
  <c r="X93" i="20"/>
  <c r="X93" i="19"/>
  <c r="X93" i="23"/>
  <c r="Y108" i="16"/>
  <c r="Y108" i="20"/>
  <c r="Y108" i="19"/>
  <c r="Y108" i="23"/>
  <c r="Y175" i="16"/>
  <c r="Y175" i="20"/>
  <c r="Y175" i="19"/>
  <c r="Y175" i="23"/>
  <c r="X162" i="16"/>
  <c r="X162" i="20"/>
  <c r="X162" i="19"/>
  <c r="X162" i="23"/>
  <c r="V184" i="16"/>
  <c r="V184" i="20"/>
  <c r="V184" i="19"/>
  <c r="V184" i="23"/>
  <c r="W192" i="16"/>
  <c r="W192" i="20"/>
  <c r="W192" i="19"/>
  <c r="W192" i="23"/>
  <c r="W182" i="16"/>
  <c r="W182" i="20"/>
  <c r="W182" i="19"/>
  <c r="W182" i="23"/>
  <c r="X67" i="16"/>
  <c r="X67" i="20"/>
  <c r="X67" i="19"/>
  <c r="X67" i="23"/>
  <c r="X141" i="16"/>
  <c r="X141" i="20"/>
  <c r="X141" i="19"/>
  <c r="X141" i="23"/>
  <c r="V124" i="16"/>
  <c r="V124" i="20"/>
  <c r="V124" i="19"/>
  <c r="V124" i="23"/>
  <c r="AE35" i="16"/>
  <c r="AE35" i="19"/>
  <c r="AE35" i="20"/>
  <c r="AE35" i="23"/>
  <c r="AE41" i="16"/>
  <c r="AE41" i="19"/>
  <c r="AE41" i="20"/>
  <c r="AE41" i="23"/>
  <c r="Y135" i="16"/>
  <c r="Y135" i="20"/>
  <c r="Y135" i="19"/>
  <c r="Y135" i="23"/>
  <c r="Y165" i="16"/>
  <c r="Y165" i="20"/>
  <c r="Y165" i="19"/>
  <c r="Y165" i="23"/>
  <c r="V75" i="16"/>
  <c r="V75" i="20"/>
  <c r="V75" i="19"/>
  <c r="V75" i="23"/>
  <c r="W154" i="16"/>
  <c r="W154" i="20"/>
  <c r="W154" i="19"/>
  <c r="W154" i="23"/>
  <c r="Y180" i="16"/>
  <c r="Y180" i="20"/>
  <c r="Y180" i="19"/>
  <c r="Y180" i="23"/>
  <c r="X177" i="16"/>
  <c r="X177" i="20"/>
  <c r="X177" i="19"/>
  <c r="X177" i="23"/>
  <c r="W138" i="16"/>
  <c r="W138" i="20"/>
  <c r="W138" i="19"/>
  <c r="W138" i="23"/>
  <c r="W68" i="16"/>
  <c r="W68" i="20"/>
  <c r="W68" i="19"/>
  <c r="W68" i="23"/>
  <c r="X164" i="16"/>
  <c r="X164" i="20"/>
  <c r="X164" i="19"/>
  <c r="X164" i="23"/>
  <c r="X157" i="16"/>
  <c r="X157" i="20"/>
  <c r="X157" i="19"/>
  <c r="X157" i="23"/>
  <c r="Y118" i="16"/>
  <c r="Y118" i="20"/>
  <c r="Y118" i="19"/>
  <c r="Y118" i="23"/>
  <c r="Y107" i="16"/>
  <c r="Y107" i="20"/>
  <c r="Y107" i="19"/>
  <c r="Y107" i="23"/>
  <c r="X135" i="16"/>
  <c r="X135" i="20"/>
  <c r="X135" i="19"/>
  <c r="X135" i="23"/>
  <c r="Y167" i="16"/>
  <c r="Y167" i="20"/>
  <c r="Y167" i="19"/>
  <c r="Y167" i="23"/>
  <c r="X147" i="16"/>
  <c r="X147" i="20"/>
  <c r="X147" i="19"/>
  <c r="X147" i="23"/>
  <c r="X96" i="16"/>
  <c r="X96" i="20"/>
  <c r="X96" i="19"/>
  <c r="X96" i="23"/>
  <c r="Y57" i="16"/>
  <c r="Y57" i="20"/>
  <c r="Y57" i="19"/>
  <c r="Y57" i="23"/>
  <c r="W140" i="16"/>
  <c r="W140" i="20"/>
  <c r="W140" i="19"/>
  <c r="W140" i="23"/>
  <c r="V94" i="16"/>
  <c r="V94" i="20"/>
  <c r="V94" i="19"/>
  <c r="V94" i="23"/>
  <c r="W87" i="16"/>
  <c r="W87" i="20"/>
  <c r="W87" i="19"/>
  <c r="W87" i="23"/>
  <c r="X190" i="16"/>
  <c r="X190" i="20"/>
  <c r="X190" i="19"/>
  <c r="X190" i="23"/>
  <c r="X129" i="16"/>
  <c r="X129" i="20"/>
  <c r="X129" i="19"/>
  <c r="X129" i="23"/>
  <c r="Y155" i="16"/>
  <c r="Y155" i="20"/>
  <c r="Y155" i="19"/>
  <c r="Y155" i="23"/>
  <c r="W189" i="16"/>
  <c r="W189" i="20"/>
  <c r="W189" i="19"/>
  <c r="W189" i="23"/>
  <c r="Y105" i="16"/>
  <c r="Y105" i="20"/>
  <c r="Y105" i="19"/>
  <c r="Y105" i="23"/>
  <c r="V154" i="16"/>
  <c r="V154" i="20"/>
  <c r="V154" i="19"/>
  <c r="V154" i="23"/>
  <c r="X180" i="16"/>
  <c r="X180" i="20"/>
  <c r="X180" i="19"/>
  <c r="X180" i="23"/>
  <c r="X134" i="16"/>
  <c r="X134" i="20"/>
  <c r="X134" i="19"/>
  <c r="X134" i="23"/>
  <c r="Y177" i="16"/>
  <c r="Y177" i="20"/>
  <c r="Y177" i="19"/>
  <c r="Y177" i="23"/>
  <c r="V69" i="16"/>
  <c r="V69" i="20"/>
  <c r="V69" i="19"/>
  <c r="V69" i="23"/>
  <c r="X106" i="16"/>
  <c r="X106" i="20"/>
  <c r="X106" i="19"/>
  <c r="X106" i="23"/>
  <c r="W174" i="16"/>
  <c r="W174" i="20"/>
  <c r="W174" i="19"/>
  <c r="W174" i="23"/>
  <c r="W64" i="16"/>
  <c r="W64" i="20"/>
  <c r="W64" i="19"/>
  <c r="W64" i="23"/>
  <c r="W165" i="16"/>
  <c r="W165" i="20"/>
  <c r="W165" i="19"/>
  <c r="W165" i="23"/>
  <c r="V170" i="16"/>
  <c r="V170" i="20"/>
  <c r="V170" i="19"/>
  <c r="V170" i="23"/>
  <c r="Y196" i="16"/>
  <c r="Y196" i="20"/>
  <c r="Y196" i="19"/>
  <c r="Y196" i="23"/>
  <c r="W111" i="16"/>
  <c r="W111" i="20"/>
  <c r="W111" i="19"/>
  <c r="W111" i="23"/>
  <c r="X63" i="16"/>
  <c r="X63" i="20"/>
  <c r="X63" i="19"/>
  <c r="X63" i="23"/>
  <c r="V153" i="16"/>
  <c r="V153" i="20"/>
  <c r="V153" i="19"/>
  <c r="V153" i="23"/>
  <c r="V50" i="16"/>
  <c r="V50" i="20"/>
  <c r="V50" i="19"/>
  <c r="V50" i="23"/>
  <c r="Y76" i="16"/>
  <c r="Y76" i="20"/>
  <c r="Y76" i="19"/>
  <c r="Y76" i="23"/>
  <c r="W119" i="16"/>
  <c r="W119" i="20"/>
  <c r="W119" i="19"/>
  <c r="W119" i="23"/>
  <c r="X89" i="16"/>
  <c r="X89" i="20"/>
  <c r="X89" i="19"/>
  <c r="X89" i="23"/>
  <c r="X137" i="16"/>
  <c r="X137" i="20"/>
  <c r="X137" i="19"/>
  <c r="X137" i="23"/>
  <c r="Y185" i="16"/>
  <c r="Y185" i="20"/>
  <c r="Y185" i="19"/>
  <c r="Y185" i="23"/>
  <c r="X66" i="16"/>
  <c r="X66" i="20"/>
  <c r="X66" i="19"/>
  <c r="X66" i="23"/>
  <c r="V70" i="16"/>
  <c r="V70" i="20"/>
  <c r="V70" i="19"/>
  <c r="V70" i="23"/>
  <c r="Y166" i="16"/>
  <c r="Y166" i="20"/>
  <c r="Y166" i="19"/>
  <c r="Y166" i="23"/>
  <c r="V163" i="16"/>
  <c r="V163" i="20"/>
  <c r="V163" i="19"/>
  <c r="V163" i="23"/>
  <c r="V129" i="16"/>
  <c r="V129" i="20"/>
  <c r="V129" i="19"/>
  <c r="V129" i="23"/>
  <c r="Y144" i="16"/>
  <c r="Y144" i="20"/>
  <c r="Y144" i="19"/>
  <c r="Y144" i="23"/>
  <c r="W188" i="16"/>
  <c r="W188" i="20"/>
  <c r="W188" i="23"/>
  <c r="W188" i="19"/>
  <c r="V160" i="16"/>
  <c r="V160" i="20"/>
  <c r="V160" i="19"/>
  <c r="V160" i="23"/>
  <c r="Y83" i="16"/>
  <c r="Y83" i="20"/>
  <c r="Y83" i="19"/>
  <c r="Y83" i="23"/>
  <c r="AE32" i="16"/>
  <c r="AE32" i="20"/>
  <c r="AE32" i="19"/>
  <c r="AE32" i="23"/>
  <c r="V74" i="16"/>
  <c r="V74" i="20"/>
  <c r="V74" i="19"/>
  <c r="V74" i="23"/>
  <c r="W168" i="16"/>
  <c r="W168" i="20"/>
  <c r="W168" i="19"/>
  <c r="W168" i="23"/>
  <c r="X154" i="16"/>
  <c r="X154" i="20"/>
  <c r="X154" i="19"/>
  <c r="X154" i="23"/>
  <c r="W123" i="16"/>
  <c r="W123" i="20"/>
  <c r="W123" i="19"/>
  <c r="W123" i="23"/>
  <c r="X109" i="16"/>
  <c r="X109" i="20"/>
  <c r="X109" i="19"/>
  <c r="X109" i="23"/>
  <c r="W162" i="16"/>
  <c r="W162" i="20"/>
  <c r="W162" i="19"/>
  <c r="W162" i="23"/>
  <c r="W61" i="16"/>
  <c r="W61" i="20"/>
  <c r="W61" i="19"/>
  <c r="W61" i="23"/>
  <c r="X132" i="16"/>
  <c r="X132" i="20"/>
  <c r="X132" i="19"/>
  <c r="X132" i="23"/>
  <c r="Y133" i="16"/>
  <c r="Y133" i="20"/>
  <c r="Y133" i="19"/>
  <c r="Y133" i="23"/>
  <c r="Y59" i="16"/>
  <c r="Y59" i="20"/>
  <c r="Y59" i="19"/>
  <c r="Y59" i="23"/>
  <c r="Y80" i="16"/>
  <c r="Y80" i="20"/>
  <c r="Y80" i="19"/>
  <c r="Y80" i="23"/>
  <c r="W81" i="16"/>
  <c r="W81" i="20"/>
  <c r="W81" i="19"/>
  <c r="W81" i="23"/>
  <c r="AE33" i="18"/>
  <c r="AE33" i="16"/>
  <c r="AE33" i="20"/>
  <c r="AE33" i="19"/>
  <c r="AE33" i="23"/>
  <c r="AE28" i="16"/>
  <c r="AE28" i="20"/>
  <c r="AE28" i="19"/>
  <c r="AE28" i="23"/>
  <c r="Y157" i="16"/>
  <c r="Y157" i="20"/>
  <c r="Y157" i="19"/>
  <c r="Y157" i="23"/>
  <c r="X127" i="16"/>
  <c r="X127" i="20"/>
  <c r="X127" i="19"/>
  <c r="X127" i="23"/>
  <c r="W176" i="16"/>
  <c r="W176" i="20"/>
  <c r="W176" i="19"/>
  <c r="W176" i="23"/>
  <c r="V84" i="16"/>
  <c r="V84" i="20"/>
  <c r="V84" i="19"/>
  <c r="V84" i="23"/>
  <c r="Y173" i="16"/>
  <c r="Y173" i="20"/>
  <c r="Y173" i="19"/>
  <c r="Y173" i="23"/>
  <c r="Y151" i="16"/>
  <c r="Y151" i="20"/>
  <c r="Y151" i="19"/>
  <c r="Y151" i="23"/>
  <c r="Y139" i="16"/>
  <c r="Y139" i="20"/>
  <c r="Y139" i="19"/>
  <c r="Y139" i="23"/>
  <c r="X176" i="16"/>
  <c r="X176" i="20"/>
  <c r="X176" i="19"/>
  <c r="X176" i="23"/>
  <c r="X60" i="16"/>
  <c r="X60" i="20"/>
  <c r="X60" i="19"/>
  <c r="X60" i="23"/>
  <c r="W103" i="16"/>
  <c r="W103" i="20"/>
  <c r="W103" i="19"/>
  <c r="W103" i="23"/>
  <c r="W73" i="16"/>
  <c r="W73" i="20"/>
  <c r="W73" i="19"/>
  <c r="W73" i="23"/>
  <c r="Y56" i="16"/>
  <c r="Y56" i="20"/>
  <c r="Y56" i="19"/>
  <c r="Y56" i="23"/>
  <c r="V100" i="16"/>
  <c r="V100" i="20"/>
  <c r="V100" i="19"/>
  <c r="V100" i="23"/>
  <c r="Y61" i="16"/>
  <c r="Y61" i="20"/>
  <c r="Y61" i="19"/>
  <c r="Y61" i="23"/>
  <c r="V72" i="16"/>
  <c r="V72" i="20"/>
  <c r="V72" i="19"/>
  <c r="V72" i="23"/>
  <c r="V187" i="16"/>
  <c r="V187" i="20"/>
  <c r="V187" i="19"/>
  <c r="V187" i="23"/>
  <c r="Y99" i="16"/>
  <c r="Y99" i="20"/>
  <c r="Y99" i="19"/>
  <c r="Y99" i="23"/>
  <c r="Y122" i="16"/>
  <c r="Y122" i="20"/>
  <c r="Y122" i="19"/>
  <c r="Y122" i="23"/>
  <c r="V190" i="16"/>
  <c r="V190" i="20"/>
  <c r="V190" i="19"/>
  <c r="V190" i="23"/>
  <c r="W80" i="16"/>
  <c r="W80" i="20"/>
  <c r="W80" i="19"/>
  <c r="W80" i="23"/>
  <c r="W149" i="16"/>
  <c r="W149" i="20"/>
  <c r="W149" i="19"/>
  <c r="W149" i="23"/>
  <c r="Y136" i="16"/>
  <c r="Y136" i="20"/>
  <c r="Y136" i="19"/>
  <c r="Y136" i="23"/>
  <c r="V116" i="16"/>
  <c r="V116" i="20"/>
  <c r="V116" i="19"/>
  <c r="V116" i="23"/>
  <c r="V63" i="16"/>
  <c r="V63" i="20"/>
  <c r="V63" i="19"/>
  <c r="V63" i="23"/>
  <c r="W137" i="16"/>
  <c r="W137" i="20"/>
  <c r="W137" i="19"/>
  <c r="W137" i="23"/>
  <c r="X123" i="16"/>
  <c r="X123" i="20"/>
  <c r="X123" i="19"/>
  <c r="X123" i="23"/>
  <c r="W113" i="16"/>
  <c r="W113" i="20"/>
  <c r="W113" i="19"/>
  <c r="W113" i="23"/>
  <c r="X74" i="16"/>
  <c r="X74" i="20"/>
  <c r="X74" i="19"/>
  <c r="X74" i="23"/>
  <c r="V142" i="16"/>
  <c r="V142" i="20"/>
  <c r="V142" i="19"/>
  <c r="V142" i="23"/>
  <c r="W135" i="16"/>
  <c r="W135" i="20"/>
  <c r="W135" i="19"/>
  <c r="W135" i="23"/>
  <c r="X113" i="16"/>
  <c r="X113" i="20"/>
  <c r="X113" i="19"/>
  <c r="X113" i="23"/>
  <c r="Y75" i="16"/>
  <c r="Y75" i="20"/>
  <c r="Y75" i="19"/>
  <c r="Y75" i="23"/>
  <c r="AF28" i="16"/>
  <c r="AF28" i="20"/>
  <c r="AF28" i="19"/>
  <c r="AF28" i="23"/>
  <c r="AF42" i="16"/>
  <c r="AF42" i="20"/>
  <c r="AF42" i="19"/>
  <c r="AF42" i="23"/>
  <c r="X88" i="16"/>
  <c r="X88" i="20"/>
  <c r="X88" i="19"/>
  <c r="X88" i="23"/>
  <c r="Y49" i="16"/>
  <c r="Y49" i="20"/>
  <c r="Y49" i="19"/>
  <c r="Y49" i="23"/>
  <c r="W132" i="16"/>
  <c r="W132" i="20"/>
  <c r="W132" i="19"/>
  <c r="W132" i="23"/>
  <c r="W86" i="16"/>
  <c r="W86" i="20"/>
  <c r="W86" i="19"/>
  <c r="W86" i="23"/>
  <c r="W79" i="16"/>
  <c r="W79" i="20"/>
  <c r="W79" i="19"/>
  <c r="W79" i="23"/>
  <c r="X182" i="16"/>
  <c r="X182" i="20"/>
  <c r="X182" i="19"/>
  <c r="X182" i="23"/>
  <c r="W179" i="16"/>
  <c r="W179" i="20"/>
  <c r="W179" i="19"/>
  <c r="W179" i="23"/>
  <c r="V101" i="16"/>
  <c r="V101" i="20"/>
  <c r="V101" i="19"/>
  <c r="V101" i="23"/>
  <c r="W67" i="16"/>
  <c r="W67" i="20"/>
  <c r="W67" i="19"/>
  <c r="W67" i="23"/>
  <c r="Y147" i="16"/>
  <c r="Y147" i="20"/>
  <c r="Y147" i="19"/>
  <c r="Y147" i="23"/>
  <c r="Y96" i="16"/>
  <c r="Y96" i="20"/>
  <c r="Y96" i="19"/>
  <c r="Y96" i="23"/>
  <c r="X57" i="16"/>
  <c r="X57" i="20"/>
  <c r="X57" i="19"/>
  <c r="X57" i="23"/>
  <c r="V140" i="16"/>
  <c r="V140" i="20"/>
  <c r="V140" i="19"/>
  <c r="V140" i="23"/>
  <c r="W94" i="16"/>
  <c r="W94" i="20"/>
  <c r="W94" i="19"/>
  <c r="W94" i="23"/>
  <c r="V87" i="16"/>
  <c r="V87" i="20"/>
  <c r="V87" i="19"/>
  <c r="V87" i="23"/>
  <c r="Y190" i="16"/>
  <c r="Y190" i="20"/>
  <c r="Y190" i="19"/>
  <c r="Y190" i="23"/>
  <c r="Y129" i="16"/>
  <c r="Y129" i="20"/>
  <c r="Y129" i="19"/>
  <c r="Y129" i="23"/>
  <c r="X155" i="16"/>
  <c r="X155" i="20"/>
  <c r="X155" i="19"/>
  <c r="X155" i="23"/>
  <c r="V189" i="16"/>
  <c r="V189" i="20"/>
  <c r="V189" i="19"/>
  <c r="V189" i="23"/>
  <c r="X104" i="16"/>
  <c r="X104" i="20"/>
  <c r="X104" i="19"/>
  <c r="X104" i="23"/>
  <c r="Y65" i="16"/>
  <c r="Y65" i="20"/>
  <c r="Y65" i="19"/>
  <c r="Y65" i="23"/>
  <c r="W148" i="16"/>
  <c r="W148" i="20"/>
  <c r="W148" i="19"/>
  <c r="W148" i="23"/>
  <c r="V102" i="16"/>
  <c r="V102" i="20"/>
  <c r="V102" i="19"/>
  <c r="V102" i="23"/>
  <c r="V95" i="16"/>
  <c r="V95" i="20"/>
  <c r="V95" i="19"/>
  <c r="V95" i="23"/>
  <c r="W56" i="16"/>
  <c r="W56" i="20"/>
  <c r="W56" i="19"/>
  <c r="W56" i="23"/>
  <c r="W51" i="16"/>
  <c r="W51" i="20"/>
  <c r="W51" i="19"/>
  <c r="W51" i="23"/>
  <c r="W77" i="16"/>
  <c r="W77" i="20"/>
  <c r="W77" i="19"/>
  <c r="W77" i="23"/>
  <c r="W109" i="16"/>
  <c r="W109" i="20"/>
  <c r="W109" i="19"/>
  <c r="W109" i="23"/>
  <c r="Y176" i="16"/>
  <c r="Y176" i="20"/>
  <c r="Y176" i="19"/>
  <c r="Y176" i="23"/>
  <c r="Y106" i="16"/>
  <c r="Y106" i="20"/>
  <c r="Y106" i="19"/>
  <c r="Y106" i="23"/>
  <c r="Y60" i="16"/>
  <c r="Y60" i="20"/>
  <c r="Y60" i="19"/>
  <c r="Y60" i="23"/>
  <c r="V174" i="16"/>
  <c r="V174" i="20"/>
  <c r="V174" i="19"/>
  <c r="V174" i="23"/>
  <c r="V103" i="16"/>
  <c r="V103" i="20"/>
  <c r="V103" i="19"/>
  <c r="V103" i="23"/>
  <c r="V64" i="16"/>
  <c r="V64" i="20"/>
  <c r="V64" i="19"/>
  <c r="V64" i="23"/>
  <c r="V73" i="16"/>
  <c r="V73" i="20"/>
  <c r="V73" i="19"/>
  <c r="V73" i="23"/>
  <c r="V165" i="16"/>
  <c r="V165" i="20"/>
  <c r="V165" i="19"/>
  <c r="V165" i="23"/>
  <c r="X120" i="16"/>
  <c r="X120" i="20"/>
  <c r="X120" i="19"/>
  <c r="X120" i="23"/>
  <c r="Y50" i="16"/>
  <c r="Y50" i="20"/>
  <c r="Y50" i="19"/>
  <c r="Y50" i="23"/>
  <c r="W164" i="16"/>
  <c r="W164" i="20"/>
  <c r="W164" i="19"/>
  <c r="W164" i="23"/>
  <c r="W54" i="16"/>
  <c r="W54" i="20"/>
  <c r="W54" i="19"/>
  <c r="W54" i="23"/>
  <c r="X125" i="16"/>
  <c r="X125" i="20"/>
  <c r="X125" i="19"/>
  <c r="X125" i="23"/>
  <c r="V175" i="16"/>
  <c r="V175" i="20"/>
  <c r="V175" i="19"/>
  <c r="V175" i="23"/>
  <c r="V136" i="16"/>
  <c r="V136" i="20"/>
  <c r="V136" i="19"/>
  <c r="V136" i="23"/>
  <c r="W139" i="16"/>
  <c r="W139" i="20"/>
  <c r="W139" i="19"/>
  <c r="W139" i="23"/>
  <c r="X183" i="16"/>
  <c r="X183" i="20"/>
  <c r="X183" i="19"/>
  <c r="X183" i="23"/>
  <c r="W65" i="16"/>
  <c r="W65" i="20"/>
  <c r="W65" i="19"/>
  <c r="W65" i="23"/>
  <c r="W50" i="16"/>
  <c r="W50" i="20"/>
  <c r="W50" i="19"/>
  <c r="W50" i="23"/>
  <c r="X122" i="16"/>
  <c r="X122" i="20"/>
  <c r="X122" i="19"/>
  <c r="X122" i="23"/>
  <c r="X76" i="16"/>
  <c r="X76" i="20"/>
  <c r="X76" i="19"/>
  <c r="X76" i="23"/>
  <c r="W190" i="16"/>
  <c r="W190" i="20"/>
  <c r="W190" i="19"/>
  <c r="W190" i="23"/>
  <c r="V119" i="16"/>
  <c r="V119" i="20"/>
  <c r="V119" i="19"/>
  <c r="V119" i="23"/>
  <c r="V80" i="16"/>
  <c r="V80" i="20"/>
  <c r="V80" i="19"/>
  <c r="V80" i="23"/>
  <c r="Y89" i="16"/>
  <c r="Y89" i="20"/>
  <c r="Y89" i="19"/>
  <c r="Y89" i="23"/>
  <c r="Y137" i="16"/>
  <c r="Y137" i="20"/>
  <c r="Y137" i="19"/>
  <c r="Y137" i="23"/>
  <c r="V149" i="16"/>
  <c r="V149" i="20"/>
  <c r="V149" i="19"/>
  <c r="V149" i="23"/>
  <c r="W58" i="16"/>
  <c r="W58" i="20"/>
  <c r="W58" i="19"/>
  <c r="W58" i="23"/>
  <c r="X130" i="16"/>
  <c r="X130" i="20"/>
  <c r="X130" i="19"/>
  <c r="X130" i="23"/>
  <c r="V180" i="16"/>
  <c r="V180" i="20"/>
  <c r="V180" i="19"/>
  <c r="V180" i="23"/>
  <c r="W134" i="16"/>
  <c r="W134" i="20"/>
  <c r="W134" i="19"/>
  <c r="W134" i="23"/>
  <c r="V127" i="16"/>
  <c r="V127" i="20"/>
  <c r="V127" i="19"/>
  <c r="V127" i="23"/>
  <c r="V88" i="16"/>
  <c r="V88" i="20"/>
  <c r="V88" i="19"/>
  <c r="V88" i="23"/>
  <c r="X111" i="16"/>
  <c r="X111" i="20"/>
  <c r="X111" i="19"/>
  <c r="X111" i="23"/>
  <c r="X159" i="16"/>
  <c r="X159" i="20"/>
  <c r="X159" i="19"/>
  <c r="X159" i="23"/>
  <c r="W195" i="16"/>
  <c r="W195" i="20"/>
  <c r="W195" i="19"/>
  <c r="W195" i="23"/>
  <c r="W129" i="16"/>
  <c r="W129" i="20"/>
  <c r="W129" i="19"/>
  <c r="W129" i="23"/>
  <c r="W66" i="16"/>
  <c r="W66" i="20"/>
  <c r="W66" i="19"/>
  <c r="W66" i="23"/>
  <c r="X138" i="16"/>
  <c r="X138" i="20"/>
  <c r="X138" i="19"/>
  <c r="X138" i="23"/>
  <c r="Y92" i="16"/>
  <c r="Y92" i="20"/>
  <c r="Y92" i="19"/>
  <c r="Y92" i="23"/>
  <c r="Y85" i="16"/>
  <c r="Y85" i="20"/>
  <c r="Y85" i="19"/>
  <c r="Y85" i="23"/>
  <c r="X110" i="16"/>
  <c r="X110" i="20"/>
  <c r="X110" i="19"/>
  <c r="X110" i="23"/>
  <c r="X87" i="16"/>
  <c r="X87" i="20"/>
  <c r="X87" i="19"/>
  <c r="X87" i="23"/>
  <c r="W185" i="16"/>
  <c r="W185" i="20"/>
  <c r="W185" i="19"/>
  <c r="W185" i="23"/>
  <c r="W147" i="16"/>
  <c r="W147" i="20"/>
  <c r="W147" i="19"/>
  <c r="W147" i="23"/>
  <c r="X83" i="16"/>
  <c r="X83" i="20"/>
  <c r="X83" i="19"/>
  <c r="X83" i="23"/>
  <c r="AF34" i="16"/>
  <c r="AF34" i="20"/>
  <c r="AF34" i="19"/>
  <c r="AF34" i="23"/>
  <c r="AF32" i="16"/>
  <c r="AF32" i="20"/>
  <c r="AF32" i="19"/>
  <c r="AF32" i="23"/>
  <c r="W169" i="16"/>
  <c r="W169" i="20"/>
  <c r="W169" i="19"/>
  <c r="W169" i="23"/>
  <c r="Y101" i="16"/>
  <c r="Y101" i="20"/>
  <c r="Y101" i="19"/>
  <c r="Y101" i="23"/>
  <c r="W145" i="16"/>
  <c r="W145" i="20"/>
  <c r="W145" i="19"/>
  <c r="W145" i="23"/>
  <c r="Y117" i="16"/>
  <c r="Y117" i="20"/>
  <c r="Y117" i="19"/>
  <c r="Y117" i="23"/>
  <c r="W93" i="16"/>
  <c r="W93" i="20"/>
  <c r="W93" i="19"/>
  <c r="W93" i="23"/>
  <c r="X128" i="16"/>
  <c r="X128" i="20"/>
  <c r="X128" i="19"/>
  <c r="X128" i="23"/>
  <c r="X94" i="16"/>
  <c r="X94" i="20"/>
  <c r="X94" i="19"/>
  <c r="X94" i="23"/>
  <c r="W52" i="16"/>
  <c r="W52" i="20"/>
  <c r="W52" i="19"/>
  <c r="W52" i="23"/>
  <c r="V125" i="16"/>
  <c r="V125" i="20"/>
  <c r="V125" i="19"/>
  <c r="V125" i="23"/>
  <c r="V78" i="16"/>
  <c r="V78" i="20"/>
  <c r="V78" i="19"/>
  <c r="V78" i="23"/>
  <c r="Y131" i="16"/>
  <c r="Y131" i="20"/>
  <c r="Y131" i="19"/>
  <c r="Y131" i="23"/>
  <c r="V138" i="16"/>
  <c r="V138" i="20"/>
  <c r="V138" i="19"/>
  <c r="V138" i="23"/>
  <c r="Y169" i="16"/>
  <c r="Y169" i="20"/>
  <c r="Y169" i="19"/>
  <c r="Y169" i="23"/>
  <c r="W76" i="16"/>
  <c r="W76" i="20"/>
  <c r="W76" i="19"/>
  <c r="W76" i="23"/>
  <c r="X105" i="16"/>
  <c r="X105" i="20"/>
  <c r="X105" i="19"/>
  <c r="X105" i="23"/>
  <c r="V86" i="16"/>
  <c r="V86" i="20"/>
  <c r="V86" i="19"/>
  <c r="V86" i="23"/>
  <c r="V67" i="16"/>
  <c r="V67" i="20"/>
  <c r="V67" i="19"/>
  <c r="V67" i="23"/>
  <c r="X90" i="16"/>
  <c r="X90" i="20"/>
  <c r="X90" i="19"/>
  <c r="X90" i="23"/>
  <c r="V48" i="16"/>
  <c r="V48" i="20"/>
  <c r="V48" i="19"/>
  <c r="V48" i="23"/>
  <c r="X187" i="16"/>
  <c r="X187" i="20"/>
  <c r="X187" i="19"/>
  <c r="X187" i="23"/>
  <c r="Y104" i="16"/>
  <c r="Y104" i="20"/>
  <c r="Y104" i="19"/>
  <c r="Y104" i="23"/>
  <c r="V148" i="16"/>
  <c r="V148" i="20"/>
  <c r="V148" i="19"/>
  <c r="V148" i="23"/>
  <c r="W95" i="16"/>
  <c r="W95" i="20"/>
  <c r="W95" i="19"/>
  <c r="W95" i="23"/>
  <c r="V56" i="16"/>
  <c r="V56" i="20"/>
  <c r="V56" i="19"/>
  <c r="V56" i="23"/>
  <c r="V51" i="16"/>
  <c r="V51" i="20"/>
  <c r="V51" i="19"/>
  <c r="V51" i="23"/>
  <c r="V77" i="16"/>
  <c r="V77" i="20"/>
  <c r="V77" i="19"/>
  <c r="V77" i="23"/>
  <c r="V109" i="16"/>
  <c r="V109" i="20"/>
  <c r="V109" i="19"/>
  <c r="V109" i="23"/>
  <c r="W193" i="16"/>
  <c r="W193" i="20"/>
  <c r="W193" i="19"/>
  <c r="W193" i="23"/>
  <c r="W98" i="16"/>
  <c r="W98" i="20"/>
  <c r="W98" i="19"/>
  <c r="W98" i="23"/>
  <c r="X170" i="16"/>
  <c r="X170" i="20"/>
  <c r="X170" i="19"/>
  <c r="X170" i="23"/>
  <c r="X124" i="16"/>
  <c r="X124" i="20"/>
  <c r="X124" i="19"/>
  <c r="X124" i="23"/>
  <c r="X53" i="16"/>
  <c r="X53" i="20"/>
  <c r="X53" i="19"/>
  <c r="X53" i="23"/>
  <c r="W167" i="16"/>
  <c r="W167" i="20"/>
  <c r="W167" i="19"/>
  <c r="W167" i="23"/>
  <c r="W128" i="16"/>
  <c r="W128" i="20"/>
  <c r="W128" i="19"/>
  <c r="W128" i="23"/>
  <c r="W117" i="16"/>
  <c r="W117" i="20"/>
  <c r="W117" i="19"/>
  <c r="W117" i="23"/>
  <c r="Y161" i="16"/>
  <c r="Y161" i="20"/>
  <c r="Y161" i="19"/>
  <c r="Y161" i="23"/>
  <c r="W155" i="16"/>
  <c r="W155" i="20"/>
  <c r="W155" i="19"/>
  <c r="W155" i="23"/>
  <c r="Y120" i="16"/>
  <c r="Y120" i="20"/>
  <c r="Y120" i="19"/>
  <c r="Y120" i="23"/>
  <c r="X50" i="16"/>
  <c r="X50" i="20"/>
  <c r="X50" i="19"/>
  <c r="X50" i="23"/>
  <c r="V164" i="16"/>
  <c r="V164" i="20"/>
  <c r="V164" i="19"/>
  <c r="V164" i="23"/>
  <c r="V54" i="16"/>
  <c r="V54" i="20"/>
  <c r="V54" i="19"/>
  <c r="V54" i="23"/>
  <c r="Y125" i="16"/>
  <c r="Y125" i="20"/>
  <c r="Y125" i="19"/>
  <c r="Y125" i="23"/>
  <c r="W175" i="16"/>
  <c r="W175" i="20"/>
  <c r="W175" i="19"/>
  <c r="W175" i="23"/>
  <c r="W136" i="16"/>
  <c r="W136" i="20"/>
  <c r="W136" i="19"/>
  <c r="W136" i="23"/>
  <c r="V139" i="16"/>
  <c r="V139" i="20"/>
  <c r="V139" i="19"/>
  <c r="V139" i="23"/>
  <c r="Y183" i="16"/>
  <c r="Y183" i="20"/>
  <c r="Y183" i="19"/>
  <c r="Y183" i="23"/>
  <c r="V65" i="16"/>
  <c r="V65" i="20"/>
  <c r="V65" i="19"/>
  <c r="V65" i="23"/>
  <c r="Y64" i="16"/>
  <c r="Y64" i="20"/>
  <c r="Y64" i="19"/>
  <c r="Y64" i="23"/>
  <c r="W114" i="16"/>
  <c r="W114" i="20"/>
  <c r="W114" i="19"/>
  <c r="W114" i="23"/>
  <c r="X186" i="16"/>
  <c r="X186" i="20"/>
  <c r="X186" i="19"/>
  <c r="X186" i="23"/>
  <c r="X140" i="16"/>
  <c r="X140" i="20"/>
  <c r="X140" i="19"/>
  <c r="X140" i="23"/>
  <c r="Y69" i="16"/>
  <c r="Y69" i="20"/>
  <c r="Y69" i="19"/>
  <c r="Y69" i="23"/>
  <c r="W183" i="16"/>
  <c r="W183" i="20"/>
  <c r="W183" i="19"/>
  <c r="W183" i="23"/>
  <c r="V144" i="16"/>
  <c r="V144" i="20"/>
  <c r="V144" i="19"/>
  <c r="V144" i="23"/>
  <c r="W161" i="16"/>
  <c r="W161" i="20"/>
  <c r="W161" i="19"/>
  <c r="W161" i="23"/>
  <c r="W105" i="16"/>
  <c r="W105" i="20"/>
  <c r="W105" i="19"/>
  <c r="W105" i="23"/>
  <c r="V58" i="16"/>
  <c r="V58" i="20"/>
  <c r="V58" i="19"/>
  <c r="V58" i="23"/>
  <c r="Y130" i="16"/>
  <c r="Y130" i="20"/>
  <c r="Y130" i="19"/>
  <c r="Y130" i="23"/>
  <c r="W180" i="16"/>
  <c r="W180" i="20"/>
  <c r="W180" i="19"/>
  <c r="W180" i="23"/>
  <c r="V134" i="16"/>
  <c r="V134" i="20"/>
  <c r="V134" i="19"/>
  <c r="V134" i="23"/>
  <c r="W127" i="16"/>
  <c r="W127" i="20"/>
  <c r="W127" i="19"/>
  <c r="W127" i="23"/>
  <c r="W88" i="16"/>
  <c r="W88" i="20"/>
  <c r="W88" i="19"/>
  <c r="W88" i="23"/>
  <c r="Y111" i="16"/>
  <c r="Y111" i="20"/>
  <c r="Y111" i="23"/>
  <c r="Y111" i="19"/>
  <c r="Y159" i="16"/>
  <c r="Y159" i="20"/>
  <c r="Y159" i="19"/>
  <c r="Y159" i="23"/>
  <c r="V195" i="16"/>
  <c r="V195" i="20"/>
  <c r="V195" i="19"/>
  <c r="V195" i="23"/>
  <c r="V66" i="16"/>
  <c r="V66" i="20"/>
  <c r="V66" i="19"/>
  <c r="V66" i="23"/>
  <c r="Y138" i="16"/>
  <c r="Y138" i="20"/>
  <c r="Y138" i="19"/>
  <c r="Y138" i="23"/>
  <c r="X92" i="16"/>
  <c r="X92" i="20"/>
  <c r="X92" i="19"/>
  <c r="X92" i="23"/>
  <c r="X85" i="16"/>
  <c r="X85" i="20"/>
  <c r="X85" i="19"/>
  <c r="X85" i="23"/>
  <c r="Y110" i="16"/>
  <c r="Y110" i="20"/>
  <c r="Y110" i="19"/>
  <c r="Y110" i="23"/>
  <c r="Y87" i="16"/>
  <c r="Y87" i="20"/>
  <c r="Y87" i="19"/>
  <c r="Y87" i="23"/>
  <c r="V185" i="16"/>
  <c r="V185" i="20"/>
  <c r="V185" i="19"/>
  <c r="V185" i="23"/>
  <c r="V147" i="16"/>
  <c r="V147" i="20"/>
  <c r="V147" i="19"/>
  <c r="V147" i="23"/>
  <c r="AF42" i="18"/>
  <c r="AF36" i="16"/>
  <c r="AF36" i="20"/>
  <c r="AF36" i="19"/>
  <c r="AF36" i="23"/>
  <c r="AF29" i="16"/>
  <c r="AF29" i="20"/>
  <c r="AF29" i="19"/>
  <c r="AF29" i="23"/>
  <c r="AE27" i="16"/>
  <c r="AE27" i="20"/>
  <c r="AE27" i="19"/>
  <c r="AE27" i="23"/>
  <c r="AF33" i="16"/>
  <c r="AF33" i="20"/>
  <c r="AF33" i="19"/>
  <c r="AF33" i="23"/>
  <c r="V53" i="16"/>
  <c r="V53" i="20"/>
  <c r="V53" i="19"/>
  <c r="V53" i="23"/>
  <c r="V82" i="16"/>
  <c r="V82" i="20"/>
  <c r="V82" i="19"/>
  <c r="V82" i="23"/>
  <c r="V112" i="16"/>
  <c r="V112" i="20"/>
  <c r="V112" i="19"/>
  <c r="V112" i="23"/>
  <c r="X116" i="16"/>
  <c r="X116" i="20"/>
  <c r="X116" i="19"/>
  <c r="X116" i="23"/>
  <c r="X48" i="16"/>
  <c r="X48" i="20"/>
  <c r="X48" i="19"/>
  <c r="X48" i="23"/>
  <c r="V99" i="16"/>
  <c r="V99" i="20"/>
  <c r="V99" i="19"/>
  <c r="V99" i="23"/>
  <c r="X150" i="16"/>
  <c r="X150" i="20"/>
  <c r="X150" i="19"/>
  <c r="X150" i="23"/>
  <c r="Y103" i="16"/>
  <c r="Y103" i="20"/>
  <c r="Y103" i="19"/>
  <c r="Y103" i="23"/>
  <c r="Y102" i="16"/>
  <c r="Y102" i="20"/>
  <c r="Y102" i="19"/>
  <c r="Y102" i="23"/>
  <c r="W71" i="16"/>
  <c r="W71" i="20"/>
  <c r="W71" i="19"/>
  <c r="W71" i="23"/>
  <c r="AE30" i="16"/>
  <c r="AE30" i="20"/>
  <c r="AE30" i="19"/>
  <c r="AE30" i="23"/>
  <c r="V68" i="16"/>
  <c r="V68" i="20"/>
  <c r="V68" i="19"/>
  <c r="V68" i="23"/>
  <c r="X167" i="16"/>
  <c r="X167" i="20"/>
  <c r="X167" i="19"/>
  <c r="X167" i="23"/>
  <c r="V146" i="16"/>
  <c r="V146" i="20"/>
  <c r="V146" i="19"/>
  <c r="V146" i="23"/>
  <c r="Y79" i="16"/>
  <c r="Y79" i="20"/>
  <c r="Y79" i="19"/>
  <c r="Y79" i="23"/>
  <c r="X49" i="16"/>
  <c r="X49" i="20"/>
  <c r="X49" i="19"/>
  <c r="X49" i="23"/>
  <c r="V79" i="16"/>
  <c r="V79" i="20"/>
  <c r="V79" i="19"/>
  <c r="V79" i="23"/>
  <c r="V179" i="16"/>
  <c r="V179" i="20"/>
  <c r="V179" i="19"/>
  <c r="V179" i="23"/>
  <c r="V171" i="16"/>
  <c r="V171" i="20"/>
  <c r="V171" i="19"/>
  <c r="V171" i="23"/>
  <c r="X51" i="16"/>
  <c r="X51" i="20"/>
  <c r="X51" i="19"/>
  <c r="X51" i="23"/>
  <c r="V151" i="16"/>
  <c r="V151" i="20"/>
  <c r="V151" i="19"/>
  <c r="V151" i="23"/>
  <c r="V47" i="16"/>
  <c r="V47" i="20"/>
  <c r="V47" i="19"/>
  <c r="V47" i="23"/>
  <c r="X65" i="16"/>
  <c r="X65" i="20"/>
  <c r="X65" i="19"/>
  <c r="X65" i="23"/>
  <c r="X152" i="16"/>
  <c r="X152" i="20"/>
  <c r="X152" i="19"/>
  <c r="X152" i="23"/>
  <c r="W196" i="16"/>
  <c r="W196" i="20"/>
  <c r="W196" i="23"/>
  <c r="W196" i="19"/>
  <c r="W143" i="16"/>
  <c r="W143" i="20"/>
  <c r="W143" i="19"/>
  <c r="W143" i="23"/>
  <c r="X153" i="16"/>
  <c r="X153" i="20"/>
  <c r="X153" i="19"/>
  <c r="X153" i="23"/>
  <c r="W171" i="16"/>
  <c r="W171" i="20"/>
  <c r="W171" i="19"/>
  <c r="W171" i="23"/>
  <c r="Y90" i="16"/>
  <c r="Y90" i="20"/>
  <c r="Y90" i="19"/>
  <c r="Y90" i="23"/>
  <c r="V158" i="16"/>
  <c r="V158" i="20"/>
  <c r="V158" i="19"/>
  <c r="V158" i="23"/>
  <c r="W48" i="16"/>
  <c r="W48" i="20"/>
  <c r="W48" i="19"/>
  <c r="W48" i="23"/>
  <c r="V57" i="16"/>
  <c r="V57" i="20"/>
  <c r="V57" i="19"/>
  <c r="V57" i="23"/>
  <c r="X168" i="16"/>
  <c r="X168" i="20"/>
  <c r="X168" i="19"/>
  <c r="X168" i="23"/>
  <c r="X52" i="16"/>
  <c r="X52" i="20"/>
  <c r="X52" i="19"/>
  <c r="X52" i="23"/>
  <c r="V159" i="16"/>
  <c r="V159" i="20"/>
  <c r="V159" i="19"/>
  <c r="V159" i="23"/>
  <c r="X195" i="16"/>
  <c r="X195" i="20"/>
  <c r="X195" i="19"/>
  <c r="X195" i="23"/>
  <c r="X163" i="16"/>
  <c r="X163" i="20"/>
  <c r="X163" i="19"/>
  <c r="X163" i="23"/>
  <c r="Y170" i="16"/>
  <c r="Y170" i="20"/>
  <c r="Y170" i="19"/>
  <c r="Y170" i="23"/>
  <c r="Y53" i="16"/>
  <c r="Y53" i="20"/>
  <c r="Y53" i="19"/>
  <c r="Y53" i="23"/>
  <c r="V128" i="16"/>
  <c r="V128" i="20"/>
  <c r="V128" i="19"/>
  <c r="V128" i="23"/>
  <c r="V155" i="16"/>
  <c r="V155" i="20"/>
  <c r="V155" i="19"/>
  <c r="V155" i="23"/>
  <c r="X114" i="16"/>
  <c r="X114" i="20"/>
  <c r="X114" i="19"/>
  <c r="X114" i="23"/>
  <c r="X189" i="16"/>
  <c r="X189" i="20"/>
  <c r="X189" i="19"/>
  <c r="X189" i="23"/>
  <c r="X193" i="16"/>
  <c r="X193" i="20"/>
  <c r="X193" i="19"/>
  <c r="X193" i="23"/>
  <c r="W83" i="16"/>
  <c r="W83" i="20"/>
  <c r="W83" i="19"/>
  <c r="W83" i="23"/>
  <c r="V114" i="16"/>
  <c r="V114" i="20"/>
  <c r="V114" i="19"/>
  <c r="V114" i="23"/>
  <c r="X69" i="16"/>
  <c r="X69" i="20"/>
  <c r="X69" i="19"/>
  <c r="X69" i="23"/>
  <c r="W144" i="16"/>
  <c r="W144" i="20"/>
  <c r="W144" i="19"/>
  <c r="W144" i="23"/>
  <c r="V105" i="16"/>
  <c r="V105" i="20"/>
  <c r="V105" i="19"/>
  <c r="V105" i="23"/>
  <c r="X194" i="16"/>
  <c r="X194" i="20"/>
  <c r="X194" i="19"/>
  <c r="X194" i="23"/>
  <c r="W191" i="16"/>
  <c r="W191" i="20"/>
  <c r="W191" i="19"/>
  <c r="W191" i="23"/>
  <c r="V59" i="16"/>
  <c r="V59" i="20"/>
  <c r="V59" i="19"/>
  <c r="V59" i="23"/>
  <c r="W130" i="16"/>
  <c r="W130" i="20"/>
  <c r="W130" i="19"/>
  <c r="W130" i="23"/>
  <c r="X149" i="16"/>
  <c r="X149" i="20"/>
  <c r="X149" i="19"/>
  <c r="X149" i="23"/>
  <c r="X145" i="16"/>
  <c r="X145" i="20"/>
  <c r="X145" i="19"/>
  <c r="X145" i="23"/>
  <c r="AE39" i="19"/>
  <c r="AE40" i="16"/>
  <c r="AE40" i="20"/>
  <c r="AE40" i="19"/>
  <c r="AE40" i="23"/>
  <c r="AF44" i="18"/>
  <c r="AE28" i="18"/>
  <c r="AF38" i="18"/>
  <c r="AE34" i="18"/>
  <c r="AF31" i="18"/>
  <c r="AF29" i="18"/>
  <c r="AE35" i="18"/>
  <c r="AF35" i="18"/>
  <c r="AF28" i="18"/>
  <c r="AF34" i="18"/>
  <c r="AF141" i="21"/>
  <c r="AF36" i="18"/>
  <c r="AF32" i="18"/>
  <c r="AE32" i="18"/>
  <c r="AJ37" i="18"/>
  <c r="AB191" i="18"/>
  <c r="AB183" i="18"/>
  <c r="AB175" i="18"/>
  <c r="AB167" i="18"/>
  <c r="AB159" i="18"/>
  <c r="AB151" i="18"/>
  <c r="AB143" i="18"/>
  <c r="AB135" i="18"/>
  <c r="AB127" i="18"/>
  <c r="AB119" i="18"/>
  <c r="AB111" i="18"/>
  <c r="AB103" i="18"/>
  <c r="AB95" i="18"/>
  <c r="AB87" i="18"/>
  <c r="AB79" i="18"/>
  <c r="AB71" i="18"/>
  <c r="AB63" i="18"/>
  <c r="AB55" i="18"/>
  <c r="AB47" i="18"/>
  <c r="AB39" i="18"/>
  <c r="AB31" i="18"/>
  <c r="AB189" i="18"/>
  <c r="AB181" i="18"/>
  <c r="AB173" i="18"/>
  <c r="AB165" i="18"/>
  <c r="AB157" i="18"/>
  <c r="AB149" i="18"/>
  <c r="AB141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29" i="18"/>
  <c r="AB195" i="18"/>
  <c r="AB187" i="18"/>
  <c r="AB179" i="18"/>
  <c r="AB171" i="18"/>
  <c r="AB163" i="18"/>
  <c r="AB155" i="18"/>
  <c r="AB147" i="18"/>
  <c r="AB139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35" i="18"/>
  <c r="AB27" i="18"/>
  <c r="AB188" i="18"/>
  <c r="AB176" i="18"/>
  <c r="AB162" i="18"/>
  <c r="AB150" i="18"/>
  <c r="AB137" i="18"/>
  <c r="AB124" i="18"/>
  <c r="AB112" i="18"/>
  <c r="AB98" i="18"/>
  <c r="AB86" i="18"/>
  <c r="AB73" i="18"/>
  <c r="AB60" i="18"/>
  <c r="AB48" i="18"/>
  <c r="AB34" i="18"/>
  <c r="AB186" i="18"/>
  <c r="AB174" i="18"/>
  <c r="AB161" i="18"/>
  <c r="AB148" i="18"/>
  <c r="AB136" i="18"/>
  <c r="AB122" i="18"/>
  <c r="AB110" i="18"/>
  <c r="AB97" i="18"/>
  <c r="AB84" i="18"/>
  <c r="AB72" i="18"/>
  <c r="AB58" i="18"/>
  <c r="AB46" i="18"/>
  <c r="AB33" i="18"/>
  <c r="AB180" i="18"/>
  <c r="AB154" i="18"/>
  <c r="AB129" i="18"/>
  <c r="AB104" i="18"/>
  <c r="AB65" i="18"/>
  <c r="AB40" i="18"/>
  <c r="AB178" i="18"/>
  <c r="AB153" i="18"/>
  <c r="AB114" i="18"/>
  <c r="AB89" i="18"/>
  <c r="AB50" i="18"/>
  <c r="AB185" i="18"/>
  <c r="AB172" i="18"/>
  <c r="AB160" i="18"/>
  <c r="AB146" i="18"/>
  <c r="AB134" i="18"/>
  <c r="AB121" i="18"/>
  <c r="AB108" i="18"/>
  <c r="AB96" i="18"/>
  <c r="AB82" i="18"/>
  <c r="AB70" i="18"/>
  <c r="AB57" i="18"/>
  <c r="AB44" i="18"/>
  <c r="AB32" i="18"/>
  <c r="AB66" i="18"/>
  <c r="AB41" i="18"/>
  <c r="AB78" i="18"/>
  <c r="AB140" i="18"/>
  <c r="AB64" i="18"/>
  <c r="AB196" i="18"/>
  <c r="AB184" i="18"/>
  <c r="AB170" i="18"/>
  <c r="AB158" i="18"/>
  <c r="AB145" i="18"/>
  <c r="AB132" i="18"/>
  <c r="AB120" i="18"/>
  <c r="AB106" i="18"/>
  <c r="AB94" i="18"/>
  <c r="AB81" i="18"/>
  <c r="AB68" i="18"/>
  <c r="AB56" i="18"/>
  <c r="AB42" i="18"/>
  <c r="AB30" i="18"/>
  <c r="AB194" i="18"/>
  <c r="AB182" i="18"/>
  <c r="AB169" i="18"/>
  <c r="AB156" i="18"/>
  <c r="AB144" i="18"/>
  <c r="AB130" i="18"/>
  <c r="AB118" i="18"/>
  <c r="AB105" i="18"/>
  <c r="AB92" i="18"/>
  <c r="AB80" i="18"/>
  <c r="AB54" i="18"/>
  <c r="AB28" i="18"/>
  <c r="AB193" i="18"/>
  <c r="AB168" i="18"/>
  <c r="AB142" i="18"/>
  <c r="AB116" i="18"/>
  <c r="AB90" i="18"/>
  <c r="AB52" i="18"/>
  <c r="AB192" i="18"/>
  <c r="AB166" i="18"/>
  <c r="AB128" i="18"/>
  <c r="AB102" i="18"/>
  <c r="AB76" i="18"/>
  <c r="AB38" i="18"/>
  <c r="AB152" i="18"/>
  <c r="AB49" i="18"/>
  <c r="AB138" i="18"/>
  <c r="AB36" i="18"/>
  <c r="AB113" i="18"/>
  <c r="AB100" i="18"/>
  <c r="AB190" i="18"/>
  <c r="AB88" i="18"/>
  <c r="AB74" i="18"/>
  <c r="AB164" i="18"/>
  <c r="AB62" i="18"/>
  <c r="AB126" i="18"/>
  <c r="AB177" i="18"/>
  <c r="AE46" i="18"/>
  <c r="AE30" i="18"/>
  <c r="AE185" i="21"/>
  <c r="AF112" i="21"/>
  <c r="AF188" i="21"/>
  <c r="AF74" i="21"/>
  <c r="AF74" i="18" s="1"/>
  <c r="AE71" i="21"/>
  <c r="AE71" i="18" s="1"/>
  <c r="AF75" i="21"/>
  <c r="AF56" i="21"/>
  <c r="AF63" i="21"/>
  <c r="AF178" i="21"/>
  <c r="AE114" i="21"/>
  <c r="AE105" i="21"/>
  <c r="AE106" i="21"/>
  <c r="AE62" i="21"/>
  <c r="AF179" i="21"/>
  <c r="AF60" i="21"/>
  <c r="AE122" i="21"/>
  <c r="P6" i="18"/>
  <c r="S6" i="18"/>
  <c r="T6" i="18"/>
  <c r="Q6" i="18"/>
  <c r="AE47" i="21"/>
  <c r="AF51" i="21"/>
  <c r="AF101" i="21"/>
  <c r="AF129" i="21"/>
  <c r="AF191" i="21"/>
  <c r="AE176" i="21"/>
  <c r="W86" i="18"/>
  <c r="W143" i="18"/>
  <c r="X153" i="18"/>
  <c r="AF153" i="21"/>
  <c r="AF49" i="21"/>
  <c r="X49" i="18"/>
  <c r="X82" i="18"/>
  <c r="AF82" i="21"/>
  <c r="Y146" i="18"/>
  <c r="W68" i="18"/>
  <c r="V132" i="18"/>
  <c r="AE196" i="21"/>
  <c r="V196" i="18"/>
  <c r="V171" i="18"/>
  <c r="AE171" i="21"/>
  <c r="Y96" i="18"/>
  <c r="Y51" i="18"/>
  <c r="X175" i="18"/>
  <c r="AF175" i="21"/>
  <c r="W75" i="18"/>
  <c r="Y187" i="18"/>
  <c r="X79" i="18"/>
  <c r="W107" i="18"/>
  <c r="X163" i="18"/>
  <c r="AF163" i="21"/>
  <c r="Y73" i="18"/>
  <c r="X106" i="18"/>
  <c r="AF106" i="21"/>
  <c r="X170" i="18"/>
  <c r="V92" i="18"/>
  <c r="AE92" i="21"/>
  <c r="Y78" i="18"/>
  <c r="X142" i="18"/>
  <c r="AF142" i="21"/>
  <c r="W64" i="18"/>
  <c r="W128" i="18"/>
  <c r="AE192" i="21"/>
  <c r="V192" i="18"/>
  <c r="Y161" i="18"/>
  <c r="Y56" i="18"/>
  <c r="Y120" i="18"/>
  <c r="W106" i="18"/>
  <c r="Y132" i="18"/>
  <c r="Y196" i="18"/>
  <c r="Y189" i="18"/>
  <c r="V111" i="18"/>
  <c r="AE175" i="21"/>
  <c r="V175" i="18"/>
  <c r="X81" i="18"/>
  <c r="AF81" i="21"/>
  <c r="V153" i="18"/>
  <c r="AE153" i="21"/>
  <c r="Y99" i="18"/>
  <c r="Y58" i="18"/>
  <c r="Y122" i="18"/>
  <c r="X186" i="18"/>
  <c r="W108" i="18"/>
  <c r="W172" i="18"/>
  <c r="Y94" i="18"/>
  <c r="X158" i="18"/>
  <c r="AF158" i="21"/>
  <c r="W80" i="18"/>
  <c r="V144" i="18"/>
  <c r="AE144" i="21"/>
  <c r="Y89" i="18"/>
  <c r="V161" i="18"/>
  <c r="AE161" i="21"/>
  <c r="X103" i="18"/>
  <c r="AF103" i="21"/>
  <c r="W173" i="18"/>
  <c r="W149" i="18"/>
  <c r="Y66" i="18"/>
  <c r="X130" i="18"/>
  <c r="AF130" i="21"/>
  <c r="X194" i="18"/>
  <c r="AF194" i="21"/>
  <c r="W52" i="18"/>
  <c r="W116" i="18"/>
  <c r="AE180" i="21"/>
  <c r="V180" i="18"/>
  <c r="X159" i="18"/>
  <c r="AF159" i="21"/>
  <c r="AE59" i="21"/>
  <c r="V59" i="18"/>
  <c r="AE125" i="21"/>
  <c r="V125" i="18"/>
  <c r="X74" i="18"/>
  <c r="Y138" i="18"/>
  <c r="V60" i="18"/>
  <c r="AE60" i="21"/>
  <c r="W188" i="18"/>
  <c r="V142" i="18"/>
  <c r="AE142" i="21"/>
  <c r="X75" i="18"/>
  <c r="W147" i="18"/>
  <c r="W171" i="18"/>
  <c r="X73" i="18"/>
  <c r="AF73" i="21"/>
  <c r="Y106" i="18"/>
  <c r="Y170" i="18"/>
  <c r="W92" i="18"/>
  <c r="W156" i="18"/>
  <c r="V174" i="18"/>
  <c r="AE174" i="21"/>
  <c r="X78" i="18"/>
  <c r="Y142" i="18"/>
  <c r="AE64" i="21"/>
  <c r="V64" i="18"/>
  <c r="W192" i="18"/>
  <c r="X161" i="18"/>
  <c r="AF161" i="21"/>
  <c r="V61" i="18"/>
  <c r="W155" i="18"/>
  <c r="X47" i="18"/>
  <c r="AF47" i="21"/>
  <c r="W175" i="18"/>
  <c r="Y63" i="18"/>
  <c r="W139" i="18"/>
  <c r="W65" i="18"/>
  <c r="X58" i="18"/>
  <c r="X122" i="18"/>
  <c r="AF122" i="21"/>
  <c r="Y186" i="18"/>
  <c r="V108" i="18"/>
  <c r="AE108" i="21"/>
  <c r="V172" i="18"/>
  <c r="AE172" i="21"/>
  <c r="X94" i="18"/>
  <c r="AF94" i="21"/>
  <c r="Y158" i="18"/>
  <c r="AE80" i="21"/>
  <c r="V80" i="18"/>
  <c r="W144" i="18"/>
  <c r="Y103" i="18"/>
  <c r="V149" i="18"/>
  <c r="AE149" i="21"/>
  <c r="X66" i="18"/>
  <c r="AF66" i="21"/>
  <c r="Y130" i="18"/>
  <c r="V52" i="18"/>
  <c r="AE52" i="21"/>
  <c r="V116" i="18"/>
  <c r="AE116" i="21"/>
  <c r="W180" i="18"/>
  <c r="Y166" i="18"/>
  <c r="Y159" i="18"/>
  <c r="W125" i="18"/>
  <c r="AE129" i="21"/>
  <c r="V129" i="18"/>
  <c r="W124" i="18"/>
  <c r="W78" i="18"/>
  <c r="Y174" i="18"/>
  <c r="X87" i="18"/>
  <c r="AF87" i="21"/>
  <c r="W157" i="18"/>
  <c r="Y75" i="18"/>
  <c r="V147" i="18"/>
  <c r="AE147" i="21"/>
  <c r="Y83" i="18"/>
  <c r="X100" i="18"/>
  <c r="AF100" i="21"/>
  <c r="AE53" i="21"/>
  <c r="V53" i="18"/>
  <c r="Y105" i="18"/>
  <c r="Y65" i="18"/>
  <c r="Y134" i="18"/>
  <c r="W56" i="18"/>
  <c r="V184" i="18"/>
  <c r="W77" i="18"/>
  <c r="Y163" i="18"/>
  <c r="Y100" i="18"/>
  <c r="X164" i="18"/>
  <c r="AF164" i="21"/>
  <c r="X157" i="18"/>
  <c r="AF157" i="21"/>
  <c r="V79" i="18"/>
  <c r="AE79" i="21"/>
  <c r="AE143" i="21"/>
  <c r="V143" i="18"/>
  <c r="Y107" i="18"/>
  <c r="V179" i="18"/>
  <c r="AE179" i="21"/>
  <c r="Y153" i="18"/>
  <c r="W53" i="18"/>
  <c r="Y97" i="18"/>
  <c r="Y127" i="18"/>
  <c r="AF147" i="21"/>
  <c r="X147" i="18"/>
  <c r="Y57" i="18"/>
  <c r="X90" i="18"/>
  <c r="AF90" i="21"/>
  <c r="Y154" i="18"/>
  <c r="V76" i="18"/>
  <c r="AE76" i="21"/>
  <c r="W140" i="18"/>
  <c r="X62" i="18"/>
  <c r="AF62" i="21"/>
  <c r="Y126" i="18"/>
  <c r="AF190" i="21"/>
  <c r="X190" i="18"/>
  <c r="AE48" i="21"/>
  <c r="V48" i="18"/>
  <c r="W112" i="18"/>
  <c r="V176" i="18"/>
  <c r="V75" i="18"/>
  <c r="AE75" i="21"/>
  <c r="Y155" i="18"/>
  <c r="W57" i="18"/>
  <c r="V133" i="18"/>
  <c r="AE133" i="21"/>
  <c r="X98" i="18"/>
  <c r="AF98" i="21"/>
  <c r="Y162" i="18"/>
  <c r="V84" i="18"/>
  <c r="AE84" i="21"/>
  <c r="V148" i="18"/>
  <c r="AE148" i="21"/>
  <c r="Y70" i="18"/>
  <c r="X134" i="18"/>
  <c r="AF134" i="21"/>
  <c r="V56" i="18"/>
  <c r="AE56" i="21"/>
  <c r="AE120" i="21"/>
  <c r="V120" i="18"/>
  <c r="W184" i="18"/>
  <c r="Y177" i="18"/>
  <c r="V156" i="18"/>
  <c r="V128" i="18"/>
  <c r="AE128" i="21"/>
  <c r="X171" i="18"/>
  <c r="W73" i="18"/>
  <c r="W117" i="18"/>
  <c r="W61" i="18"/>
  <c r="V131" i="18"/>
  <c r="AE131" i="21"/>
  <c r="V155" i="18"/>
  <c r="AE155" i="21"/>
  <c r="X143" i="18"/>
  <c r="AF143" i="21"/>
  <c r="Y50" i="18"/>
  <c r="AF114" i="21"/>
  <c r="X114" i="18"/>
  <c r="X178" i="18"/>
  <c r="W100" i="18"/>
  <c r="W164" i="18"/>
  <c r="Y47" i="18"/>
  <c r="W111" i="18"/>
  <c r="X63" i="18"/>
  <c r="AF78" i="21"/>
  <c r="V173" i="18"/>
  <c r="AE173" i="21"/>
  <c r="AF185" i="21"/>
  <c r="X185" i="18"/>
  <c r="Y194" i="18"/>
  <c r="Y59" i="18"/>
  <c r="V137" i="18"/>
  <c r="AE137" i="21"/>
  <c r="W59" i="18"/>
  <c r="Y123" i="18"/>
  <c r="W195" i="18"/>
  <c r="W129" i="18"/>
  <c r="Y87" i="18"/>
  <c r="V157" i="18"/>
  <c r="AE157" i="21"/>
  <c r="X145" i="18"/>
  <c r="AF145" i="21"/>
  <c r="X107" i="18"/>
  <c r="Y175" i="18"/>
  <c r="Y98" i="18"/>
  <c r="W84" i="18"/>
  <c r="W148" i="18"/>
  <c r="Y191" i="18"/>
  <c r="AF88" i="21"/>
  <c r="X88" i="18"/>
  <c r="X152" i="18"/>
  <c r="AF152" i="21"/>
  <c r="AE74" i="21"/>
  <c r="V74" i="18"/>
  <c r="V138" i="18"/>
  <c r="AE138" i="21"/>
  <c r="Y93" i="18"/>
  <c r="W169" i="18"/>
  <c r="AF107" i="21"/>
  <c r="X127" i="18"/>
  <c r="AF127" i="21"/>
  <c r="Y147" i="18"/>
  <c r="X57" i="18"/>
  <c r="AF57" i="21"/>
  <c r="Y90" i="18"/>
  <c r="V140" i="18"/>
  <c r="AE140" i="21"/>
  <c r="Y62" i="18"/>
  <c r="X126" i="18"/>
  <c r="AF126" i="21"/>
  <c r="W176" i="18"/>
  <c r="X155" i="18"/>
  <c r="AF155" i="21"/>
  <c r="V123" i="18"/>
  <c r="AE123" i="21"/>
  <c r="X65" i="18"/>
  <c r="AF65" i="21"/>
  <c r="V77" i="18"/>
  <c r="AE77" i="21"/>
  <c r="AF71" i="21"/>
  <c r="Y71" i="18"/>
  <c r="W145" i="18"/>
  <c r="Y171" i="18"/>
  <c r="V73" i="18"/>
  <c r="AE73" i="21"/>
  <c r="V117" i="18"/>
  <c r="AE117" i="21"/>
  <c r="AF186" i="21"/>
  <c r="W131" i="18"/>
  <c r="Y143" i="18"/>
  <c r="X50" i="18"/>
  <c r="AF50" i="21"/>
  <c r="Y114" i="18"/>
  <c r="Y178" i="18"/>
  <c r="V164" i="18"/>
  <c r="AE164" i="21"/>
  <c r="V139" i="18"/>
  <c r="AE139" i="21"/>
  <c r="W121" i="18"/>
  <c r="V65" i="18"/>
  <c r="AE65" i="21"/>
  <c r="Y67" i="18"/>
  <c r="AE141" i="21"/>
  <c r="V141" i="18"/>
  <c r="W137" i="18"/>
  <c r="X123" i="18"/>
  <c r="AF123" i="21"/>
  <c r="V195" i="18"/>
  <c r="AE195" i="21"/>
  <c r="Y121" i="18"/>
  <c r="Y92" i="18"/>
  <c r="Y156" i="18"/>
  <c r="V78" i="18"/>
  <c r="AE78" i="21"/>
  <c r="W142" i="18"/>
  <c r="Y85" i="18"/>
  <c r="AF149" i="21"/>
  <c r="X149" i="18"/>
  <c r="W71" i="18"/>
  <c r="AE135" i="21"/>
  <c r="V135" i="18"/>
  <c r="Y131" i="18"/>
  <c r="Y145" i="18"/>
  <c r="X83" i="18"/>
  <c r="AF83" i="21"/>
  <c r="Y79" i="18"/>
  <c r="V107" i="18"/>
  <c r="AE107" i="21"/>
  <c r="W133" i="18"/>
  <c r="X162" i="18"/>
  <c r="AF162" i="21"/>
  <c r="X70" i="18"/>
  <c r="W120" i="18"/>
  <c r="X177" i="18"/>
  <c r="AF177" i="21"/>
  <c r="Y88" i="18"/>
  <c r="W74" i="18"/>
  <c r="W138" i="18"/>
  <c r="Y135" i="18"/>
  <c r="V169" i="18"/>
  <c r="AE169" i="21"/>
  <c r="X169" i="18"/>
  <c r="AF169" i="21"/>
  <c r="X154" i="18"/>
  <c r="W76" i="18"/>
  <c r="Y190" i="18"/>
  <c r="W48" i="18"/>
  <c r="V112" i="18"/>
  <c r="AE112" i="21"/>
  <c r="V57" i="18"/>
  <c r="AE57" i="21"/>
  <c r="W123" i="18"/>
  <c r="AF79" i="21"/>
  <c r="V145" i="18"/>
  <c r="AE145" i="21"/>
  <c r="Y48" i="18"/>
  <c r="X176" i="18"/>
  <c r="AF176" i="21"/>
  <c r="W98" i="18"/>
  <c r="V162" i="18"/>
  <c r="AE162" i="21"/>
  <c r="X60" i="18"/>
  <c r="AF124" i="21"/>
  <c r="X124" i="18"/>
  <c r="Y188" i="18"/>
  <c r="W110" i="18"/>
  <c r="W174" i="18"/>
  <c r="X53" i="18"/>
  <c r="AF53" i="21"/>
  <c r="X117" i="18"/>
  <c r="AF117" i="21"/>
  <c r="X181" i="18"/>
  <c r="AF181" i="21"/>
  <c r="W103" i="18"/>
  <c r="W167" i="18"/>
  <c r="W99" i="18"/>
  <c r="V100" i="18"/>
  <c r="AE100" i="21"/>
  <c r="X86" i="18"/>
  <c r="AF86" i="21"/>
  <c r="X150" i="18"/>
  <c r="AF150" i="21"/>
  <c r="W72" i="18"/>
  <c r="AE136" i="21"/>
  <c r="V136" i="18"/>
  <c r="AF70" i="21"/>
  <c r="V121" i="18"/>
  <c r="AE121" i="21"/>
  <c r="W91" i="18"/>
  <c r="Y64" i="18"/>
  <c r="Y128" i="18"/>
  <c r="AF192" i="21"/>
  <c r="X192" i="18"/>
  <c r="V50" i="18"/>
  <c r="AE50" i="21"/>
  <c r="W114" i="18"/>
  <c r="V178" i="18"/>
  <c r="AE178" i="21"/>
  <c r="Y76" i="18"/>
  <c r="AF140" i="21"/>
  <c r="X140" i="18"/>
  <c r="W126" i="18"/>
  <c r="V190" i="18"/>
  <c r="AE190" i="21"/>
  <c r="Y69" i="18"/>
  <c r="AF133" i="21"/>
  <c r="X133" i="18"/>
  <c r="V55" i="18"/>
  <c r="AE55" i="21"/>
  <c r="W119" i="18"/>
  <c r="W183" i="18"/>
  <c r="X55" i="18"/>
  <c r="AF55" i="21"/>
  <c r="V115" i="18"/>
  <c r="AE115" i="21"/>
  <c r="X67" i="18"/>
  <c r="AF67" i="21"/>
  <c r="W141" i="18"/>
  <c r="Y185" i="18"/>
  <c r="X72" i="18"/>
  <c r="AF72" i="21"/>
  <c r="X136" i="18"/>
  <c r="AF136" i="21"/>
  <c r="W58" i="18"/>
  <c r="V122" i="18"/>
  <c r="W186" i="18"/>
  <c r="Y84" i="18"/>
  <c r="AF148" i="21"/>
  <c r="X148" i="18"/>
  <c r="W70" i="18"/>
  <c r="W134" i="18"/>
  <c r="Y77" i="18"/>
  <c r="X141" i="18"/>
  <c r="W63" i="18"/>
  <c r="V127" i="18"/>
  <c r="AE127" i="21"/>
  <c r="W191" i="18"/>
  <c r="X59" i="18"/>
  <c r="AF59" i="21"/>
  <c r="AF111" i="21"/>
  <c r="X111" i="18"/>
  <c r="W181" i="18"/>
  <c r="AE111" i="21"/>
  <c r="X92" i="18"/>
  <c r="AF92" i="21"/>
  <c r="X156" i="18"/>
  <c r="AF156" i="21"/>
  <c r="X85" i="18"/>
  <c r="AF85" i="21"/>
  <c r="Y149" i="18"/>
  <c r="V71" i="18"/>
  <c r="W135" i="18"/>
  <c r="X131" i="18"/>
  <c r="AF131" i="21"/>
  <c r="V86" i="18"/>
  <c r="AE86" i="21"/>
  <c r="Y54" i="18"/>
  <c r="X118" i="18"/>
  <c r="AF118" i="21"/>
  <c r="X182" i="18"/>
  <c r="V104" i="18"/>
  <c r="W168" i="18"/>
  <c r="X135" i="18"/>
  <c r="AF135" i="21"/>
  <c r="V101" i="18"/>
  <c r="AE101" i="21"/>
  <c r="X167" i="18"/>
  <c r="AF167" i="21"/>
  <c r="W67" i="18"/>
  <c r="Y169" i="18"/>
  <c r="V47" i="18"/>
  <c r="Y119" i="18"/>
  <c r="W189" i="18"/>
  <c r="X104" i="18"/>
  <c r="AF104" i="21"/>
  <c r="X168" i="18"/>
  <c r="AF168" i="21"/>
  <c r="W90" i="18"/>
  <c r="W154" i="18"/>
  <c r="AF52" i="21"/>
  <c r="X52" i="18"/>
  <c r="AF116" i="21"/>
  <c r="X116" i="18"/>
  <c r="Y180" i="18"/>
  <c r="V102" i="18"/>
  <c r="AE102" i="21"/>
  <c r="W166" i="18"/>
  <c r="AF109" i="21"/>
  <c r="X109" i="18"/>
  <c r="X173" i="18"/>
  <c r="AF173" i="21"/>
  <c r="V95" i="18"/>
  <c r="AE95" i="21"/>
  <c r="V159" i="18"/>
  <c r="AE159" i="21"/>
  <c r="AF151" i="21"/>
  <c r="X151" i="18"/>
  <c r="W51" i="18"/>
  <c r="X71" i="18"/>
  <c r="X139" i="18"/>
  <c r="AF139" i="21"/>
  <c r="W69" i="18"/>
  <c r="W193" i="18"/>
  <c r="AE104" i="21"/>
  <c r="X48" i="18"/>
  <c r="AF48" i="21"/>
  <c r="X112" i="18"/>
  <c r="Y176" i="18"/>
  <c r="W162" i="18"/>
  <c r="Y60" i="18"/>
  <c r="Y124" i="18"/>
  <c r="V110" i="18"/>
  <c r="AE110" i="21"/>
  <c r="Y53" i="18"/>
  <c r="Y117" i="18"/>
  <c r="V103" i="18"/>
  <c r="AE103" i="21"/>
  <c r="V167" i="18"/>
  <c r="AE167" i="21"/>
  <c r="V99" i="18"/>
  <c r="AE99" i="21"/>
  <c r="Y86" i="18"/>
  <c r="Y150" i="18"/>
  <c r="AE72" i="21"/>
  <c r="V72" i="18"/>
  <c r="W136" i="18"/>
  <c r="AF115" i="21"/>
  <c r="X115" i="18"/>
  <c r="W187" i="18"/>
  <c r="AF183" i="21"/>
  <c r="X183" i="18"/>
  <c r="W83" i="18"/>
  <c r="V91" i="18"/>
  <c r="AE91" i="21"/>
  <c r="X64" i="18"/>
  <c r="AF64" i="21"/>
  <c r="AF128" i="21"/>
  <c r="X128" i="18"/>
  <c r="W50" i="18"/>
  <c r="AF76" i="21"/>
  <c r="X76" i="18"/>
  <c r="V126" i="18"/>
  <c r="AE126" i="21"/>
  <c r="W190" i="18"/>
  <c r="X69" i="18"/>
  <c r="AF69" i="21"/>
  <c r="Y133" i="18"/>
  <c r="W55" i="18"/>
  <c r="V119" i="18"/>
  <c r="AE119" i="21"/>
  <c r="V183" i="18"/>
  <c r="AE183" i="21"/>
  <c r="Y55" i="18"/>
  <c r="W115" i="18"/>
  <c r="X137" i="18"/>
  <c r="AF137" i="21"/>
  <c r="W105" i="18"/>
  <c r="Y72" i="18"/>
  <c r="Y136" i="18"/>
  <c r="W122" i="18"/>
  <c r="V186" i="18"/>
  <c r="AE186" i="21"/>
  <c r="X84" i="18"/>
  <c r="AF84" i="21"/>
  <c r="V70" i="18"/>
  <c r="AE70" i="21"/>
  <c r="X77" i="18"/>
  <c r="AF77" i="21"/>
  <c r="Y141" i="18"/>
  <c r="V63" i="18"/>
  <c r="AE63" i="21"/>
  <c r="W127" i="18"/>
  <c r="V191" i="18"/>
  <c r="AE191" i="21"/>
  <c r="Y111" i="18"/>
  <c r="V181" i="18"/>
  <c r="AE181" i="21"/>
  <c r="X121" i="18"/>
  <c r="AF121" i="21"/>
  <c r="V113" i="18"/>
  <c r="AE113" i="21"/>
  <c r="Y80" i="18"/>
  <c r="AF144" i="21"/>
  <c r="X144" i="18"/>
  <c r="W66" i="18"/>
  <c r="W130" i="18"/>
  <c r="V194" i="18"/>
  <c r="AE194" i="21"/>
  <c r="X110" i="18"/>
  <c r="AF110" i="21"/>
  <c r="AF174" i="21"/>
  <c r="X174" i="18"/>
  <c r="W96" i="18"/>
  <c r="W160" i="18"/>
  <c r="Y113" i="18"/>
  <c r="W185" i="18"/>
  <c r="W81" i="18"/>
  <c r="AE85" i="21"/>
  <c r="V85" i="18"/>
  <c r="Y164" i="18"/>
  <c r="W150" i="18"/>
  <c r="Y157" i="18"/>
  <c r="W179" i="18"/>
  <c r="V150" i="18"/>
  <c r="AE150" i="21"/>
  <c r="X54" i="18"/>
  <c r="AF54" i="21"/>
  <c r="Y118" i="18"/>
  <c r="V168" i="18"/>
  <c r="AE168" i="21"/>
  <c r="W101" i="18"/>
  <c r="Y167" i="18"/>
  <c r="V67" i="18"/>
  <c r="AE67" i="21"/>
  <c r="W49" i="18"/>
  <c r="AF96" i="21"/>
  <c r="X96" i="18"/>
  <c r="Y160" i="18"/>
  <c r="W82" i="18"/>
  <c r="W146" i="18"/>
  <c r="X51" i="18"/>
  <c r="X108" i="18"/>
  <c r="AF108" i="21"/>
  <c r="X172" i="18"/>
  <c r="AF172" i="21"/>
  <c r="V94" i="18"/>
  <c r="AE94" i="21"/>
  <c r="W158" i="18"/>
  <c r="X101" i="18"/>
  <c r="X165" i="18"/>
  <c r="AF165" i="21"/>
  <c r="W87" i="18"/>
  <c r="V151" i="18"/>
  <c r="AE151" i="21"/>
  <c r="X129" i="18"/>
  <c r="W47" i="18"/>
  <c r="X119" i="18"/>
  <c r="AF119" i="21"/>
  <c r="V189" i="18"/>
  <c r="AE189" i="21"/>
  <c r="X187" i="18"/>
  <c r="AF187" i="21"/>
  <c r="W89" i="18"/>
  <c r="Y104" i="18"/>
  <c r="Y168" i="18"/>
  <c r="V154" i="18"/>
  <c r="AE154" i="21"/>
  <c r="Y52" i="18"/>
  <c r="Y116" i="18"/>
  <c r="X180" i="18"/>
  <c r="AF180" i="21"/>
  <c r="W102" i="18"/>
  <c r="V166" i="18"/>
  <c r="AE166" i="21"/>
  <c r="Y109" i="18"/>
  <c r="Y173" i="18"/>
  <c r="W95" i="18"/>
  <c r="W159" i="18"/>
  <c r="Y151" i="18"/>
  <c r="V51" i="18"/>
  <c r="AE51" i="21"/>
  <c r="AF195" i="21"/>
  <c r="X195" i="18"/>
  <c r="W97" i="18"/>
  <c r="Y139" i="18"/>
  <c r="W109" i="18"/>
  <c r="V69" i="18"/>
  <c r="AE69" i="21"/>
  <c r="V193" i="18"/>
  <c r="AE193" i="21"/>
  <c r="Y112" i="18"/>
  <c r="V98" i="18"/>
  <c r="AE98" i="21"/>
  <c r="X188" i="18"/>
  <c r="Y181" i="18"/>
  <c r="X95" i="18"/>
  <c r="AF95" i="21"/>
  <c r="W165" i="18"/>
  <c r="AF58" i="21"/>
  <c r="X56" i="18"/>
  <c r="AF120" i="21"/>
  <c r="X120" i="18"/>
  <c r="Y184" i="18"/>
  <c r="W170" i="18"/>
  <c r="Y68" i="18"/>
  <c r="X132" i="18"/>
  <c r="AF132" i="21"/>
  <c r="X196" i="18"/>
  <c r="AF196" i="21"/>
  <c r="W54" i="18"/>
  <c r="AE118" i="21"/>
  <c r="V118" i="18"/>
  <c r="W182" i="18"/>
  <c r="X61" i="18"/>
  <c r="AF61" i="21"/>
  <c r="AF125" i="21"/>
  <c r="X125" i="18"/>
  <c r="X189" i="18"/>
  <c r="AF189" i="21"/>
  <c r="X193" i="18"/>
  <c r="AF193" i="21"/>
  <c r="W93" i="18"/>
  <c r="Y115" i="18"/>
  <c r="AF154" i="21"/>
  <c r="Y192" i="18"/>
  <c r="V114" i="18"/>
  <c r="W178" i="18"/>
  <c r="Y140" i="18"/>
  <c r="V62" i="18"/>
  <c r="Y137" i="18"/>
  <c r="V105" i="18"/>
  <c r="W177" i="18"/>
  <c r="AF171" i="21"/>
  <c r="V58" i="18"/>
  <c r="AE58" i="21"/>
  <c r="Y148" i="18"/>
  <c r="V134" i="18"/>
  <c r="AE134" i="21"/>
  <c r="Y102" i="18"/>
  <c r="X166" i="18"/>
  <c r="AF166" i="21"/>
  <c r="AE88" i="21"/>
  <c r="V88" i="18"/>
  <c r="W152" i="18"/>
  <c r="X91" i="18"/>
  <c r="AF91" i="21"/>
  <c r="W163" i="18"/>
  <c r="W113" i="18"/>
  <c r="X80" i="18"/>
  <c r="AF80" i="21"/>
  <c r="Y144" i="18"/>
  <c r="V66" i="18"/>
  <c r="AE66" i="21"/>
  <c r="V130" i="18"/>
  <c r="AE130" i="21"/>
  <c r="W194" i="18"/>
  <c r="Y110" i="18"/>
  <c r="V96" i="18"/>
  <c r="AE96" i="21"/>
  <c r="AF113" i="21"/>
  <c r="X113" i="18"/>
  <c r="V185" i="18"/>
  <c r="X179" i="18"/>
  <c r="V81" i="18"/>
  <c r="AE81" i="21"/>
  <c r="W85" i="18"/>
  <c r="AF93" i="21"/>
  <c r="X93" i="18"/>
  <c r="W79" i="18"/>
  <c r="Y152" i="18"/>
  <c r="Y49" i="18"/>
  <c r="Y82" i="18"/>
  <c r="X146" i="18"/>
  <c r="AF146" i="21"/>
  <c r="AE68" i="21"/>
  <c r="V68" i="18"/>
  <c r="AE132" i="21"/>
  <c r="W132" i="18"/>
  <c r="W196" i="18"/>
  <c r="Y182" i="18"/>
  <c r="W104" i="18"/>
  <c r="X97" i="18"/>
  <c r="AF97" i="21"/>
  <c r="V49" i="18"/>
  <c r="AE49" i="21"/>
  <c r="X160" i="18"/>
  <c r="AF160" i="21"/>
  <c r="V82" i="18"/>
  <c r="AE82" i="21"/>
  <c r="V146" i="18"/>
  <c r="AE146" i="21"/>
  <c r="Y108" i="18"/>
  <c r="Y172" i="18"/>
  <c r="W94" i="18"/>
  <c r="V158" i="18"/>
  <c r="AE158" i="21"/>
  <c r="Y101" i="18"/>
  <c r="Y165" i="18"/>
  <c r="V87" i="18"/>
  <c r="AE87" i="21"/>
  <c r="W151" i="18"/>
  <c r="Y129" i="18"/>
  <c r="AF170" i="21"/>
  <c r="V89" i="18"/>
  <c r="AE89" i="21"/>
  <c r="X105" i="18"/>
  <c r="AF105" i="21"/>
  <c r="V90" i="18"/>
  <c r="AE90" i="21"/>
  <c r="AF182" i="21"/>
  <c r="Y195" i="18"/>
  <c r="AE97" i="21"/>
  <c r="V97" i="18"/>
  <c r="V109" i="18"/>
  <c r="AE109" i="21"/>
  <c r="X191" i="18"/>
  <c r="Y95" i="18"/>
  <c r="V165" i="18"/>
  <c r="AE165" i="21"/>
  <c r="X184" i="18"/>
  <c r="AF184" i="21"/>
  <c r="V106" i="18"/>
  <c r="AE170" i="21"/>
  <c r="V170" i="18"/>
  <c r="X68" i="18"/>
  <c r="AF68" i="21"/>
  <c r="V54" i="18"/>
  <c r="AE54" i="21"/>
  <c r="W118" i="18"/>
  <c r="V182" i="18"/>
  <c r="AE182" i="21"/>
  <c r="Y61" i="18"/>
  <c r="Y125" i="18"/>
  <c r="Y193" i="18"/>
  <c r="V93" i="18"/>
  <c r="AE93" i="21"/>
  <c r="V187" i="18"/>
  <c r="AE187" i="21"/>
  <c r="Y183" i="18"/>
  <c r="V83" i="18"/>
  <c r="AE83" i="21"/>
  <c r="Y81" i="18"/>
  <c r="W153" i="18"/>
  <c r="AE156" i="21"/>
  <c r="X99" i="18"/>
  <c r="AF99" i="21"/>
  <c r="AE184" i="21"/>
  <c r="W62" i="18"/>
  <c r="X89" i="18"/>
  <c r="AF89" i="21"/>
  <c r="W161" i="18"/>
  <c r="V177" i="18"/>
  <c r="AE177" i="21"/>
  <c r="X102" i="18"/>
  <c r="AF102" i="21"/>
  <c r="W88" i="18"/>
  <c r="V152" i="18"/>
  <c r="AE152" i="21"/>
  <c r="Y91" i="18"/>
  <c r="AE163" i="21"/>
  <c r="V163" i="18"/>
  <c r="AE61" i="21"/>
  <c r="Y74" i="18"/>
  <c r="X138" i="18"/>
  <c r="AF138" i="21"/>
  <c r="W60" i="18"/>
  <c r="AE124" i="21"/>
  <c r="V124" i="18"/>
  <c r="AE188" i="21"/>
  <c r="V188" i="18"/>
  <c r="V160" i="18"/>
  <c r="AE160" i="21"/>
  <c r="Y179" i="18"/>
  <c r="AK4" i="16"/>
  <c r="AJ4" i="16"/>
  <c r="AI4" i="16"/>
  <c r="AK3" i="16"/>
  <c r="AJ3" i="16"/>
  <c r="AI3" i="16"/>
  <c r="AK2" i="16"/>
  <c r="AJ2" i="16"/>
  <c r="AI2" i="16"/>
  <c r="AK4" i="20"/>
  <c r="AJ4" i="20"/>
  <c r="AI4" i="20"/>
  <c r="AK3" i="20"/>
  <c r="AJ3" i="20"/>
  <c r="AK2" i="20"/>
  <c r="AJ2" i="20"/>
  <c r="AI2" i="20"/>
  <c r="AJ4" i="19"/>
  <c r="AI4" i="19"/>
  <c r="AJ3" i="19"/>
  <c r="AI3" i="19"/>
  <c r="AJ2" i="19"/>
  <c r="AI2" i="19"/>
  <c r="AK4" i="23"/>
  <c r="AJ4" i="23"/>
  <c r="AI4" i="23"/>
  <c r="AK3" i="23"/>
  <c r="AJ3" i="23"/>
  <c r="AI3" i="23"/>
  <c r="AK2" i="23"/>
  <c r="AJ2" i="23"/>
  <c r="AI2" i="23"/>
  <c r="AI3" i="20"/>
  <c r="AE39" i="16" l="1"/>
  <c r="AE39" i="20"/>
  <c r="AE39" i="23"/>
  <c r="AE44" i="19"/>
  <c r="AE44" i="20"/>
  <c r="AE44" i="16"/>
  <c r="AE42" i="23"/>
  <c r="AE42" i="18"/>
  <c r="AE42" i="16"/>
  <c r="AE42" i="20"/>
  <c r="AE42" i="19"/>
  <c r="AE45" i="19"/>
  <c r="AE45" i="18"/>
  <c r="AE45" i="23"/>
  <c r="AE45" i="16"/>
  <c r="AE45" i="20"/>
  <c r="AE44" i="23"/>
  <c r="AE87" i="16"/>
  <c r="AE87" i="20"/>
  <c r="AE87" i="19"/>
  <c r="AE87" i="23"/>
  <c r="AE61" i="16"/>
  <c r="AE61" i="20"/>
  <c r="AE61" i="19"/>
  <c r="AE61" i="23"/>
  <c r="AE187" i="16"/>
  <c r="AE187" i="20"/>
  <c r="AE187" i="19"/>
  <c r="AE187" i="23"/>
  <c r="AF80" i="16"/>
  <c r="AF80" i="20"/>
  <c r="AF80" i="19"/>
  <c r="AF80" i="23"/>
  <c r="AE151" i="16"/>
  <c r="AE151" i="20"/>
  <c r="AE151" i="19"/>
  <c r="AE151" i="23"/>
  <c r="AE186" i="16"/>
  <c r="AE186" i="20"/>
  <c r="AE186" i="19"/>
  <c r="AE186" i="23"/>
  <c r="AE188" i="16"/>
  <c r="AE188" i="20"/>
  <c r="AE188" i="19"/>
  <c r="AE188" i="23"/>
  <c r="AE177" i="16"/>
  <c r="AE177" i="20"/>
  <c r="AE177" i="19"/>
  <c r="AE177" i="23"/>
  <c r="AF184" i="16"/>
  <c r="AF184" i="20"/>
  <c r="AF184" i="19"/>
  <c r="AF184" i="23"/>
  <c r="AE89" i="16"/>
  <c r="AE89" i="20"/>
  <c r="AE89" i="19"/>
  <c r="AE89" i="23"/>
  <c r="AE82" i="16"/>
  <c r="AE82" i="20"/>
  <c r="AE82" i="19"/>
  <c r="AE82" i="23"/>
  <c r="AE81" i="16"/>
  <c r="AE81" i="20"/>
  <c r="AE81" i="19"/>
  <c r="AE81" i="23"/>
  <c r="AF166" i="16"/>
  <c r="AF166" i="20"/>
  <c r="AF166" i="19"/>
  <c r="AF166" i="23"/>
  <c r="AF171" i="16"/>
  <c r="AF171" i="20"/>
  <c r="AF171" i="19"/>
  <c r="AF171" i="23"/>
  <c r="AF196" i="16"/>
  <c r="AF196" i="20"/>
  <c r="AF196" i="19"/>
  <c r="AF196" i="23"/>
  <c r="AF120" i="16"/>
  <c r="AF120" i="20"/>
  <c r="AF120" i="19"/>
  <c r="AF120" i="23"/>
  <c r="AE98" i="16"/>
  <c r="AE98" i="20"/>
  <c r="AE98" i="19"/>
  <c r="AE98" i="23"/>
  <c r="AF172" i="16"/>
  <c r="AF172" i="20"/>
  <c r="AF172" i="19"/>
  <c r="AF172" i="23"/>
  <c r="AE181" i="16"/>
  <c r="AE181" i="20"/>
  <c r="AE181" i="19"/>
  <c r="AE181" i="23"/>
  <c r="AF128" i="16"/>
  <c r="AF128" i="20"/>
  <c r="AF128" i="19"/>
  <c r="AF128" i="23"/>
  <c r="AE99" i="16"/>
  <c r="AE99" i="20"/>
  <c r="AE99" i="19"/>
  <c r="AE99" i="23"/>
  <c r="AE110" i="16"/>
  <c r="AE110" i="20"/>
  <c r="AE110" i="19"/>
  <c r="AE110" i="23"/>
  <c r="AF85" i="16"/>
  <c r="AF85" i="20"/>
  <c r="AF85" i="19"/>
  <c r="AF85" i="23"/>
  <c r="AF67" i="16"/>
  <c r="AF67" i="20"/>
  <c r="AF67" i="19"/>
  <c r="AF67" i="23"/>
  <c r="AE55" i="16"/>
  <c r="AE55" i="20"/>
  <c r="AE55" i="19"/>
  <c r="AE55" i="23"/>
  <c r="AF53" i="16"/>
  <c r="AF53" i="20"/>
  <c r="AF53" i="19"/>
  <c r="AF53" i="23"/>
  <c r="AE162" i="16"/>
  <c r="AE162" i="20"/>
  <c r="AE162" i="19"/>
  <c r="AE162" i="23"/>
  <c r="AF79" i="16"/>
  <c r="AF79" i="20"/>
  <c r="AF79" i="19"/>
  <c r="AF79" i="23"/>
  <c r="AE139" i="16"/>
  <c r="AE139" i="20"/>
  <c r="AE139" i="19"/>
  <c r="AE139" i="23"/>
  <c r="AE173" i="16"/>
  <c r="AE173" i="20"/>
  <c r="AE173" i="19"/>
  <c r="AE173" i="23"/>
  <c r="AE131" i="16"/>
  <c r="AE131" i="20"/>
  <c r="AE131" i="19"/>
  <c r="AE131" i="23"/>
  <c r="AF147" i="16"/>
  <c r="AF147" i="20"/>
  <c r="AF147" i="19"/>
  <c r="AF147" i="23"/>
  <c r="AE80" i="16"/>
  <c r="AE80" i="20"/>
  <c r="AE80" i="19"/>
  <c r="AE80" i="23"/>
  <c r="AF47" i="16"/>
  <c r="AF47" i="20"/>
  <c r="AF47" i="19"/>
  <c r="AF47" i="23"/>
  <c r="AE64" i="16"/>
  <c r="AE64" i="20"/>
  <c r="AE64" i="19"/>
  <c r="AE64" i="23"/>
  <c r="AE59" i="16"/>
  <c r="AE59" i="20"/>
  <c r="AE59" i="19"/>
  <c r="AE59" i="23"/>
  <c r="AE161" i="16"/>
  <c r="AE161" i="20"/>
  <c r="AE161" i="19"/>
  <c r="AE161" i="23"/>
  <c r="AF175" i="16"/>
  <c r="AF175" i="20"/>
  <c r="AF175" i="19"/>
  <c r="AF175" i="23"/>
  <c r="AE47" i="16"/>
  <c r="AE47" i="20"/>
  <c r="AE47" i="19"/>
  <c r="AE47" i="23"/>
  <c r="AE62" i="16"/>
  <c r="AE62" i="20"/>
  <c r="AE62" i="19"/>
  <c r="AE62" i="23"/>
  <c r="AE71" i="16"/>
  <c r="AE71" i="20"/>
  <c r="AE71" i="19"/>
  <c r="AE71" i="23"/>
  <c r="AE93" i="16"/>
  <c r="AE93" i="20"/>
  <c r="AE93" i="19"/>
  <c r="AE93" i="23"/>
  <c r="AF154" i="16"/>
  <c r="AF154" i="20"/>
  <c r="AF154" i="19"/>
  <c r="AF154" i="23"/>
  <c r="AF96" i="16"/>
  <c r="AF96" i="20"/>
  <c r="AF96" i="19"/>
  <c r="AF96" i="23"/>
  <c r="AF64" i="16"/>
  <c r="AF64" i="20"/>
  <c r="AF64" i="19"/>
  <c r="AF64" i="23"/>
  <c r="AE104" i="16"/>
  <c r="AE104" i="20"/>
  <c r="AE104" i="19"/>
  <c r="AE104" i="23"/>
  <c r="AF109" i="16"/>
  <c r="AF109" i="20"/>
  <c r="AF109" i="19"/>
  <c r="AF109" i="23"/>
  <c r="AF135" i="16"/>
  <c r="AF135" i="20"/>
  <c r="AF135" i="19"/>
  <c r="AF135" i="23"/>
  <c r="AF111" i="16"/>
  <c r="AF111" i="20"/>
  <c r="AF111" i="19"/>
  <c r="AF111" i="23"/>
  <c r="AF140" i="16"/>
  <c r="AF140" i="20"/>
  <c r="AF140" i="19"/>
  <c r="AF140" i="23"/>
  <c r="AE136" i="16"/>
  <c r="AE136" i="20"/>
  <c r="AE136" i="19"/>
  <c r="AE136" i="23"/>
  <c r="AE107" i="16"/>
  <c r="AE107" i="20"/>
  <c r="AE107" i="19"/>
  <c r="AE107" i="23"/>
  <c r="AE135" i="16"/>
  <c r="AE135" i="20"/>
  <c r="AE135" i="19"/>
  <c r="AE135" i="23"/>
  <c r="AF155" i="16"/>
  <c r="AF155" i="20"/>
  <c r="AF155" i="23"/>
  <c r="AF155" i="19"/>
  <c r="AF88" i="16"/>
  <c r="AF88" i="20"/>
  <c r="AF88" i="19"/>
  <c r="AF88" i="23"/>
  <c r="AF145" i="16"/>
  <c r="AF145" i="20"/>
  <c r="AF145" i="19"/>
  <c r="AF145" i="23"/>
  <c r="AE133" i="16"/>
  <c r="AE133" i="20"/>
  <c r="AE133" i="19"/>
  <c r="AE133" i="23"/>
  <c r="AE76" i="16"/>
  <c r="AE76" i="20"/>
  <c r="AE76" i="19"/>
  <c r="AE76" i="23"/>
  <c r="AE143" i="16"/>
  <c r="AE143" i="20"/>
  <c r="AE143" i="19"/>
  <c r="AE143" i="23"/>
  <c r="AE53" i="16"/>
  <c r="AE53" i="20"/>
  <c r="AE53" i="19"/>
  <c r="AE53" i="23"/>
  <c r="AF87" i="16"/>
  <c r="AF87" i="20"/>
  <c r="AF87" i="19"/>
  <c r="AF87" i="23"/>
  <c r="AF66" i="16"/>
  <c r="AF66" i="20"/>
  <c r="AF66" i="19"/>
  <c r="AF66" i="23"/>
  <c r="AF122" i="16"/>
  <c r="AF122" i="20"/>
  <c r="AF122" i="19"/>
  <c r="AF122" i="23"/>
  <c r="AF73" i="16"/>
  <c r="AF73" i="20"/>
  <c r="AF73" i="19"/>
  <c r="AF73" i="23"/>
  <c r="AE60" i="16"/>
  <c r="AE60" i="20"/>
  <c r="AE60" i="19"/>
  <c r="AE60" i="23"/>
  <c r="AF159" i="16"/>
  <c r="AF159" i="20"/>
  <c r="AF159" i="19"/>
  <c r="AF159" i="23"/>
  <c r="AF130" i="16"/>
  <c r="AF130" i="20"/>
  <c r="AF130" i="19"/>
  <c r="AF130" i="23"/>
  <c r="AF81" i="16"/>
  <c r="AF81" i="20"/>
  <c r="AF81" i="19"/>
  <c r="AF81" i="23"/>
  <c r="AF142" i="16"/>
  <c r="AF142" i="20"/>
  <c r="AF142" i="19"/>
  <c r="AF142" i="23"/>
  <c r="AE106" i="16"/>
  <c r="AE106" i="20"/>
  <c r="AE106" i="19"/>
  <c r="AE106" i="23"/>
  <c r="AF74" i="16"/>
  <c r="AF74" i="20"/>
  <c r="AF74" i="19"/>
  <c r="AF74" i="23"/>
  <c r="AE163" i="16"/>
  <c r="AE163" i="20"/>
  <c r="AE163" i="19"/>
  <c r="AE163" i="23"/>
  <c r="AE189" i="16"/>
  <c r="AE189" i="20"/>
  <c r="AE189" i="19"/>
  <c r="AE189" i="23"/>
  <c r="AF77" i="16"/>
  <c r="AF77" i="20"/>
  <c r="AF77" i="19"/>
  <c r="AF77" i="23"/>
  <c r="AE183" i="16"/>
  <c r="AE183" i="20"/>
  <c r="AE183" i="19"/>
  <c r="AE183" i="23"/>
  <c r="AF151" i="16"/>
  <c r="AF151" i="20"/>
  <c r="AF151" i="19"/>
  <c r="AF151" i="23"/>
  <c r="AF52" i="16"/>
  <c r="AF52" i="20"/>
  <c r="AF52" i="19"/>
  <c r="AF52" i="23"/>
  <c r="AE86" i="16"/>
  <c r="AE86" i="20"/>
  <c r="AE86" i="19"/>
  <c r="AE86" i="23"/>
  <c r="AF192" i="16"/>
  <c r="AF192" i="20"/>
  <c r="AF192" i="19"/>
  <c r="AF192" i="23"/>
  <c r="AE124" i="16"/>
  <c r="AE124" i="20"/>
  <c r="AE124" i="19"/>
  <c r="AE124" i="23"/>
  <c r="AE165" i="16"/>
  <c r="AE165" i="20"/>
  <c r="AE165" i="19"/>
  <c r="AE165" i="23"/>
  <c r="AF170" i="16"/>
  <c r="AF170" i="20"/>
  <c r="AF170" i="19"/>
  <c r="AF170" i="23"/>
  <c r="AF160" i="16"/>
  <c r="AF160" i="20"/>
  <c r="AF160" i="19"/>
  <c r="AF160" i="23"/>
  <c r="AE130" i="16"/>
  <c r="AE130" i="20"/>
  <c r="AE130" i="19"/>
  <c r="AE130" i="23"/>
  <c r="AF61" i="16"/>
  <c r="AF61" i="20"/>
  <c r="AF61" i="19"/>
  <c r="AF61" i="23"/>
  <c r="AF132" i="16"/>
  <c r="AF132" i="20"/>
  <c r="AF132" i="19"/>
  <c r="AF132" i="23"/>
  <c r="AF58" i="20"/>
  <c r="AF58" i="16"/>
  <c r="AF58" i="19"/>
  <c r="AF58" i="23"/>
  <c r="AE154" i="16"/>
  <c r="AE154" i="20"/>
  <c r="AE154" i="19"/>
  <c r="AE154" i="23"/>
  <c r="AF165" i="16"/>
  <c r="AF165" i="20"/>
  <c r="AF165" i="19"/>
  <c r="AF165" i="23"/>
  <c r="AF108" i="16"/>
  <c r="AF108" i="20"/>
  <c r="AF108" i="19"/>
  <c r="AF108" i="23"/>
  <c r="AF54" i="16"/>
  <c r="AF54" i="20"/>
  <c r="AF54" i="19"/>
  <c r="AF54" i="23"/>
  <c r="AF174" i="16"/>
  <c r="AF174" i="20"/>
  <c r="AF174" i="19"/>
  <c r="AF174" i="23"/>
  <c r="AF144" i="16"/>
  <c r="AF144" i="20"/>
  <c r="AF144" i="19"/>
  <c r="AF144" i="23"/>
  <c r="AE126" i="16"/>
  <c r="AE126" i="20"/>
  <c r="AE126" i="19"/>
  <c r="AE126" i="23"/>
  <c r="AF115" i="16"/>
  <c r="AF115" i="20"/>
  <c r="AF115" i="19"/>
  <c r="AF115" i="23"/>
  <c r="AE167" i="16"/>
  <c r="AE167" i="20"/>
  <c r="AE167" i="19"/>
  <c r="AE167" i="23"/>
  <c r="AE159" i="16"/>
  <c r="AE159" i="20"/>
  <c r="AE159" i="19"/>
  <c r="AE159" i="23"/>
  <c r="AF156" i="16"/>
  <c r="AF156" i="20"/>
  <c r="AF156" i="19"/>
  <c r="AF156" i="23"/>
  <c r="AF59" i="16"/>
  <c r="AF59" i="20"/>
  <c r="AF59" i="19"/>
  <c r="AF59" i="23"/>
  <c r="AF136" i="16"/>
  <c r="AF136" i="20"/>
  <c r="AF136" i="19"/>
  <c r="AF136" i="23"/>
  <c r="AE115" i="16"/>
  <c r="AE115" i="20"/>
  <c r="AE115" i="19"/>
  <c r="AE115" i="23"/>
  <c r="AE57" i="16"/>
  <c r="AE57" i="20"/>
  <c r="AE57" i="19"/>
  <c r="AE57" i="23"/>
  <c r="AF169" i="16"/>
  <c r="AF169" i="20"/>
  <c r="AF169" i="19"/>
  <c r="AF169" i="23"/>
  <c r="AF177" i="16"/>
  <c r="AF177" i="20"/>
  <c r="AF177" i="19"/>
  <c r="AF177" i="23"/>
  <c r="AE164" i="16"/>
  <c r="AE164" i="20"/>
  <c r="AE164" i="19"/>
  <c r="AE164" i="23"/>
  <c r="AF186" i="16"/>
  <c r="AF186" i="20"/>
  <c r="AF186" i="19"/>
  <c r="AF186" i="23"/>
  <c r="AF71" i="16"/>
  <c r="AF71" i="20"/>
  <c r="AF71" i="19"/>
  <c r="AF71" i="23"/>
  <c r="AF57" i="16"/>
  <c r="AF57" i="20"/>
  <c r="AF57" i="19"/>
  <c r="AF57" i="23"/>
  <c r="AE138" i="16"/>
  <c r="AE138" i="20"/>
  <c r="AE138" i="19"/>
  <c r="AE138" i="23"/>
  <c r="AE137" i="16"/>
  <c r="AE137" i="20"/>
  <c r="AE137" i="19"/>
  <c r="AE137" i="23"/>
  <c r="AF78" i="16"/>
  <c r="AF78" i="20"/>
  <c r="AF78" i="19"/>
  <c r="AF78" i="23"/>
  <c r="AF114" i="16"/>
  <c r="AF114" i="20"/>
  <c r="AF114" i="19"/>
  <c r="AF114" i="23"/>
  <c r="AE148" i="16"/>
  <c r="AE148" i="20"/>
  <c r="AE148" i="19"/>
  <c r="AE148" i="23"/>
  <c r="AE48" i="16"/>
  <c r="AE48" i="20"/>
  <c r="AE48" i="19"/>
  <c r="AE48" i="23"/>
  <c r="AE79" i="16"/>
  <c r="AE79" i="20"/>
  <c r="AE79" i="19"/>
  <c r="AE79" i="23"/>
  <c r="AF100" i="16"/>
  <c r="AF100" i="20"/>
  <c r="AF100" i="19"/>
  <c r="AF100" i="23"/>
  <c r="AF94" i="16"/>
  <c r="AF94" i="20"/>
  <c r="AF94" i="19"/>
  <c r="AF94" i="23"/>
  <c r="AF163" i="16"/>
  <c r="AF163" i="20"/>
  <c r="AF163" i="19"/>
  <c r="AF163" i="23"/>
  <c r="AE105" i="16"/>
  <c r="AE105" i="20"/>
  <c r="AE105" i="19"/>
  <c r="AE105" i="23"/>
  <c r="AF188" i="16"/>
  <c r="AF188" i="20"/>
  <c r="AF188" i="19"/>
  <c r="AF188" i="23"/>
  <c r="AE156" i="16"/>
  <c r="AE156" i="20"/>
  <c r="AE156" i="19"/>
  <c r="AE156" i="23"/>
  <c r="AF89" i="16"/>
  <c r="AF89" i="20"/>
  <c r="AF89" i="19"/>
  <c r="AF89" i="23"/>
  <c r="AF182" i="16"/>
  <c r="AF182" i="20"/>
  <c r="AF182" i="19"/>
  <c r="AF182" i="23"/>
  <c r="AE134" i="16"/>
  <c r="AE134" i="20"/>
  <c r="AE134" i="19"/>
  <c r="AE134" i="23"/>
  <c r="AF195" i="16"/>
  <c r="AF195" i="20"/>
  <c r="AF195" i="19"/>
  <c r="AF195" i="23"/>
  <c r="AE67" i="16"/>
  <c r="AE67" i="20"/>
  <c r="AE67" i="19"/>
  <c r="AE67" i="23"/>
  <c r="AE85" i="16"/>
  <c r="AE85" i="20"/>
  <c r="AE85" i="19"/>
  <c r="AE85" i="23"/>
  <c r="AE191" i="16"/>
  <c r="AE191" i="20"/>
  <c r="AE191" i="19"/>
  <c r="AE191" i="23"/>
  <c r="AE119" i="16"/>
  <c r="AE119" i="20"/>
  <c r="AE119" i="19"/>
  <c r="AE119" i="23"/>
  <c r="AE91" i="16"/>
  <c r="AE91" i="20"/>
  <c r="AE91" i="19"/>
  <c r="AE91" i="23"/>
  <c r="AE102" i="16"/>
  <c r="AE102" i="20"/>
  <c r="AE102" i="19"/>
  <c r="AE102" i="23"/>
  <c r="AF131" i="16"/>
  <c r="AF131" i="20"/>
  <c r="AF131" i="19"/>
  <c r="AF131" i="23"/>
  <c r="AF133" i="16"/>
  <c r="AF133" i="20"/>
  <c r="AF133" i="19"/>
  <c r="AF133" i="23"/>
  <c r="AE178" i="16"/>
  <c r="AE178" i="20"/>
  <c r="AE178" i="19"/>
  <c r="AE178" i="23"/>
  <c r="AF150" i="16"/>
  <c r="AF150" i="20"/>
  <c r="AF150" i="19"/>
  <c r="AF150" i="23"/>
  <c r="AF176" i="16"/>
  <c r="AF176" i="20"/>
  <c r="AF176" i="19"/>
  <c r="AF176" i="23"/>
  <c r="AE141" i="16"/>
  <c r="AE141" i="20"/>
  <c r="AE141" i="19"/>
  <c r="AE141" i="23"/>
  <c r="AE117" i="16"/>
  <c r="AE117" i="20"/>
  <c r="AE117" i="19"/>
  <c r="AE117" i="23"/>
  <c r="AE77" i="16"/>
  <c r="AE77" i="20"/>
  <c r="AE77" i="19"/>
  <c r="AE77" i="23"/>
  <c r="AE157" i="16"/>
  <c r="AE157" i="20"/>
  <c r="AE157" i="19"/>
  <c r="AE157" i="23"/>
  <c r="AE149" i="16"/>
  <c r="AE149" i="20"/>
  <c r="AE149" i="19"/>
  <c r="AE149" i="23"/>
  <c r="AE174" i="16"/>
  <c r="AE174" i="20"/>
  <c r="AE174" i="19"/>
  <c r="AE174" i="23"/>
  <c r="AE144" i="16"/>
  <c r="AE144" i="20"/>
  <c r="AE144" i="19"/>
  <c r="AE144" i="23"/>
  <c r="AF82" i="16"/>
  <c r="AF82" i="20"/>
  <c r="AF82" i="19"/>
  <c r="AF82" i="23"/>
  <c r="AE176" i="16"/>
  <c r="AE176" i="20"/>
  <c r="AE176" i="19"/>
  <c r="AE176" i="23"/>
  <c r="AE114" i="16"/>
  <c r="AE114" i="20"/>
  <c r="AE114" i="19"/>
  <c r="AE114" i="23"/>
  <c r="AF112" i="16"/>
  <c r="AF112" i="20"/>
  <c r="AF112" i="19"/>
  <c r="AF112" i="23"/>
  <c r="AE97" i="16"/>
  <c r="AE97" i="20"/>
  <c r="AE97" i="19"/>
  <c r="AE97" i="23"/>
  <c r="AF125" i="16"/>
  <c r="AF125" i="20"/>
  <c r="AF125" i="19"/>
  <c r="AF125" i="23"/>
  <c r="AE152" i="16"/>
  <c r="AE152" i="20"/>
  <c r="AE152" i="19"/>
  <c r="AE152" i="23"/>
  <c r="AF68" i="16"/>
  <c r="AF68" i="20"/>
  <c r="AF68" i="19"/>
  <c r="AF68" i="23"/>
  <c r="AF91" i="16"/>
  <c r="AF91" i="20"/>
  <c r="AF91" i="19"/>
  <c r="AF91" i="23"/>
  <c r="AE193" i="16"/>
  <c r="AE193" i="20"/>
  <c r="AE193" i="19"/>
  <c r="AE193" i="23"/>
  <c r="AE166" i="16"/>
  <c r="AE166" i="20"/>
  <c r="AE166" i="19"/>
  <c r="AE166" i="23"/>
  <c r="AF119" i="16"/>
  <c r="AF119" i="20"/>
  <c r="AF119" i="19"/>
  <c r="AF119" i="23"/>
  <c r="AF110" i="16"/>
  <c r="AF110" i="20"/>
  <c r="AF110" i="19"/>
  <c r="AF110" i="23"/>
  <c r="AE70" i="16"/>
  <c r="AE70" i="20"/>
  <c r="AE70" i="19"/>
  <c r="AE70" i="23"/>
  <c r="AF138" i="16"/>
  <c r="AF138" i="20"/>
  <c r="AF138" i="19"/>
  <c r="AF138" i="23"/>
  <c r="AE83" i="16"/>
  <c r="AE83" i="20"/>
  <c r="AE83" i="19"/>
  <c r="AE83" i="23"/>
  <c r="AE90" i="16"/>
  <c r="AE90" i="20"/>
  <c r="AE90" i="19"/>
  <c r="AE90" i="23"/>
  <c r="AE49" i="16"/>
  <c r="AE49" i="20"/>
  <c r="AE49" i="19"/>
  <c r="AE49" i="23"/>
  <c r="AE132" i="16"/>
  <c r="AE132" i="20"/>
  <c r="AE132" i="19"/>
  <c r="AE132" i="23"/>
  <c r="AE66" i="16"/>
  <c r="AE66" i="20"/>
  <c r="AE66" i="19"/>
  <c r="AE66" i="23"/>
  <c r="AF193" i="16"/>
  <c r="AF193" i="20"/>
  <c r="AF193" i="19"/>
  <c r="AF193" i="23"/>
  <c r="AF95" i="16"/>
  <c r="AF95" i="20"/>
  <c r="AF95" i="19"/>
  <c r="AF95" i="23"/>
  <c r="AE51" i="16"/>
  <c r="AE51" i="20"/>
  <c r="AE51" i="19"/>
  <c r="AE51" i="23"/>
  <c r="AE150" i="16"/>
  <c r="AE150" i="20"/>
  <c r="AE150" i="19"/>
  <c r="AE150" i="23"/>
  <c r="AE113" i="16"/>
  <c r="AE113" i="20"/>
  <c r="AE113" i="19"/>
  <c r="AE113" i="23"/>
  <c r="AE103" i="16"/>
  <c r="AE103" i="20"/>
  <c r="AE103" i="19"/>
  <c r="AE103" i="23"/>
  <c r="AF139" i="16"/>
  <c r="AF139" i="20"/>
  <c r="AF139" i="19"/>
  <c r="AF139" i="23"/>
  <c r="AE95" i="16"/>
  <c r="AE95" i="20"/>
  <c r="AE95" i="19"/>
  <c r="AE95" i="23"/>
  <c r="AF168" i="16"/>
  <c r="AF168" i="20"/>
  <c r="AF168" i="19"/>
  <c r="AF168" i="23"/>
  <c r="AF92" i="16"/>
  <c r="AF92" i="20"/>
  <c r="AF92" i="19"/>
  <c r="AF92" i="23"/>
  <c r="AF72" i="16"/>
  <c r="AF72" i="20"/>
  <c r="AF72" i="19"/>
  <c r="AF72" i="23"/>
  <c r="AF55" i="16"/>
  <c r="AF55" i="20"/>
  <c r="AF55" i="19"/>
  <c r="AF55" i="23"/>
  <c r="AF181" i="16"/>
  <c r="AF181" i="20"/>
  <c r="AF181" i="19"/>
  <c r="AF181" i="23"/>
  <c r="AE112" i="16"/>
  <c r="AE112" i="20"/>
  <c r="AE112" i="19"/>
  <c r="AE112" i="23"/>
  <c r="AE169" i="16"/>
  <c r="AE169" i="20"/>
  <c r="AE169" i="19"/>
  <c r="AE169" i="23"/>
  <c r="AF83" i="16"/>
  <c r="AF83" i="20"/>
  <c r="AF83" i="19"/>
  <c r="AF83" i="23"/>
  <c r="AF149" i="16"/>
  <c r="AF149" i="20"/>
  <c r="AF149" i="19"/>
  <c r="AF149" i="23"/>
  <c r="AE195" i="16"/>
  <c r="AE195" i="20"/>
  <c r="AE195" i="19"/>
  <c r="AE195" i="23"/>
  <c r="AF126" i="16"/>
  <c r="AF126" i="20"/>
  <c r="AF126" i="19"/>
  <c r="AF126" i="23"/>
  <c r="AF143" i="16"/>
  <c r="AF143" i="20"/>
  <c r="AF143" i="19"/>
  <c r="AF143" i="23"/>
  <c r="AE120" i="16"/>
  <c r="AE120" i="20"/>
  <c r="AE120" i="19"/>
  <c r="AE120" i="23"/>
  <c r="AE84" i="16"/>
  <c r="AE84" i="20"/>
  <c r="AE84" i="19"/>
  <c r="AE84" i="23"/>
  <c r="AF190" i="16"/>
  <c r="AF190" i="20"/>
  <c r="AF190" i="19"/>
  <c r="AF190" i="23"/>
  <c r="AF90" i="16"/>
  <c r="AF90" i="20"/>
  <c r="AF90" i="19"/>
  <c r="AF90" i="23"/>
  <c r="AF157" i="16"/>
  <c r="AF157" i="20"/>
  <c r="AF157" i="23"/>
  <c r="AF157" i="19"/>
  <c r="AE116" i="16"/>
  <c r="AE116" i="20"/>
  <c r="AE116" i="19"/>
  <c r="AE116" i="23"/>
  <c r="AE172" i="16"/>
  <c r="AE172" i="20"/>
  <c r="AE172" i="19"/>
  <c r="AE172" i="23"/>
  <c r="AF161" i="16"/>
  <c r="AF161" i="20"/>
  <c r="AF161" i="19"/>
  <c r="AF161" i="23"/>
  <c r="AE180" i="16"/>
  <c r="AE180" i="20"/>
  <c r="AE180" i="19"/>
  <c r="AE180" i="23"/>
  <c r="AE175" i="16"/>
  <c r="AE175" i="20"/>
  <c r="AE175" i="19"/>
  <c r="AE175" i="23"/>
  <c r="AE92" i="16"/>
  <c r="AE92" i="20"/>
  <c r="AE92" i="19"/>
  <c r="AE92" i="23"/>
  <c r="AE171" i="16"/>
  <c r="AE171" i="20"/>
  <c r="AE171" i="19"/>
  <c r="AE171" i="23"/>
  <c r="AF191" i="16"/>
  <c r="AF191" i="20"/>
  <c r="AF191" i="19"/>
  <c r="AF191" i="23"/>
  <c r="AF178" i="16"/>
  <c r="AF178" i="20"/>
  <c r="AF178" i="19"/>
  <c r="AF178" i="23"/>
  <c r="AE185" i="16"/>
  <c r="AE185" i="20"/>
  <c r="AE185" i="19"/>
  <c r="AE185" i="23"/>
  <c r="AF84" i="16"/>
  <c r="AF84" i="20"/>
  <c r="AF84" i="19"/>
  <c r="AF84" i="23"/>
  <c r="AF76" i="16"/>
  <c r="AF76" i="20"/>
  <c r="AF76" i="19"/>
  <c r="AF76" i="23"/>
  <c r="AF167" i="16"/>
  <c r="AF167" i="20"/>
  <c r="AF167" i="19"/>
  <c r="AF167" i="23"/>
  <c r="AF148" i="16"/>
  <c r="AF148" i="20"/>
  <c r="AF148" i="19"/>
  <c r="AF148" i="23"/>
  <c r="AE190" i="16"/>
  <c r="AE190" i="20"/>
  <c r="AE190" i="19"/>
  <c r="AE190" i="23"/>
  <c r="AF86" i="16"/>
  <c r="AF86" i="20"/>
  <c r="AF86" i="19"/>
  <c r="AF86" i="23"/>
  <c r="AE65" i="16"/>
  <c r="AE65" i="20"/>
  <c r="AE65" i="19"/>
  <c r="AE65" i="23"/>
  <c r="AE73" i="16"/>
  <c r="AE73" i="20"/>
  <c r="AE73" i="19"/>
  <c r="AE73" i="23"/>
  <c r="AF65" i="16"/>
  <c r="AF65" i="20"/>
  <c r="AF65" i="19"/>
  <c r="AF65" i="23"/>
  <c r="AF127" i="16"/>
  <c r="AF127" i="20"/>
  <c r="AF127" i="19"/>
  <c r="AF127" i="23"/>
  <c r="AE74" i="16"/>
  <c r="AE74" i="20"/>
  <c r="AE74" i="19"/>
  <c r="AE74" i="23"/>
  <c r="AE56" i="16"/>
  <c r="AE56" i="20"/>
  <c r="AE56" i="19"/>
  <c r="AE56" i="23"/>
  <c r="AE75" i="16"/>
  <c r="AE75" i="20"/>
  <c r="AE75" i="19"/>
  <c r="AE75" i="23"/>
  <c r="AE179" i="16"/>
  <c r="AE179" i="20"/>
  <c r="AE179" i="19"/>
  <c r="AE179" i="23"/>
  <c r="AE147" i="16"/>
  <c r="AE147" i="20"/>
  <c r="AE147" i="19"/>
  <c r="AE147" i="23"/>
  <c r="AF129" i="16"/>
  <c r="AF129" i="20"/>
  <c r="AF129" i="19"/>
  <c r="AF129" i="23"/>
  <c r="AE122" i="16"/>
  <c r="AE122" i="20"/>
  <c r="AE122" i="19"/>
  <c r="AE122" i="23"/>
  <c r="AF63" i="16"/>
  <c r="AF63" i="20"/>
  <c r="AF63" i="19"/>
  <c r="AF63" i="23"/>
  <c r="AF141" i="18"/>
  <c r="AF141" i="16"/>
  <c r="AF141" i="20"/>
  <c r="AF141" i="19"/>
  <c r="AF141" i="23"/>
  <c r="AE54" i="16"/>
  <c r="AE54" i="20"/>
  <c r="AE54" i="19"/>
  <c r="AE54" i="23"/>
  <c r="AF113" i="16"/>
  <c r="AF113" i="20"/>
  <c r="AF113" i="19"/>
  <c r="AF113" i="23"/>
  <c r="AE69" i="16"/>
  <c r="AE69" i="20"/>
  <c r="AE69" i="19"/>
  <c r="AE69" i="23"/>
  <c r="AE194" i="16"/>
  <c r="AE194" i="20"/>
  <c r="AE194" i="19"/>
  <c r="AE194" i="23"/>
  <c r="AF137" i="16"/>
  <c r="AF137" i="20"/>
  <c r="AF137" i="19"/>
  <c r="AF137" i="23"/>
  <c r="AE72" i="16"/>
  <c r="AE72" i="20"/>
  <c r="AE72" i="19"/>
  <c r="AE72" i="23"/>
  <c r="AE127" i="16"/>
  <c r="AE127" i="20"/>
  <c r="AE127" i="19"/>
  <c r="AE127" i="23"/>
  <c r="AE121" i="16"/>
  <c r="AE121" i="20"/>
  <c r="AE121" i="19"/>
  <c r="AE121" i="23"/>
  <c r="AF102" i="16"/>
  <c r="AF102" i="20"/>
  <c r="AF102" i="19"/>
  <c r="AF102" i="23"/>
  <c r="AE184" i="16"/>
  <c r="AE184" i="20"/>
  <c r="AE184" i="19"/>
  <c r="AE184" i="23"/>
  <c r="AE182" i="16"/>
  <c r="AE182" i="20"/>
  <c r="AE182" i="19"/>
  <c r="AE182" i="23"/>
  <c r="AE170" i="16"/>
  <c r="AE170" i="20"/>
  <c r="AE170" i="19"/>
  <c r="AE170" i="23"/>
  <c r="AE109" i="16"/>
  <c r="AE109" i="20"/>
  <c r="AE109" i="19"/>
  <c r="AE109" i="23"/>
  <c r="AF105" i="16"/>
  <c r="AF105" i="20"/>
  <c r="AF105" i="19"/>
  <c r="AF105" i="23"/>
  <c r="AE146" i="16"/>
  <c r="AE146" i="20"/>
  <c r="AE146" i="19"/>
  <c r="AE146" i="23"/>
  <c r="AF97" i="16"/>
  <c r="AF97" i="20"/>
  <c r="AF97" i="19"/>
  <c r="AF97" i="23"/>
  <c r="AE68" i="16"/>
  <c r="AE68" i="20"/>
  <c r="AE68" i="19"/>
  <c r="AE68" i="23"/>
  <c r="AF93" i="16"/>
  <c r="AF93" i="20"/>
  <c r="AF93" i="19"/>
  <c r="AF93" i="23"/>
  <c r="AE96" i="16"/>
  <c r="AE96" i="20"/>
  <c r="AE96" i="19"/>
  <c r="AE96" i="23"/>
  <c r="AE58" i="16"/>
  <c r="AE58" i="20"/>
  <c r="AE58" i="19"/>
  <c r="AE58" i="23"/>
  <c r="AF189" i="16"/>
  <c r="AF189" i="20"/>
  <c r="AF189" i="19"/>
  <c r="AF189" i="23"/>
  <c r="AE118" i="16"/>
  <c r="AE118" i="20"/>
  <c r="AE118" i="19"/>
  <c r="AE118" i="23"/>
  <c r="AF180" i="16"/>
  <c r="AF180" i="20"/>
  <c r="AF180" i="19"/>
  <c r="AF180" i="23"/>
  <c r="AE94" i="16"/>
  <c r="AE94" i="20"/>
  <c r="AE94" i="19"/>
  <c r="AE94" i="23"/>
  <c r="AF121" i="16"/>
  <c r="AF121" i="20"/>
  <c r="AF121" i="19"/>
  <c r="AF121" i="23"/>
  <c r="AE63" i="16"/>
  <c r="AE63" i="20"/>
  <c r="AE63" i="19"/>
  <c r="AE63" i="23"/>
  <c r="AF173" i="16"/>
  <c r="AF173" i="20"/>
  <c r="AF173" i="19"/>
  <c r="AF173" i="23"/>
  <c r="AF104" i="16"/>
  <c r="AF104" i="20"/>
  <c r="AF104" i="19"/>
  <c r="AF104" i="23"/>
  <c r="AF118" i="16"/>
  <c r="AF118" i="20"/>
  <c r="AF118" i="19"/>
  <c r="AF118" i="23"/>
  <c r="AE111" i="16"/>
  <c r="AE111" i="20"/>
  <c r="AE111" i="19"/>
  <c r="AE111" i="23"/>
  <c r="AE50" i="16"/>
  <c r="AE50" i="20"/>
  <c r="AE50" i="19"/>
  <c r="AE50" i="23"/>
  <c r="AF117" i="16"/>
  <c r="AF117" i="20"/>
  <c r="AF117" i="19"/>
  <c r="AF117" i="23"/>
  <c r="AF124" i="16"/>
  <c r="AF124" i="20"/>
  <c r="AF124" i="19"/>
  <c r="AF124" i="23"/>
  <c r="AE145" i="16"/>
  <c r="AE145" i="20"/>
  <c r="AE145" i="19"/>
  <c r="AE145" i="23"/>
  <c r="AF162" i="16"/>
  <c r="AF162" i="20"/>
  <c r="AF162" i="19"/>
  <c r="AF162" i="23"/>
  <c r="AF123" i="16"/>
  <c r="AF123" i="20"/>
  <c r="AF123" i="19"/>
  <c r="AF123" i="23"/>
  <c r="AF50" i="16"/>
  <c r="AF50" i="20"/>
  <c r="AF50" i="19"/>
  <c r="AF50" i="23"/>
  <c r="AF152" i="16"/>
  <c r="AF152" i="20"/>
  <c r="AF152" i="19"/>
  <c r="AF152" i="23"/>
  <c r="AE155" i="16"/>
  <c r="AE155" i="20"/>
  <c r="AE155" i="19"/>
  <c r="AE155" i="23"/>
  <c r="AE128" i="16"/>
  <c r="AE128" i="20"/>
  <c r="AE128" i="19"/>
  <c r="AE128" i="23"/>
  <c r="AF62" i="16"/>
  <c r="AF62" i="20"/>
  <c r="AF62" i="19"/>
  <c r="AF62" i="23"/>
  <c r="AF164" i="16"/>
  <c r="AF164" i="20"/>
  <c r="AF164" i="19"/>
  <c r="AF164" i="23"/>
  <c r="AE52" i="16"/>
  <c r="AE52" i="20"/>
  <c r="AE52" i="19"/>
  <c r="AE52" i="23"/>
  <c r="AE108" i="16"/>
  <c r="AE108" i="20"/>
  <c r="AE108" i="19"/>
  <c r="AE108" i="23"/>
  <c r="AE142" i="16"/>
  <c r="AE142" i="20"/>
  <c r="AE142" i="19"/>
  <c r="AE142" i="23"/>
  <c r="AE125" i="16"/>
  <c r="AE125" i="20"/>
  <c r="AE125" i="19"/>
  <c r="AE125" i="23"/>
  <c r="AF103" i="16"/>
  <c r="AF103" i="20"/>
  <c r="AF103" i="19"/>
  <c r="AF103" i="23"/>
  <c r="AF158" i="16"/>
  <c r="AF158" i="20"/>
  <c r="AF158" i="19"/>
  <c r="AF158" i="23"/>
  <c r="AE192" i="16"/>
  <c r="AE192" i="20"/>
  <c r="AE192" i="19"/>
  <c r="AE192" i="23"/>
  <c r="AF49" i="16"/>
  <c r="AF49" i="20"/>
  <c r="AF49" i="19"/>
  <c r="AF49" i="23"/>
  <c r="AF101" i="16"/>
  <c r="AF101" i="20"/>
  <c r="AF101" i="19"/>
  <c r="AF101" i="23"/>
  <c r="AF60" i="16"/>
  <c r="AF60" i="20"/>
  <c r="AF60" i="19"/>
  <c r="AF60" i="23"/>
  <c r="AF56" i="16"/>
  <c r="AF56" i="20"/>
  <c r="AF56" i="19"/>
  <c r="AF56" i="23"/>
  <c r="AE158" i="16"/>
  <c r="AE158" i="20"/>
  <c r="AE158" i="19"/>
  <c r="AE158" i="23"/>
  <c r="AE160" i="16"/>
  <c r="AE160" i="20"/>
  <c r="AE160" i="19"/>
  <c r="AE160" i="23"/>
  <c r="AF99" i="16"/>
  <c r="AF99" i="20"/>
  <c r="AF99" i="19"/>
  <c r="AF99" i="23"/>
  <c r="AF146" i="16"/>
  <c r="AF146" i="20"/>
  <c r="AF146" i="19"/>
  <c r="AF146" i="23"/>
  <c r="AE88" i="16"/>
  <c r="AE88" i="20"/>
  <c r="AE88" i="19"/>
  <c r="AE88" i="23"/>
  <c r="AF187" i="16"/>
  <c r="AF187" i="20"/>
  <c r="AF187" i="19"/>
  <c r="AF187" i="23"/>
  <c r="AE168" i="16"/>
  <c r="AE168" i="20"/>
  <c r="AE168" i="19"/>
  <c r="AE168" i="23"/>
  <c r="AF69" i="16"/>
  <c r="AF69" i="20"/>
  <c r="AF69" i="19"/>
  <c r="AF69" i="23"/>
  <c r="AF183" i="16"/>
  <c r="AF183" i="20"/>
  <c r="AF183" i="19"/>
  <c r="AF183" i="23"/>
  <c r="AF48" i="16"/>
  <c r="AF48" i="20"/>
  <c r="AF48" i="19"/>
  <c r="AF48" i="23"/>
  <c r="AF116" i="16"/>
  <c r="AF116" i="20"/>
  <c r="AF116" i="19"/>
  <c r="AF116" i="23"/>
  <c r="AE101" i="16"/>
  <c r="AE101" i="20"/>
  <c r="AE101" i="19"/>
  <c r="AE101" i="23"/>
  <c r="AF70" i="16"/>
  <c r="AF70" i="20"/>
  <c r="AF70" i="19"/>
  <c r="AF70" i="23"/>
  <c r="AE100" i="16"/>
  <c r="AE100" i="20"/>
  <c r="AE100" i="19"/>
  <c r="AE100" i="23"/>
  <c r="AE78" i="16"/>
  <c r="AE78" i="20"/>
  <c r="AE78" i="19"/>
  <c r="AE78" i="23"/>
  <c r="AE123" i="16"/>
  <c r="AE123" i="20"/>
  <c r="AE123" i="19"/>
  <c r="AE123" i="23"/>
  <c r="AE140" i="16"/>
  <c r="AE140" i="20"/>
  <c r="AE140" i="19"/>
  <c r="AE140" i="23"/>
  <c r="AF107" i="16"/>
  <c r="AF107" i="20"/>
  <c r="AF107" i="19"/>
  <c r="AF107" i="23"/>
  <c r="AF185" i="16"/>
  <c r="AF185" i="20"/>
  <c r="AF185" i="19"/>
  <c r="AF185" i="23"/>
  <c r="AF134" i="16"/>
  <c r="AF134" i="20"/>
  <c r="AF134" i="19"/>
  <c r="AF134" i="23"/>
  <c r="AF98" i="16"/>
  <c r="AF98" i="20"/>
  <c r="AF98" i="19"/>
  <c r="AF98" i="23"/>
  <c r="AE129" i="16"/>
  <c r="AE129" i="20"/>
  <c r="AE129" i="19"/>
  <c r="AE129" i="23"/>
  <c r="AF194" i="16"/>
  <c r="AF194" i="20"/>
  <c r="AF194" i="19"/>
  <c r="AF194" i="23"/>
  <c r="AE153" i="16"/>
  <c r="AE153" i="20"/>
  <c r="AE153" i="19"/>
  <c r="AE153" i="23"/>
  <c r="AF106" i="16"/>
  <c r="AF106" i="20"/>
  <c r="AF106" i="19"/>
  <c r="AF106" i="23"/>
  <c r="AE196" i="16"/>
  <c r="AE196" i="20"/>
  <c r="AE196" i="19"/>
  <c r="AE196" i="23"/>
  <c r="AF153" i="16"/>
  <c r="AF153" i="20"/>
  <c r="AF153" i="19"/>
  <c r="AF153" i="23"/>
  <c r="AF51" i="16"/>
  <c r="AF51" i="20"/>
  <c r="AF51" i="19"/>
  <c r="AF51" i="23"/>
  <c r="AF179" i="16"/>
  <c r="AF179" i="20"/>
  <c r="AF179" i="19"/>
  <c r="AF179" i="23"/>
  <c r="AF75" i="16"/>
  <c r="AF75" i="20"/>
  <c r="AF75" i="19"/>
  <c r="AF75" i="23"/>
  <c r="AF63" i="18"/>
  <c r="AF178" i="18"/>
  <c r="AF191" i="18"/>
  <c r="AF179" i="18"/>
  <c r="AE185" i="18"/>
  <c r="AE105" i="18"/>
  <c r="AF112" i="18"/>
  <c r="AF60" i="18"/>
  <c r="AF188" i="18"/>
  <c r="AE114" i="18"/>
  <c r="AE106" i="18"/>
  <c r="AE122" i="18"/>
  <c r="AF75" i="18"/>
  <c r="AF56" i="18"/>
  <c r="AE62" i="18"/>
  <c r="AF101" i="18"/>
  <c r="AE47" i="18"/>
  <c r="AF51" i="18"/>
  <c r="AE176" i="18"/>
  <c r="AF129" i="18"/>
  <c r="AE61" i="18"/>
  <c r="AE188" i="18"/>
  <c r="AE184" i="18"/>
  <c r="AF182" i="18"/>
  <c r="AE90" i="18"/>
  <c r="AF93" i="18"/>
  <c r="AF166" i="18"/>
  <c r="AE118" i="18"/>
  <c r="AE193" i="18"/>
  <c r="AF174" i="18"/>
  <c r="AE194" i="18"/>
  <c r="AF121" i="18"/>
  <c r="AF77" i="18"/>
  <c r="AF104" i="18"/>
  <c r="AE101" i="18"/>
  <c r="AF85" i="18"/>
  <c r="AE162" i="18"/>
  <c r="AF83" i="18"/>
  <c r="AE78" i="18"/>
  <c r="AE123" i="18"/>
  <c r="AE140" i="18"/>
  <c r="AF62" i="18"/>
  <c r="AF164" i="18"/>
  <c r="AF87" i="18"/>
  <c r="AE116" i="18"/>
  <c r="AF122" i="18"/>
  <c r="AF161" i="18"/>
  <c r="AE174" i="18"/>
  <c r="AE142" i="18"/>
  <c r="AE196" i="18"/>
  <c r="AF82" i="18"/>
  <c r="AF105" i="18"/>
  <c r="AE68" i="18"/>
  <c r="AF80" i="18"/>
  <c r="AF110" i="18"/>
  <c r="AE119" i="18"/>
  <c r="AF76" i="18"/>
  <c r="AF151" i="18"/>
  <c r="AF109" i="18"/>
  <c r="AF111" i="18"/>
  <c r="AE127" i="18"/>
  <c r="AE190" i="18"/>
  <c r="AE121" i="18"/>
  <c r="AF169" i="18"/>
  <c r="AE73" i="18"/>
  <c r="AF88" i="18"/>
  <c r="AE173" i="18"/>
  <c r="AF78" i="18"/>
  <c r="AE131" i="18"/>
  <c r="AF90" i="18"/>
  <c r="AE129" i="18"/>
  <c r="AE161" i="18"/>
  <c r="AE192" i="18"/>
  <c r="AE171" i="18"/>
  <c r="AE158" i="18"/>
  <c r="AE82" i="18"/>
  <c r="AF160" i="18"/>
  <c r="AE81" i="18"/>
  <c r="AF193" i="18"/>
  <c r="AF119" i="18"/>
  <c r="AE181" i="18"/>
  <c r="AE63" i="18"/>
  <c r="AF84" i="18"/>
  <c r="AE99" i="18"/>
  <c r="AF168" i="18"/>
  <c r="AE178" i="18"/>
  <c r="AE145" i="18"/>
  <c r="AF79" i="18"/>
  <c r="AE57" i="18"/>
  <c r="AE139" i="18"/>
  <c r="AE164" i="18"/>
  <c r="AF50" i="18"/>
  <c r="AF65" i="18"/>
  <c r="AF127" i="18"/>
  <c r="AF107" i="18"/>
  <c r="AF114" i="18"/>
  <c r="AE56" i="18"/>
  <c r="AF98" i="18"/>
  <c r="AE133" i="18"/>
  <c r="AE48" i="18"/>
  <c r="AF190" i="18"/>
  <c r="AE147" i="18"/>
  <c r="AF159" i="18"/>
  <c r="AF130" i="18"/>
  <c r="AE175" i="18"/>
  <c r="AF106" i="18"/>
  <c r="AF175" i="18"/>
  <c r="AF49" i="18"/>
  <c r="AE163" i="18"/>
  <c r="AF102" i="18"/>
  <c r="AE177" i="18"/>
  <c r="AF89" i="18"/>
  <c r="AE187" i="18"/>
  <c r="AE109" i="18"/>
  <c r="AE49" i="18"/>
  <c r="AF61" i="18"/>
  <c r="AF58" i="18"/>
  <c r="AE51" i="18"/>
  <c r="AE151" i="18"/>
  <c r="AE70" i="18"/>
  <c r="AE186" i="18"/>
  <c r="AE183" i="18"/>
  <c r="AF69" i="18"/>
  <c r="AE91" i="18"/>
  <c r="AE159" i="18"/>
  <c r="AE111" i="18"/>
  <c r="AE115" i="18"/>
  <c r="AF117" i="18"/>
  <c r="AF124" i="18"/>
  <c r="AE138" i="18"/>
  <c r="AF152" i="18"/>
  <c r="AF145" i="18"/>
  <c r="AE143" i="18"/>
  <c r="AF66" i="18"/>
  <c r="AF94" i="18"/>
  <c r="AE108" i="18"/>
  <c r="AE60" i="18"/>
  <c r="AE92" i="18"/>
  <c r="AE93" i="18"/>
  <c r="AE89" i="18"/>
  <c r="AF125" i="18"/>
  <c r="AE170" i="18"/>
  <c r="AF184" i="18"/>
  <c r="AF170" i="18"/>
  <c r="AE146" i="18"/>
  <c r="AF113" i="18"/>
  <c r="AE96" i="18"/>
  <c r="AE66" i="18"/>
  <c r="AE134" i="18"/>
  <c r="AF154" i="18"/>
  <c r="AF195" i="18"/>
  <c r="AF180" i="18"/>
  <c r="AF187" i="18"/>
  <c r="AF172" i="18"/>
  <c r="AF108" i="18"/>
  <c r="AF96" i="18"/>
  <c r="AF54" i="18"/>
  <c r="AF128" i="18"/>
  <c r="AF183" i="18"/>
  <c r="AF167" i="18"/>
  <c r="AF92" i="18"/>
  <c r="AF140" i="18"/>
  <c r="AE50" i="18"/>
  <c r="AF192" i="18"/>
  <c r="AF70" i="18"/>
  <c r="AF181" i="18"/>
  <c r="AE112" i="18"/>
  <c r="AE195" i="18"/>
  <c r="AF186" i="18"/>
  <c r="AF71" i="18"/>
  <c r="AF155" i="18"/>
  <c r="AF126" i="18"/>
  <c r="AE75" i="18"/>
  <c r="AF147" i="18"/>
  <c r="AE149" i="18"/>
  <c r="AE64" i="18"/>
  <c r="AE125" i="18"/>
  <c r="AE180" i="18"/>
  <c r="AE153" i="18"/>
  <c r="AF142" i="18"/>
  <c r="AE182" i="18"/>
  <c r="AF68" i="18"/>
  <c r="AE130" i="18"/>
  <c r="AF91" i="18"/>
  <c r="AF132" i="18"/>
  <c r="AF120" i="18"/>
  <c r="AE67" i="18"/>
  <c r="AE113" i="18"/>
  <c r="AF115" i="18"/>
  <c r="AE72" i="18"/>
  <c r="AE103" i="18"/>
  <c r="AE110" i="18"/>
  <c r="AE102" i="18"/>
  <c r="AF52" i="18"/>
  <c r="AF131" i="18"/>
  <c r="AE55" i="18"/>
  <c r="AE169" i="18"/>
  <c r="AE107" i="18"/>
  <c r="AF123" i="18"/>
  <c r="AE141" i="18"/>
  <c r="AE65" i="18"/>
  <c r="AE157" i="18"/>
  <c r="AE137" i="18"/>
  <c r="AE155" i="18"/>
  <c r="AE120" i="18"/>
  <c r="AF134" i="18"/>
  <c r="AE84" i="18"/>
  <c r="AE76" i="18"/>
  <c r="AE179" i="18"/>
  <c r="AE79" i="18"/>
  <c r="AE53" i="18"/>
  <c r="AE172" i="18"/>
  <c r="AF47" i="18"/>
  <c r="AE59" i="18"/>
  <c r="AF194" i="18"/>
  <c r="AE144" i="18"/>
  <c r="AF163" i="18"/>
  <c r="AE160" i="18"/>
  <c r="AE124" i="18"/>
  <c r="AE152" i="18"/>
  <c r="AE156" i="18"/>
  <c r="AE83" i="18"/>
  <c r="AE97" i="18"/>
  <c r="AE132" i="18"/>
  <c r="AF171" i="18"/>
  <c r="AE69" i="18"/>
  <c r="AE189" i="18"/>
  <c r="AE94" i="18"/>
  <c r="AE85" i="18"/>
  <c r="AF137" i="18"/>
  <c r="AE126" i="18"/>
  <c r="AF64" i="18"/>
  <c r="AF48" i="18"/>
  <c r="AE95" i="18"/>
  <c r="AF173" i="18"/>
  <c r="AF118" i="18"/>
  <c r="AE86" i="18"/>
  <c r="AF156" i="18"/>
  <c r="AF59" i="18"/>
  <c r="AF136" i="18"/>
  <c r="AF72" i="18"/>
  <c r="AF67" i="18"/>
  <c r="AF55" i="18"/>
  <c r="AE136" i="18"/>
  <c r="AF53" i="18"/>
  <c r="AF176" i="18"/>
  <c r="AF177" i="18"/>
  <c r="AF162" i="18"/>
  <c r="AE74" i="18"/>
  <c r="AE128" i="18"/>
  <c r="AF157" i="18"/>
  <c r="AF100" i="18"/>
  <c r="AE52" i="18"/>
  <c r="AF158" i="18"/>
  <c r="AF138" i="18"/>
  <c r="AF99" i="18"/>
  <c r="AE54" i="18"/>
  <c r="AE165" i="18"/>
  <c r="AE87" i="18"/>
  <c r="AF97" i="18"/>
  <c r="AF146" i="18"/>
  <c r="AE88" i="18"/>
  <c r="AE58" i="18"/>
  <c r="AF189" i="18"/>
  <c r="AF196" i="18"/>
  <c r="AF95" i="18"/>
  <c r="AE98" i="18"/>
  <c r="AE166" i="18"/>
  <c r="AE154" i="18"/>
  <c r="AF165" i="18"/>
  <c r="AE168" i="18"/>
  <c r="AE150" i="18"/>
  <c r="AF144" i="18"/>
  <c r="AE191" i="18"/>
  <c r="AE167" i="18"/>
  <c r="AE104" i="18"/>
  <c r="AF139" i="18"/>
  <c r="AF116" i="18"/>
  <c r="AF135" i="18"/>
  <c r="AF148" i="18"/>
  <c r="AF133" i="18"/>
  <c r="AF150" i="18"/>
  <c r="AF86" i="18"/>
  <c r="AE100" i="18"/>
  <c r="AE135" i="18"/>
  <c r="AF149" i="18"/>
  <c r="AE117" i="18"/>
  <c r="AE77" i="18"/>
  <c r="AF57" i="18"/>
  <c r="AF185" i="18"/>
  <c r="AF143" i="18"/>
  <c r="AE148" i="18"/>
  <c r="AE80" i="18"/>
  <c r="AF73" i="18"/>
  <c r="AF103" i="18"/>
  <c r="AF81" i="18"/>
  <c r="AF153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<sst xmlns="http://schemas.openxmlformats.org/spreadsheetml/2006/main" count="53" uniqueCount="36">
  <si>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</si>
  <si>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</si>
  <si>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</si>
  <si>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</si>
  <si>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</si>
  <si>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</si>
  <si>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</si>
  <si>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</si>
  <si>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</si>
  <si>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</si>
  <si>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</si>
  <si>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</si>
  <si>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</si>
  <si>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</si>
  <si>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</si>
  <si>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</si>
  <si>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</si>
  <si>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</si>
  <si>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</si>
  <si>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</si>
  <si>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</si>
  <si>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</si>
  <si>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</si>
  <si>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</si>
  <si>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</si>
  <si>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vs  (STD NOM2)</t>
  </si>
  <si>
    <t>UNK (NORM3)</t>
  </si>
  <si>
    <t>STD (NORM3)</t>
  </si>
  <si>
    <t>UNK (NORM3 λ)</t>
  </si>
  <si>
    <t>STD (NORM3) +25%</t>
  </si>
  <si>
    <t>STD (NORM3) -25%</t>
  </si>
  <si>
    <t>STD (NORM3 λ)</t>
  </si>
  <si>
    <t>(STD) ±98% of λ max</t>
  </si>
  <si>
    <t>vs  (STD NOM3)</t>
  </si>
  <si>
    <t>2,4,5-TMBA</t>
  </si>
  <si>
    <t>Hesperidin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</si>
</sst>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4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0" fontId="0" fillId="6" borderId="1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18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0" xfId="0" applyFill="1" applyBorder="1"/>
    <xf numFmtId="0" fontId="0" fillId="6" borderId="21" xfId="0" applyFill="1" applyBorder="1"/>
    <xf numFmtId="0" fontId="0" fillId="6" borderId="7" xfId="0" applyFill="1" applyBorder="1"/>
    <xf numFmtId="0" fontId="0" fillId="6" borderId="22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" xfId="0" applyFill="1" applyBorder="1"/>
    <xf numFmtId="0" fontId="0" fillId="0" borderId="17" xfId="0" applyFill="1" applyBorder="1"/>
    <xf numFmtId="164" fontId="0" fillId="0" borderId="14" xfId="0" applyNumberFormat="1" applyFill="1" applyBorder="1"/>
    <xf numFmtId="0" fontId="0" fillId="0" borderId="15" xfId="0" applyFill="1" applyBorder="1"/>
    <xf numFmtId="0" fontId="0" fillId="0" borderId="6" xfId="0" applyFill="1" applyBorder="1"/>
    <xf numFmtId="0" fontId="0" fillId="0" borderId="18" xfId="0" applyFill="1" applyBorder="1"/>
    <xf numFmtId="0" fontId="0" fillId="0" borderId="0" xfId="0" applyNumberFormat="1" applyFill="1" applyBorder="1"/>
    <xf numFmtId="0" fontId="0" fillId="0" borderId="13" xfId="0" applyNumberFormat="1" applyFill="1" applyBorder="1"/>
    <xf numFmtId="0" fontId="0" fillId="0" borderId="14" xfId="0" applyNumberFormat="1" applyFill="1" applyBorder="1"/>
    <xf numFmtId="0" fontId="0" fillId="0" borderId="23" xfId="0" applyNumberFormat="1" applyFill="1" applyBorder="1"/>
    <xf numFmtId="0" fontId="0" fillId="0" borderId="9" xfId="0" applyNumberFormat="1" applyFill="1" applyBorder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19" xfId="0" applyNumberFormat="1" applyFill="1" applyBorder="1"/>
    <xf numFmtId="0" fontId="0" fillId="0" borderId="25" xfId="0" applyNumberFormat="1" applyFill="1" applyBorder="1"/>
    <xf numFmtId="0" fontId="0" fillId="0" borderId="26" xfId="0" applyNumberFormat="1" applyFill="1" applyBorder="1"/>
    <xf numFmtId="0" fontId="0" fillId="0" borderId="23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27" xfId="0" applyBorder="1"/>
    <xf numFmtId="0" fontId="0" fillId="0" borderId="26" xfId="0" applyBorder="1"/>
    <xf numFmtId="0" fontId="0" fillId="5" borderId="3" xfId="0" applyFill="1" applyBorder="1"/>
    <xf numFmtId="0" fontId="3" fillId="0" borderId="14" xfId="0" applyFont="1" applyFill="1" applyBorder="1"/>
    <xf numFmtId="0" fontId="3" fillId="0" borderId="1" xfId="0" applyFont="1" applyFill="1" applyBorder="1"/>
    <xf numFmtId="0" fontId="3" fillId="0" borderId="15" xfId="0" applyFont="1" applyFill="1" applyBorder="1"/>
    <xf numFmtId="0" fontId="3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0" fontId="0" fillId="3" borderId="1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2" borderId="1" xfId="0" applyNumberFormat="1" applyFill="1" applyBorder="1" applyAlignment="1">
      <alignment textRotation="90"/>
    </xf>
    <xf numFmtId="164" fontId="0" fillId="2" borderId="27" xfId="0" applyNumberFormat="1" applyFill="1" applyBorder="1"/>
    <xf numFmtId="164" fontId="1" fillId="2" borderId="29" xfId="0" applyNumberFormat="1" applyFont="1" applyFill="1" applyBorder="1"/>
    <xf numFmtId="0" fontId="0" fillId="6" borderId="1" xfId="0" applyNumberFormat="1" applyFill="1" applyBorder="1"/>
    <xf numFmtId="0" fontId="0" fillId="6" borderId="3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7" xfId="0" applyNumberFormat="1" applyFont="1" applyFill="1" applyBorder="1" applyAlignment="1">
      <alignment horizontal="center"/>
    </xf>
    <xf numFmtId="164" fontId="0" fillId="6" borderId="17" xfId="0" applyNumberFormat="1" applyFill="1" applyBorder="1"/>
    <xf numFmtId="164" fontId="0" fillId="6" borderId="1" xfId="0" applyNumberFormat="1" applyFill="1" applyBorder="1"/>
  </cellXfs>
  <cellStyles count="1">
    <cellStyle name="Normal" xfId="0" builtinId="0"/>
  </cellStyles>
  <dxfs count="40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Hesperidin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'1'!$C$27:$C$196</c:f>
              <c:numCache>
                <c:formatCode>0.000</c:formatCode>
                <c:ptCount val="170"/>
                <c:pt idx="0">
                  <c:v>0.43393376534394001</c:v>
                </c:pt>
                <c:pt idx="1">
                  <c:v>0.45078960118003603</c:v>
                </c:pt>
                <c:pt idx="2">
                  <c:v>0.44076604729598801</c:v>
                </c:pt>
                <c:pt idx="3">
                  <c:v>0.43668494463808399</c:v>
                </c:pt>
                <c:pt idx="4">
                  <c:v>0.443480154747038</c:v>
                </c:pt>
                <c:pt idx="5">
                  <c:v>0.444451935341864</c:v>
                </c:pt>
                <c:pt idx="6">
                  <c:v>0.43790934245472402</c:v>
                </c:pt>
                <c:pt idx="7">
                  <c:v>0.42349022525469299</c:v>
                </c:pt>
                <c:pt idx="8">
                  <c:v>0.40492091117920098</c:v>
                </c:pt>
                <c:pt idx="9">
                  <c:v>0.37731680662831202</c:v>
                </c:pt>
                <c:pt idx="10">
                  <c:v>0.35393661668924697</c:v>
                </c:pt>
                <c:pt idx="11">
                  <c:v>0.32210053512074699</c:v>
                </c:pt>
                <c:pt idx="12">
                  <c:v>0.29935873543624197</c:v>
                </c:pt>
                <c:pt idx="13">
                  <c:v>0.28719067328444098</c:v>
                </c:pt>
                <c:pt idx="14">
                  <c:v>0.26276209590136601</c:v>
                </c:pt>
                <c:pt idx="15">
                  <c:v>0.235086634227371</c:v>
                </c:pt>
                <c:pt idx="16">
                  <c:v>0.24052714165987801</c:v>
                </c:pt>
                <c:pt idx="17">
                  <c:v>0.251580894283501</c:v>
                </c:pt>
                <c:pt idx="18">
                  <c:v>0.25979699693249703</c:v>
                </c:pt>
                <c:pt idx="19">
                  <c:v>0.264516769680258</c:v>
                </c:pt>
                <c:pt idx="20">
                  <c:v>0.26091048514548398</c:v>
                </c:pt>
                <c:pt idx="21">
                  <c:v>0.27563988555865199</c:v>
                </c:pt>
                <c:pt idx="22">
                  <c:v>0.30082996782913701</c:v>
                </c:pt>
                <c:pt idx="23">
                  <c:v>0.31948686124776399</c:v>
                </c:pt>
                <c:pt idx="24">
                  <c:v>0.32124299687277302</c:v>
                </c:pt>
                <c:pt idx="25">
                  <c:v>0.32889166494211203</c:v>
                </c:pt>
                <c:pt idx="26">
                  <c:v>0.35685545120421502</c:v>
                </c:pt>
                <c:pt idx="27">
                  <c:v>0.37656928158695302</c:v>
                </c:pt>
                <c:pt idx="28">
                  <c:v>0.43463092540975901</c:v>
                </c:pt>
                <c:pt idx="29">
                  <c:v>0.49331291875949801</c:v>
                </c:pt>
                <c:pt idx="30">
                  <c:v>0.52924880861998802</c:v>
                </c:pt>
                <c:pt idx="31">
                  <c:v>0.56937355385676403</c:v>
                </c:pt>
                <c:pt idx="32">
                  <c:v>0.66961604494609706</c:v>
                </c:pt>
                <c:pt idx="33">
                  <c:v>0.773376791902046</c:v>
                </c:pt>
                <c:pt idx="34">
                  <c:v>0.88213689377498306</c:v>
                </c:pt>
                <c:pt idx="35">
                  <c:v>0.90557063925908698</c:v>
                </c:pt>
                <c:pt idx="36">
                  <c:v>0.95741321285518199</c:v>
                </c:pt>
                <c:pt idx="37">
                  <c:v>1</c:v>
                </c:pt>
                <c:pt idx="38">
                  <c:v>0.98526151431281395</c:v>
                </c:pt>
                <c:pt idx="39">
                  <c:v>0.97485194001620501</c:v>
                </c:pt>
                <c:pt idx="40">
                  <c:v>0.96728156323723702</c:v>
                </c:pt>
                <c:pt idx="41">
                  <c:v>0.93224888595670796</c:v>
                </c:pt>
                <c:pt idx="42">
                  <c:v>0.87859711231012605</c:v>
                </c:pt>
                <c:pt idx="43">
                  <c:v>0.80441725238103201</c:v>
                </c:pt>
                <c:pt idx="44">
                  <c:v>0.76157763782398602</c:v>
                </c:pt>
                <c:pt idx="45">
                  <c:v>0.68501166414039105</c:v>
                </c:pt>
                <c:pt idx="46">
                  <c:v>0.63115487344681298</c:v>
                </c:pt>
                <c:pt idx="47">
                  <c:v>0.59757640231001496</c:v>
                </c:pt>
                <c:pt idx="48">
                  <c:v>0.55931330013588398</c:v>
                </c:pt>
                <c:pt idx="49">
                  <c:v>0.48595135002318501</c:v>
                </c:pt>
                <c:pt idx="50">
                  <c:v>0.43774237810507899</c:v>
                </c:pt>
                <c:pt idx="51">
                  <c:v>0.40006261200802401</c:v>
                </c:pt>
                <c:pt idx="52">
                  <c:v>0.36974078992691101</c:v>
                </c:pt>
                <c:pt idx="53">
                  <c:v>0.33265536098290699</c:v>
                </c:pt>
                <c:pt idx="54">
                  <c:v>0.30169451609661002</c:v>
                </c:pt>
                <c:pt idx="55">
                  <c:v>0.25227171408340598</c:v>
                </c:pt>
                <c:pt idx="56">
                  <c:v>0.22943478072116399</c:v>
                </c:pt>
                <c:pt idx="57">
                  <c:v>0.20876101260512001</c:v>
                </c:pt>
                <c:pt idx="58">
                  <c:v>0.19408070029371699</c:v>
                </c:pt>
                <c:pt idx="59">
                  <c:v>0.205920423440658</c:v>
                </c:pt>
                <c:pt idx="60">
                  <c:v>0.17925421048159901</c:v>
                </c:pt>
                <c:pt idx="61">
                  <c:v>0.16022828439082701</c:v>
                </c:pt>
                <c:pt idx="62">
                  <c:v>0.15777403898744</c:v>
                </c:pt>
                <c:pt idx="63">
                  <c:v>0.15037493960074599</c:v>
                </c:pt>
                <c:pt idx="64">
                  <c:v>0.14204255252339801</c:v>
                </c:pt>
                <c:pt idx="65">
                  <c:v>0.14553329056921999</c:v>
                </c:pt>
                <c:pt idx="66">
                  <c:v>0.137984637696902</c:v>
                </c:pt>
                <c:pt idx="67">
                  <c:v>0.11422623134542401</c:v>
                </c:pt>
                <c:pt idx="68">
                  <c:v>0.103924498163081</c:v>
                </c:pt>
                <c:pt idx="69">
                  <c:v>8.3900538489604395E-2</c:v>
                </c:pt>
                <c:pt idx="70">
                  <c:v>9.4646690440164896E-2</c:v>
                </c:pt>
                <c:pt idx="71">
                  <c:v>8.9396572332305801E-2</c:v>
                </c:pt>
                <c:pt idx="72">
                  <c:v>4.1978735258204301E-2</c:v>
                </c:pt>
                <c:pt idx="73">
                  <c:v>3.7879176602075099E-2</c:v>
                </c:pt>
                <c:pt idx="74">
                  <c:v>5.8240848783166703E-2</c:v>
                </c:pt>
                <c:pt idx="75">
                  <c:v>6.6784621007397293E-2</c:v>
                </c:pt>
                <c:pt idx="76">
                  <c:v>4.71099060910906E-2</c:v>
                </c:pt>
                <c:pt idx="77">
                  <c:v>3.4860422876858199E-2</c:v>
                </c:pt>
                <c:pt idx="78">
                  <c:v>5.0761207477050201E-2</c:v>
                </c:pt>
                <c:pt idx="79">
                  <c:v>4.9707835261247502E-2</c:v>
                </c:pt>
                <c:pt idx="80">
                  <c:v>3.70851193562904E-2</c:v>
                </c:pt>
                <c:pt idx="81">
                  <c:v>3.4898802956600597E-2</c:v>
                </c:pt>
                <c:pt idx="82">
                  <c:v>2.12658290732596E-2</c:v>
                </c:pt>
                <c:pt idx="83">
                  <c:v>2.4946049443442801E-2</c:v>
                </c:pt>
                <c:pt idx="84">
                  <c:v>5.0463679915932702E-2</c:v>
                </c:pt>
                <c:pt idx="85">
                  <c:v>4.4544299844083098E-2</c:v>
                </c:pt>
                <c:pt idx="86">
                  <c:v>7.2993524377087296E-2</c:v>
                </c:pt>
                <c:pt idx="87">
                  <c:v>7.24115150589765E-2</c:v>
                </c:pt>
                <c:pt idx="88">
                  <c:v>3.6278427075047699E-2</c:v>
                </c:pt>
                <c:pt idx="89">
                  <c:v>3.7786973099041603E-2</c:v>
                </c:pt>
                <c:pt idx="90">
                  <c:v>8.0391966845978699E-2</c:v>
                </c:pt>
                <c:pt idx="91">
                  <c:v>7.7411554049985301E-2</c:v>
                </c:pt>
                <c:pt idx="92">
                  <c:v>9.7628916568870405E-2</c:v>
                </c:pt>
                <c:pt idx="93">
                  <c:v>0.106136611377549</c:v>
                </c:pt>
                <c:pt idx="94">
                  <c:v>8.5180588725633499E-2</c:v>
                </c:pt>
                <c:pt idx="95">
                  <c:v>8.1153286283341494E-2</c:v>
                </c:pt>
                <c:pt idx="96">
                  <c:v>0.117406334708891</c:v>
                </c:pt>
                <c:pt idx="97">
                  <c:v>0.123864434890801</c:v>
                </c:pt>
                <c:pt idx="98">
                  <c:v>0.123721990266283</c:v>
                </c:pt>
                <c:pt idx="99">
                  <c:v>8.0307403809562097E-2</c:v>
                </c:pt>
                <c:pt idx="100">
                  <c:v>7.6542221036400293E-2</c:v>
                </c:pt>
                <c:pt idx="101">
                  <c:v>5.96670279910771E-2</c:v>
                </c:pt>
                <c:pt idx="102">
                  <c:v>6.7201750970409202E-2</c:v>
                </c:pt>
                <c:pt idx="103">
                  <c:v>6.1269945941811697E-2</c:v>
                </c:pt>
                <c:pt idx="104">
                  <c:v>8.2748770716679201E-2</c:v>
                </c:pt>
                <c:pt idx="105">
                  <c:v>7.8303680822832095E-2</c:v>
                </c:pt>
                <c:pt idx="106">
                  <c:v>6.1803777446646703E-2</c:v>
                </c:pt>
                <c:pt idx="107">
                  <c:v>4.2350755860910999E-2</c:v>
                </c:pt>
                <c:pt idx="108">
                  <c:v>4.09408546434347E-2</c:v>
                </c:pt>
                <c:pt idx="109">
                  <c:v>5.32506779952438E-2</c:v>
                </c:pt>
                <c:pt idx="110">
                  <c:v>6.6324685403863007E-2</c:v>
                </c:pt>
                <c:pt idx="111">
                  <c:v>6.1959456965690399E-2</c:v>
                </c:pt>
                <c:pt idx="112">
                  <c:v>7.0501190460608099E-2</c:v>
                </c:pt>
                <c:pt idx="113">
                  <c:v>8.7055892160511697E-2</c:v>
                </c:pt>
                <c:pt idx="114">
                  <c:v>0.14656940477087901</c:v>
                </c:pt>
                <c:pt idx="115">
                  <c:v>0.10062028124498799</c:v>
                </c:pt>
                <c:pt idx="116">
                  <c:v>5.6901694693244E-2</c:v>
                </c:pt>
                <c:pt idx="117">
                  <c:v>9.8984063960359997E-2</c:v>
                </c:pt>
                <c:pt idx="118">
                  <c:v>8.1453726718237196E-2</c:v>
                </c:pt>
                <c:pt idx="119">
                  <c:v>5.6956868944303803E-2</c:v>
                </c:pt>
                <c:pt idx="120">
                  <c:v>8.5123855646259905E-2</c:v>
                </c:pt>
                <c:pt idx="121">
                  <c:v>0.15584060656884599</c:v>
                </c:pt>
                <c:pt idx="122">
                  <c:v>0.13304890672854999</c:v>
                </c:pt>
                <c:pt idx="123">
                  <c:v>0.123897627589518</c:v>
                </c:pt>
                <c:pt idx="124">
                  <c:v>6.9991250603497798E-2</c:v>
                </c:pt>
                <c:pt idx="125">
                  <c:v>9.9287780047240606E-2</c:v>
                </c:pt>
                <c:pt idx="126">
                  <c:v>8.4437743469605905E-2</c:v>
                </c:pt>
                <c:pt idx="127">
                  <c:v>7.4060866611419196E-2</c:v>
                </c:pt>
                <c:pt idx="128">
                  <c:v>0.13611101422051899</c:v>
                </c:pt>
                <c:pt idx="129">
                  <c:v>0.147503760172458</c:v>
                </c:pt>
                <c:pt idx="130">
                  <c:v>0.108790526190882</c:v>
                </c:pt>
                <c:pt idx="131">
                  <c:v>0.12352803759233</c:v>
                </c:pt>
                <c:pt idx="132">
                  <c:v>0.165078141089157</c:v>
                </c:pt>
                <c:pt idx="133">
                  <c:v>0.17098236504682199</c:v>
                </c:pt>
                <c:pt idx="134">
                  <c:v>0.1441651508332</c:v>
                </c:pt>
                <c:pt idx="135">
                  <c:v>0.16708699102558899</c:v>
                </c:pt>
                <c:pt idx="136">
                  <c:v>0.15373312534786701</c:v>
                </c:pt>
                <c:pt idx="137">
                  <c:v>0.11798159777506199</c:v>
                </c:pt>
                <c:pt idx="138">
                  <c:v>8.2749755992955004E-2</c:v>
                </c:pt>
                <c:pt idx="139">
                  <c:v>0.13731387398935299</c:v>
                </c:pt>
                <c:pt idx="140">
                  <c:v>0.12375216618403199</c:v>
                </c:pt>
                <c:pt idx="141">
                  <c:v>0.203484580171823</c:v>
                </c:pt>
                <c:pt idx="142">
                  <c:v>0.234625938460125</c:v>
                </c:pt>
                <c:pt idx="143">
                  <c:v>0.23180887485119001</c:v>
                </c:pt>
                <c:pt idx="144">
                  <c:v>0.24473627018168401</c:v>
                </c:pt>
                <c:pt idx="145">
                  <c:v>0.30800801359934399</c:v>
                </c:pt>
                <c:pt idx="146">
                  <c:v>0.36175226026125901</c:v>
                </c:pt>
                <c:pt idx="147">
                  <c:v>0.379792794165348</c:v>
                </c:pt>
                <c:pt idx="148">
                  <c:v>0.36527918707658502</c:v>
                </c:pt>
                <c:pt idx="149">
                  <c:v>0.39236746194880801</c:v>
                </c:pt>
                <c:pt idx="150">
                  <c:v>0.44894053303709502</c:v>
                </c:pt>
                <c:pt idx="151">
                  <c:v>0.44605937055851602</c:v>
                </c:pt>
                <c:pt idx="152">
                  <c:v>0.44079519286129598</c:v>
                </c:pt>
                <c:pt idx="153">
                  <c:v>0.485039189534818</c:v>
                </c:pt>
                <c:pt idx="154">
                  <c:v>0.55092975943928102</c:v>
                </c:pt>
                <c:pt idx="155">
                  <c:v>0.68499819948306095</c:v>
                </c:pt>
                <c:pt idx="156">
                  <c:v>0.64823652269416498</c:v>
                </c:pt>
                <c:pt idx="157">
                  <c:v>0.668672247242736</c:v>
                </c:pt>
                <c:pt idx="158">
                  <c:v>0.72449095816562603</c:v>
                </c:pt>
                <c:pt idx="159">
                  <c:v>0.69349144640886395</c:v>
                </c:pt>
                <c:pt idx="160">
                  <c:v>0.74317630113023303</c:v>
                </c:pt>
                <c:pt idx="161">
                  <c:v>0.73390802716028003</c:v>
                </c:pt>
                <c:pt idx="162">
                  <c:v>0.81138161575002399</c:v>
                </c:pt>
                <c:pt idx="163">
                  <c:v>0.748111853246613</c:v>
                </c:pt>
                <c:pt idx="164">
                  <c:v>0.75937597960311298</c:v>
                </c:pt>
                <c:pt idx="165">
                  <c:v>0.86094582367822103</c:v>
                </c:pt>
                <c:pt idx="166">
                  <c:v>0.88821642468906203</c:v>
                </c:pt>
                <c:pt idx="167">
                  <c:v>0.86625612345045899</c:v>
                </c:pt>
                <c:pt idx="168">
                  <c:v>0.87148962164388699</c:v>
                </c:pt>
                <c:pt idx="169">
                  <c:v>0.89254875868943995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1.699429591905592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E79-4B38-819C-87C9F35A693B}"/>
                </c:ext>
              </c:extLst>
            </c:dLbl>
            <c:dLbl>
              <c:idx val="5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7E-48F4-987C-A59754A1BD9F}"/>
                </c:ext>
              </c:extLst>
            </c:dLbl>
            <c:dLbl>
              <c:idx val="10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7E-48F4-987C-A59754A1BD9F}"/>
                </c:ext>
              </c:extLst>
            </c:dLbl>
            <c:dLbl>
              <c:idx val="14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'1'!$D$27:$D$196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0.55099045298022398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0.97355298710836002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-3.6416348397976972E-2"/>
                  <c:y val="-3.920386605683857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647-4FA3-8DA2-39A875471315}"/>
                </c:ext>
              </c:extLst>
            </c:dLbl>
            <c:dLbl>
              <c:idx val="13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67E-48F4-987C-A59754A1BD9F}"/>
                </c:ext>
              </c:extLst>
            </c:dLbl>
            <c:dLbl>
              <c:idx val="14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'1'!$F$27:$F$196</c:f>
              <c:numCache>
                <c:formatCode>0.000</c:formatCode>
                <c:ptCount val="170"/>
                <c:pt idx="0">
                  <c:v>#N/A</c:v>
                </c:pt>
                <c:pt idx="1">
                  <c:v>0.45078960118003603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0.89254875868943995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0.44242077086155873</c:v>
                      </c:pt>
                      <c:pt idx="1">
                        <c:v>0.40262566890093376</c:v>
                      </c:pt>
                      <c:pt idx="2">
                        <c:v>0.37419841929530245</c:v>
                      </c:pt>
                      <c:pt idx="3">
                        <c:v>0.35898834160555121</c:v>
                      </c:pt>
                      <c:pt idx="4">
                        <c:v>0.32845261987670749</c:v>
                      </c:pt>
                      <c:pt idx="5">
                        <c:v>0.29385829278421377</c:v>
                      </c:pt>
                      <c:pt idx="6">
                        <c:v>0.30065892707484754</c:v>
                      </c:pt>
                      <c:pt idx="7">
                        <c:v>0.31447611785437624</c:v>
                      </c:pt>
                      <c:pt idx="8">
                        <c:v>0.32474624616562131</c:v>
                      </c:pt>
                      <c:pt idx="9">
                        <c:v>0.33064596210032249</c:v>
                      </c:pt>
                      <c:pt idx="10">
                        <c:v>0.32613810643185498</c:v>
                      </c:pt>
                      <c:pt idx="11">
                        <c:v>0.34454985694831497</c:v>
                      </c:pt>
                      <c:pt idx="12">
                        <c:v>0.37603745978642128</c:v>
                      </c:pt>
                      <c:pt idx="13">
                        <c:v>0.39935857655970497</c:v>
                      </c:pt>
                      <c:pt idx="14">
                        <c:v>0.40155374609096628</c:v>
                      </c:pt>
                      <c:pt idx="15">
                        <c:v>0.41111458117764005</c:v>
                      </c:pt>
                      <c:pt idx="16">
                        <c:v>0.44606931400526878</c:v>
                      </c:pt>
                      <c:pt idx="17">
                        <c:v>0.47071160198369127</c:v>
                      </c:pt>
                      <c:pt idx="18">
                        <c:v>0.54328865676219873</c:v>
                      </c:pt>
                      <c:pt idx="19">
                        <c:v>0.61664114844937257</c:v>
                      </c:pt>
                      <c:pt idx="20">
                        <c:v>0.66156101077498497</c:v>
                      </c:pt>
                      <c:pt idx="21">
                        <c:v>0.71171694232095506</c:v>
                      </c:pt>
                      <c:pt idx="22">
                        <c:v>0.83702005618262132</c:v>
                      </c:pt>
                      <c:pt idx="23">
                        <c:v>0.9667209898775575</c:v>
                      </c:pt>
                      <c:pt idx="24">
                        <c:v>1.1026711172187289</c:v>
                      </c:pt>
                      <c:pt idx="25">
                        <c:v>1.1319632990738588</c:v>
                      </c:pt>
                      <c:pt idx="26">
                        <c:v>1.1967665160689775</c:v>
                      </c:pt>
                      <c:pt idx="27">
                        <c:v>1.25</c:v>
                      </c:pt>
                      <c:pt idx="28">
                        <c:v>1.2315768928910173</c:v>
                      </c:pt>
                      <c:pt idx="29">
                        <c:v>1.2185649250202562</c:v>
                      </c:pt>
                      <c:pt idx="30">
                        <c:v>1.2091019540465462</c:v>
                      </c:pt>
                      <c:pt idx="31">
                        <c:v>1.1653111074458851</c:v>
                      </c:pt>
                      <c:pt idx="32">
                        <c:v>1.0982463903876576</c:v>
                      </c:pt>
                      <c:pt idx="33">
                        <c:v>1.0055215654762901</c:v>
                      </c:pt>
                      <c:pt idx="34">
                        <c:v>0.95197204727998253</c:v>
                      </c:pt>
                      <c:pt idx="35">
                        <c:v>0.85626458017548879</c:v>
                      </c:pt>
                      <c:pt idx="36">
                        <c:v>0.78894359180851625</c:v>
                      </c:pt>
                      <c:pt idx="37">
                        <c:v>0.74697050288751865</c:v>
                      </c:pt>
                      <c:pt idx="38">
                        <c:v>0.69914162516985501</c:v>
                      </c:pt>
                      <c:pt idx="39">
                        <c:v>0.60743918752898129</c:v>
                      </c:pt>
                      <c:pt idx="40">
                        <c:v>0.54717797263134871</c:v>
                      </c:pt>
                      <c:pt idx="41">
                        <c:v>0.50007826501003005</c:v>
                      </c:pt>
                      <c:pt idx="42">
                        <c:v>0.46217598740863874</c:v>
                      </c:pt>
                      <c:pt idx="43">
                        <c:v>0.41581920122863375</c:v>
                      </c:pt>
                      <c:pt idx="44">
                        <c:v>0.37711814512076253</c:v>
                      </c:pt>
                      <c:pt idx="45">
                        <c:v>0.31533964260425751</c:v>
                      </c:pt>
                      <c:pt idx="46">
                        <c:v>0.28679347590145499</c:v>
                      </c:pt>
                      <c:pt idx="47">
                        <c:v>0.26095126575639999</c:v>
                      </c:pt>
                      <c:pt idx="48">
                        <c:v>0.24260087536714625</c:v>
                      </c:pt>
                      <c:pt idx="49">
                        <c:v>0.25740052930082252</c:v>
                      </c:pt>
                      <c:pt idx="50">
                        <c:v>0.22406776310199877</c:v>
                      </c:pt>
                      <c:pt idx="51">
                        <c:v>0.20028535548853377</c:v>
                      </c:pt>
                      <c:pt idx="52">
                        <c:v>0.1972175487343</c:v>
                      </c:pt>
                      <c:pt idx="53">
                        <c:v>0.18796867450093249</c:v>
                      </c:pt>
                      <c:pt idx="54">
                        <c:v>0.17755319065424752</c:v>
                      </c:pt>
                      <c:pt idx="55">
                        <c:v>0.18191661321152497</c:v>
                      </c:pt>
                      <c:pt idx="56">
                        <c:v>0.17248079712112752</c:v>
                      </c:pt>
                      <c:pt idx="57">
                        <c:v>0.14278278918178</c:v>
                      </c:pt>
                      <c:pt idx="58">
                        <c:v>0.12990562270385125</c:v>
                      </c:pt>
                      <c:pt idx="59">
                        <c:v>0.10487567311200549</c:v>
                      </c:pt>
                      <c:pt idx="60">
                        <c:v>0.11830836305020612</c:v>
                      </c:pt>
                      <c:pt idx="61">
                        <c:v>0.11174571541538225</c:v>
                      </c:pt>
                      <c:pt idx="62">
                        <c:v>5.2473419072755378E-2</c:v>
                      </c:pt>
                      <c:pt idx="63">
                        <c:v>4.7348970752593873E-2</c:v>
                      </c:pt>
                      <c:pt idx="64">
                        <c:v>7.2801060978958373E-2</c:v>
                      </c:pt>
                      <c:pt idx="65">
                        <c:v>8.3480776259246617E-2</c:v>
                      </c:pt>
                      <c:pt idx="66">
                        <c:v>5.8887382613863254E-2</c:v>
                      </c:pt>
                      <c:pt idx="67">
                        <c:v>4.3575528596072749E-2</c:v>
                      </c:pt>
                      <c:pt idx="68">
                        <c:v>6.3451509346312746E-2</c:v>
                      </c:pt>
                      <c:pt idx="69">
                        <c:v>6.2134794076559377E-2</c:v>
                      </c:pt>
                      <c:pt idx="70">
                        <c:v>4.6356399195362996E-2</c:v>
                      </c:pt>
                      <c:pt idx="71">
                        <c:v>4.3623503695750743E-2</c:v>
                      </c:pt>
                      <c:pt idx="72">
                        <c:v>2.6582286341574501E-2</c:v>
                      </c:pt>
                      <c:pt idx="73">
                        <c:v>3.1182561804303503E-2</c:v>
                      </c:pt>
                      <c:pt idx="74">
                        <c:v>6.3079599894915878E-2</c:v>
                      </c:pt>
                      <c:pt idx="75">
                        <c:v>5.568037480510387E-2</c:v>
                      </c:pt>
                      <c:pt idx="76">
                        <c:v>9.1241905471359117E-2</c:v>
                      </c:pt>
                      <c:pt idx="77">
                        <c:v>9.0514393823720618E-2</c:v>
                      </c:pt>
                      <c:pt idx="78">
                        <c:v>4.5348033843809622E-2</c:v>
                      </c:pt>
                      <c:pt idx="79">
                        <c:v>4.7233716373802005E-2</c:v>
                      </c:pt>
                      <c:pt idx="80">
                        <c:v>0.10048995855747338</c:v>
                      </c:pt>
                      <c:pt idx="81">
                        <c:v>9.6764442562481623E-2</c:v>
                      </c:pt>
                      <c:pt idx="82">
                        <c:v>0.12203614571108801</c:v>
                      </c:pt>
                      <c:pt idx="83">
                        <c:v>0.13267076422193624</c:v>
                      </c:pt>
                      <c:pt idx="84">
                        <c:v>0.10647573590704187</c:v>
                      </c:pt>
                      <c:pt idx="85">
                        <c:v>0.10144160785417687</c:v>
                      </c:pt>
                      <c:pt idx="86">
                        <c:v>0.14675791838611374</c:v>
                      </c:pt>
                      <c:pt idx="87">
                        <c:v>0.15483054361350124</c:v>
                      </c:pt>
                      <c:pt idx="88">
                        <c:v>0.15465248783285374</c:v>
                      </c:pt>
                      <c:pt idx="89">
                        <c:v>0.10038425476195262</c:v>
                      </c:pt>
                      <c:pt idx="90">
                        <c:v>9.5677776295500366E-2</c:v>
                      </c:pt>
                      <c:pt idx="91">
                        <c:v>7.458378498884638E-2</c:v>
                      </c:pt>
                      <c:pt idx="92">
                        <c:v>8.4002188713011502E-2</c:v>
                      </c:pt>
                      <c:pt idx="93">
                        <c:v>7.6587432427264623E-2</c:v>
                      </c:pt>
                      <c:pt idx="94">
                        <c:v>0.103435963395849</c:v>
                      </c:pt>
                      <c:pt idx="95">
                        <c:v>9.7879601028540125E-2</c:v>
                      </c:pt>
                      <c:pt idx="96">
                        <c:v>7.7254721808308377E-2</c:v>
                      </c:pt>
                      <c:pt idx="97">
                        <c:v>5.2938444826138749E-2</c:v>
                      </c:pt>
                      <c:pt idx="98">
                        <c:v>5.1176068304293373E-2</c:v>
                      </c:pt>
                      <c:pt idx="99">
                        <c:v>6.656334749405475E-2</c:v>
                      </c:pt>
                      <c:pt idx="100">
                        <c:v>8.2905856754828755E-2</c:v>
                      </c:pt>
                      <c:pt idx="101">
                        <c:v>7.7449321207112995E-2</c:v>
                      </c:pt>
                      <c:pt idx="102">
                        <c:v>8.8126488075760123E-2</c:v>
                      </c:pt>
                      <c:pt idx="103">
                        <c:v>0.10881986520063962</c:v>
                      </c:pt>
                      <c:pt idx="104">
                        <c:v>0.18321175596359876</c:v>
                      </c:pt>
                      <c:pt idx="105">
                        <c:v>0.12577535155623498</c:v>
                      </c:pt>
                      <c:pt idx="106">
                        <c:v>7.1127118366554998E-2</c:v>
                      </c:pt>
                      <c:pt idx="107">
                        <c:v>0.12373007995044999</c:v>
                      </c:pt>
                      <c:pt idx="108">
                        <c:v>0.1018171583977965</c:v>
                      </c:pt>
                      <c:pt idx="109">
                        <c:v>7.1196086180379758E-2</c:v>
                      </c:pt>
                      <c:pt idx="110">
                        <c:v>0.10640481955782488</c:v>
                      </c:pt>
                      <c:pt idx="111">
                        <c:v>0.1948007582110575</c:v>
                      </c:pt>
                      <c:pt idx="112">
                        <c:v>0.16631113341068748</c:v>
                      </c:pt>
                      <c:pt idx="113">
                        <c:v>0.15487203448689751</c:v>
                      </c:pt>
                      <c:pt idx="114">
                        <c:v>8.7489063254372251E-2</c:v>
                      </c:pt>
                      <c:pt idx="115">
                        <c:v>0.12410972505905075</c:v>
                      </c:pt>
                      <c:pt idx="116">
                        <c:v>0.10554717933700739</c:v>
                      </c:pt>
                      <c:pt idx="117">
                        <c:v>9.2576083264273995E-2</c:v>
                      </c:pt>
                      <c:pt idx="118">
                        <c:v>0.17013876777564874</c:v>
                      </c:pt>
                      <c:pt idx="119">
                        <c:v>0.18437970021557251</c:v>
                      </c:pt>
                      <c:pt idx="120">
                        <c:v>0.13598815773860251</c:v>
                      </c:pt>
                      <c:pt idx="121">
                        <c:v>0.1544100469904125</c:v>
                      </c:pt>
                      <c:pt idx="122">
                        <c:v>0.20634767636144624</c:v>
                      </c:pt>
                      <c:pt idx="123">
                        <c:v>0.21372795630852748</c:v>
                      </c:pt>
                      <c:pt idx="124">
                        <c:v>0.18020643854150001</c:v>
                      </c:pt>
                      <c:pt idx="125">
                        <c:v>0.20885873878198624</c:v>
                      </c:pt>
                      <c:pt idx="126">
                        <c:v>0.19216640668483376</c:v>
                      </c:pt>
                      <c:pt idx="127">
                        <c:v>0.14747699721882748</c:v>
                      </c:pt>
                      <c:pt idx="128">
                        <c:v>0.10343719499119375</c:v>
                      </c:pt>
                      <c:pt idx="129">
                        <c:v>0.17164234248669125</c:v>
                      </c:pt>
                      <c:pt idx="130">
                        <c:v>0.15469020773004</c:v>
                      </c:pt>
                      <c:pt idx="131">
                        <c:v>0.25435572521477873</c:v>
                      </c:pt>
                      <c:pt idx="132">
                        <c:v>0.29328242307515623</c:v>
                      </c:pt>
                      <c:pt idx="133">
                        <c:v>0.28976109356398749</c:v>
                      </c:pt>
                      <c:pt idx="134">
                        <c:v>0.30592033772710503</c:v>
                      </c:pt>
                      <c:pt idx="135">
                        <c:v>0.38501001699917997</c:v>
                      </c:pt>
                      <c:pt idx="136">
                        <c:v>0.45219032532657377</c:v>
                      </c:pt>
                      <c:pt idx="137">
                        <c:v>0.47474099270668502</c:v>
                      </c:pt>
                      <c:pt idx="138">
                        <c:v>0.45659898384573128</c:v>
                      </c:pt>
                      <c:pt idx="139">
                        <c:v>0.49045932743601001</c:v>
                      </c:pt>
                      <c:pt idx="140">
                        <c:v>0.56117566629636872</c:v>
                      </c:pt>
                      <c:pt idx="141">
                        <c:v>0.55757421319814504</c:v>
                      </c:pt>
                      <c:pt idx="142">
                        <c:v>0.55099399107661995</c:v>
                      </c:pt>
                      <c:pt idx="143">
                        <c:v>0.60629898691852246</c:v>
                      </c:pt>
                      <c:pt idx="144">
                        <c:v>0.68866219929910133</c:v>
                      </c:pt>
                      <c:pt idx="145">
                        <c:v>0.85624774935382619</c:v>
                      </c:pt>
                      <c:pt idx="146">
                        <c:v>0.81029565336770626</c:v>
                      </c:pt>
                      <c:pt idx="147">
                        <c:v>0.83584030905341999</c:v>
                      </c:pt>
                      <c:pt idx="148">
                        <c:v>0.90561369770703259</c:v>
                      </c:pt>
                      <c:pt idx="149">
                        <c:v>0.86686430801107994</c:v>
                      </c:pt>
                      <c:pt idx="150">
                        <c:v>0.92897037641279123</c:v>
                      </c:pt>
                      <c:pt idx="151">
                        <c:v>0.91738503395034998</c:v>
                      </c:pt>
                      <c:pt idx="152">
                        <c:v>1.01422701968753</c:v>
                      </c:pt>
                      <c:pt idx="153">
                        <c:v>0.93513981655826628</c:v>
                      </c:pt>
                      <c:pt idx="154">
                        <c:v>0.94921997450389117</c:v>
                      </c:pt>
                      <c:pt idx="155">
                        <c:v>1.0761822795977762</c:v>
                      </c:pt>
                      <c:pt idx="156">
                        <c:v>1.1102705308613277</c:v>
                      </c:pt>
                      <c:pt idx="157">
                        <c:v>1.0828201543130738</c:v>
                      </c:pt>
                      <c:pt idx="158">
                        <c:v>1.0893620270548587</c:v>
                      </c:pt>
                      <c:pt idx="159">
                        <c:v>1.1156859483618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0.26545246251693522</c:v>
                      </c:pt>
                      <c:pt idx="1">
                        <c:v>0.24157540134056024</c:v>
                      </c:pt>
                      <c:pt idx="2">
                        <c:v>0.22451905157718149</c:v>
                      </c:pt>
                      <c:pt idx="3">
                        <c:v>0.21539300496333075</c:v>
                      </c:pt>
                      <c:pt idx="4">
                        <c:v>0.19707157192602451</c:v>
                      </c:pt>
                      <c:pt idx="5">
                        <c:v>0.17631497567052826</c:v>
                      </c:pt>
                      <c:pt idx="6">
                        <c:v>0.18039535624490852</c:v>
                      </c:pt>
                      <c:pt idx="7">
                        <c:v>0.18868567071262576</c:v>
                      </c:pt>
                      <c:pt idx="8">
                        <c:v>0.19484774769937277</c:v>
                      </c:pt>
                      <c:pt idx="9">
                        <c:v>0.19838757726019352</c:v>
                      </c:pt>
                      <c:pt idx="10">
                        <c:v>0.19568286385911299</c:v>
                      </c:pt>
                      <c:pt idx="11">
                        <c:v>0.206729914168989</c:v>
                      </c:pt>
                      <c:pt idx="12">
                        <c:v>0.22562247587185275</c:v>
                      </c:pt>
                      <c:pt idx="13">
                        <c:v>0.239615145935823</c:v>
                      </c:pt>
                      <c:pt idx="14">
                        <c:v>0.24093224765457977</c:v>
                      </c:pt>
                      <c:pt idx="15">
                        <c:v>0.24666874870658401</c:v>
                      </c:pt>
                      <c:pt idx="16">
                        <c:v>0.26764158840316127</c:v>
                      </c:pt>
                      <c:pt idx="17">
                        <c:v>0.28242696119021476</c:v>
                      </c:pt>
                      <c:pt idx="18">
                        <c:v>0.32597319405731928</c:v>
                      </c:pt>
                      <c:pt idx="19">
                        <c:v>0.36998468906962351</c:v>
                      </c:pt>
                      <c:pt idx="20">
                        <c:v>0.39693660646499102</c:v>
                      </c:pt>
                      <c:pt idx="21">
                        <c:v>0.42703016539257299</c:v>
                      </c:pt>
                      <c:pt idx="22">
                        <c:v>0.50221203370957279</c:v>
                      </c:pt>
                      <c:pt idx="23">
                        <c:v>0.5800325939265345</c:v>
                      </c:pt>
                      <c:pt idx="24">
                        <c:v>0.66160267033123732</c:v>
                      </c:pt>
                      <c:pt idx="25">
                        <c:v>0.67917797944431524</c:v>
                      </c:pt>
                      <c:pt idx="26">
                        <c:v>0.71805990964138644</c:v>
                      </c:pt>
                      <c:pt idx="27">
                        <c:v>0.75</c:v>
                      </c:pt>
                      <c:pt idx="28">
                        <c:v>0.73894613573461043</c:v>
                      </c:pt>
                      <c:pt idx="29">
                        <c:v>0.73113895501215376</c:v>
                      </c:pt>
                      <c:pt idx="30">
                        <c:v>0.72546117242792774</c:v>
                      </c:pt>
                      <c:pt idx="31">
                        <c:v>0.69918666446753097</c:v>
                      </c:pt>
                      <c:pt idx="32">
                        <c:v>0.65894783423259451</c:v>
                      </c:pt>
                      <c:pt idx="33">
                        <c:v>0.60331293928577401</c:v>
                      </c:pt>
                      <c:pt idx="34">
                        <c:v>0.57118322836798952</c:v>
                      </c:pt>
                      <c:pt idx="35">
                        <c:v>0.51375874810529332</c:v>
                      </c:pt>
                      <c:pt idx="36">
                        <c:v>0.47336615508510971</c:v>
                      </c:pt>
                      <c:pt idx="37">
                        <c:v>0.44818230173251122</c:v>
                      </c:pt>
                      <c:pt idx="38">
                        <c:v>0.41948497510191296</c:v>
                      </c:pt>
                      <c:pt idx="39">
                        <c:v>0.36446351251738873</c:v>
                      </c:pt>
                      <c:pt idx="40">
                        <c:v>0.32830678357880927</c:v>
                      </c:pt>
                      <c:pt idx="41">
                        <c:v>0.30004695900601802</c:v>
                      </c:pt>
                      <c:pt idx="42">
                        <c:v>0.27730559244518327</c:v>
                      </c:pt>
                      <c:pt idx="43">
                        <c:v>0.24949152073718023</c:v>
                      </c:pt>
                      <c:pt idx="44">
                        <c:v>0.22627088707245752</c:v>
                      </c:pt>
                      <c:pt idx="45">
                        <c:v>0.18920378556255449</c:v>
                      </c:pt>
                      <c:pt idx="46">
                        <c:v>0.172076085540873</c:v>
                      </c:pt>
                      <c:pt idx="47">
                        <c:v>0.15657075945384</c:v>
                      </c:pt>
                      <c:pt idx="48">
                        <c:v>0.14556052522028773</c:v>
                      </c:pt>
                      <c:pt idx="49">
                        <c:v>0.15444031758049351</c:v>
                      </c:pt>
                      <c:pt idx="50">
                        <c:v>0.13444065786119924</c:v>
                      </c:pt>
                      <c:pt idx="51">
                        <c:v>0.12017121329312025</c:v>
                      </c:pt>
                      <c:pt idx="52">
                        <c:v>0.11833052924057999</c:v>
                      </c:pt>
                      <c:pt idx="53">
                        <c:v>0.1127812047005595</c:v>
                      </c:pt>
                      <c:pt idx="54">
                        <c:v>0.1065319143925485</c:v>
                      </c:pt>
                      <c:pt idx="55">
                        <c:v>0.10914996792691499</c:v>
                      </c:pt>
                      <c:pt idx="56">
                        <c:v>0.1034884782726765</c:v>
                      </c:pt>
                      <c:pt idx="57">
                        <c:v>8.5669673509068012E-2</c:v>
                      </c:pt>
                      <c:pt idx="58">
                        <c:v>7.7943373622310741E-2</c:v>
                      </c:pt>
                      <c:pt idx="59">
                        <c:v>6.29254038672033E-2</c:v>
                      </c:pt>
                      <c:pt idx="60">
                        <c:v>7.0985017830123676E-2</c:v>
                      </c:pt>
                      <c:pt idx="61">
                        <c:v>6.7047429249229351E-2</c:v>
                      </c:pt>
                      <c:pt idx="62">
                        <c:v>3.1484051443653224E-2</c:v>
                      </c:pt>
                      <c:pt idx="63">
                        <c:v>2.8409382451556324E-2</c:v>
                      </c:pt>
                      <c:pt idx="64">
                        <c:v>4.3680636587375025E-2</c:v>
                      </c:pt>
                      <c:pt idx="65">
                        <c:v>5.008846575554797E-2</c:v>
                      </c:pt>
                      <c:pt idx="66">
                        <c:v>3.5332429568317947E-2</c:v>
                      </c:pt>
                      <c:pt idx="67">
                        <c:v>2.6145317157643649E-2</c:v>
                      </c:pt>
                      <c:pt idx="68">
                        <c:v>3.8070905607787649E-2</c:v>
                      </c:pt>
                      <c:pt idx="69">
                        <c:v>3.7280876445935626E-2</c:v>
                      </c:pt>
                      <c:pt idx="70">
                        <c:v>2.78138395172178E-2</c:v>
                      </c:pt>
                      <c:pt idx="71">
                        <c:v>2.6174102217450448E-2</c:v>
                      </c:pt>
                      <c:pt idx="72">
                        <c:v>1.5949371804944698E-2</c:v>
                      </c:pt>
                      <c:pt idx="73">
                        <c:v>1.8709537082582099E-2</c:v>
                      </c:pt>
                      <c:pt idx="74">
                        <c:v>3.7847759936949527E-2</c:v>
                      </c:pt>
                      <c:pt idx="75">
                        <c:v>3.3408224883062325E-2</c:v>
                      </c:pt>
                      <c:pt idx="76">
                        <c:v>5.4745143282815475E-2</c:v>
                      </c:pt>
                      <c:pt idx="77">
                        <c:v>5.4308636294232375E-2</c:v>
                      </c:pt>
                      <c:pt idx="78">
                        <c:v>2.7208820306285776E-2</c:v>
                      </c:pt>
                      <c:pt idx="79">
                        <c:v>2.83402298242812E-2</c:v>
                      </c:pt>
                      <c:pt idx="80">
                        <c:v>6.0293975134484021E-2</c:v>
                      </c:pt>
                      <c:pt idx="81">
                        <c:v>5.8058665537488979E-2</c:v>
                      </c:pt>
                      <c:pt idx="82">
                        <c:v>7.3221687426652804E-2</c:v>
                      </c:pt>
                      <c:pt idx="83">
                        <c:v>7.9602458533161752E-2</c:v>
                      </c:pt>
                      <c:pt idx="84">
                        <c:v>6.3885441544225124E-2</c:v>
                      </c:pt>
                      <c:pt idx="85">
                        <c:v>6.0864964712506117E-2</c:v>
                      </c:pt>
                      <c:pt idx="86">
                        <c:v>8.8054751031668252E-2</c:v>
                      </c:pt>
                      <c:pt idx="87">
                        <c:v>9.2898326168100745E-2</c:v>
                      </c:pt>
                      <c:pt idx="88">
                        <c:v>9.279149269971225E-2</c:v>
                      </c:pt>
                      <c:pt idx="89">
                        <c:v>6.0230552857171576E-2</c:v>
                      </c:pt>
                      <c:pt idx="90">
                        <c:v>5.740666577730022E-2</c:v>
                      </c:pt>
                      <c:pt idx="91">
                        <c:v>4.4750270993307827E-2</c:v>
                      </c:pt>
                      <c:pt idx="92">
                        <c:v>5.0401313227806901E-2</c:v>
                      </c:pt>
                      <c:pt idx="93">
                        <c:v>4.5952459456358771E-2</c:v>
                      </c:pt>
                      <c:pt idx="94">
                        <c:v>6.2061578037509404E-2</c:v>
                      </c:pt>
                      <c:pt idx="95">
                        <c:v>5.8727760617124071E-2</c:v>
                      </c:pt>
                      <c:pt idx="96">
                        <c:v>4.6352833084985029E-2</c:v>
                      </c:pt>
                      <c:pt idx="97">
                        <c:v>3.1763066895683249E-2</c:v>
                      </c:pt>
                      <c:pt idx="98">
                        <c:v>3.0705640982576027E-2</c:v>
                      </c:pt>
                      <c:pt idx="99">
                        <c:v>3.993800849643285E-2</c:v>
                      </c:pt>
                      <c:pt idx="100">
                        <c:v>4.9743514052897259E-2</c:v>
                      </c:pt>
                      <c:pt idx="101">
                        <c:v>4.6469592724267803E-2</c:v>
                      </c:pt>
                      <c:pt idx="102">
                        <c:v>5.2875892845456074E-2</c:v>
                      </c:pt>
                      <c:pt idx="103">
                        <c:v>6.5291919120383776E-2</c:v>
                      </c:pt>
                      <c:pt idx="104">
                        <c:v>0.10992705357815927</c:v>
                      </c:pt>
                      <c:pt idx="105">
                        <c:v>7.5465210933740992E-2</c:v>
                      </c:pt>
                      <c:pt idx="106">
                        <c:v>4.2676271019933001E-2</c:v>
                      </c:pt>
                      <c:pt idx="107">
                        <c:v>7.4238047970270005E-2</c:v>
                      </c:pt>
                      <c:pt idx="108">
                        <c:v>6.1090295038677897E-2</c:v>
                      </c:pt>
                      <c:pt idx="109">
                        <c:v>4.2717651708227854E-2</c:v>
                      </c:pt>
                      <c:pt idx="110">
                        <c:v>6.3842891734694929E-2</c:v>
                      </c:pt>
                      <c:pt idx="111">
                        <c:v>0.11688045492663449</c:v>
                      </c:pt>
                      <c:pt idx="112">
                        <c:v>9.9786680046412501E-2</c:v>
                      </c:pt>
                      <c:pt idx="113">
                        <c:v>9.29232206921385E-2</c:v>
                      </c:pt>
                      <c:pt idx="114">
                        <c:v>5.2493437952623345E-2</c:v>
                      </c:pt>
                      <c:pt idx="115">
                        <c:v>7.4465835035430458E-2</c:v>
                      </c:pt>
                      <c:pt idx="116">
                        <c:v>6.3328307602204426E-2</c:v>
                      </c:pt>
                      <c:pt idx="117">
                        <c:v>5.5545649958564397E-2</c:v>
                      </c:pt>
                      <c:pt idx="118">
                        <c:v>0.10208326066538925</c:v>
                      </c:pt>
                      <c:pt idx="119">
                        <c:v>0.1106278201293435</c:v>
                      </c:pt>
                      <c:pt idx="120">
                        <c:v>8.1592894643161495E-2</c:v>
                      </c:pt>
                      <c:pt idx="121">
                        <c:v>9.2646028194247498E-2</c:v>
                      </c:pt>
                      <c:pt idx="122">
                        <c:v>0.12380860581686776</c:v>
                      </c:pt>
                      <c:pt idx="123">
                        <c:v>0.1282367737851165</c:v>
                      </c:pt>
                      <c:pt idx="124">
                        <c:v>0.10812386312489999</c:v>
                      </c:pt>
                      <c:pt idx="125">
                        <c:v>0.12531524326919175</c:v>
                      </c:pt>
                      <c:pt idx="126">
                        <c:v>0.11529984401090027</c:v>
                      </c:pt>
                      <c:pt idx="127">
                        <c:v>8.8486198331296492E-2</c:v>
                      </c:pt>
                      <c:pt idx="128">
                        <c:v>6.2062316994716253E-2</c:v>
                      </c:pt>
                      <c:pt idx="129">
                        <c:v>0.10298540549201474</c:v>
                      </c:pt>
                      <c:pt idx="130">
                        <c:v>9.2814124638023993E-2</c:v>
                      </c:pt>
                      <c:pt idx="131">
                        <c:v>0.15261343512886724</c:v>
                      </c:pt>
                      <c:pt idx="132">
                        <c:v>0.17596945384509374</c:v>
                      </c:pt>
                      <c:pt idx="133">
                        <c:v>0.17385665613839252</c:v>
                      </c:pt>
                      <c:pt idx="134">
                        <c:v>0.18355220263626301</c:v>
                      </c:pt>
                      <c:pt idx="135">
                        <c:v>0.23100601019950801</c:v>
                      </c:pt>
                      <c:pt idx="136">
                        <c:v>0.27131419519594424</c:v>
                      </c:pt>
                      <c:pt idx="137">
                        <c:v>0.28484459562401099</c:v>
                      </c:pt>
                      <c:pt idx="138">
                        <c:v>0.27395939030743877</c:v>
                      </c:pt>
                      <c:pt idx="139">
                        <c:v>0.294275596461606</c:v>
                      </c:pt>
                      <c:pt idx="140">
                        <c:v>0.33670539977782127</c:v>
                      </c:pt>
                      <c:pt idx="141">
                        <c:v>0.334544527918887</c:v>
                      </c:pt>
                      <c:pt idx="142">
                        <c:v>0.33059639464597201</c:v>
                      </c:pt>
                      <c:pt idx="143">
                        <c:v>0.36377939215111349</c:v>
                      </c:pt>
                      <c:pt idx="144">
                        <c:v>0.41319731957946076</c:v>
                      </c:pt>
                      <c:pt idx="145">
                        <c:v>0.51374864961229572</c:v>
                      </c:pt>
                      <c:pt idx="146">
                        <c:v>0.48617739202062371</c:v>
                      </c:pt>
                      <c:pt idx="147">
                        <c:v>0.501504185432052</c:v>
                      </c:pt>
                      <c:pt idx="148">
                        <c:v>0.54336821862421947</c:v>
                      </c:pt>
                      <c:pt idx="149">
                        <c:v>0.52011858480664797</c:v>
                      </c:pt>
                      <c:pt idx="150">
                        <c:v>0.55738222584767483</c:v>
                      </c:pt>
                      <c:pt idx="151">
                        <c:v>0.55043102037021008</c:v>
                      </c:pt>
                      <c:pt idx="152">
                        <c:v>0.60853621181251794</c:v>
                      </c:pt>
                      <c:pt idx="153">
                        <c:v>0.56108388993495972</c:v>
                      </c:pt>
                      <c:pt idx="154">
                        <c:v>0.56953198470233479</c:v>
                      </c:pt>
                      <c:pt idx="155">
                        <c:v>0.64570936775866583</c:v>
                      </c:pt>
                      <c:pt idx="156">
                        <c:v>0.66616231851679653</c:v>
                      </c:pt>
                      <c:pt idx="157">
                        <c:v>0.64969209258784422</c:v>
                      </c:pt>
                      <c:pt idx="158">
                        <c:v>0.65361721623291524</c:v>
                      </c:pt>
                      <c:pt idx="159">
                        <c:v>0.66941156901707999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0.78514813953725615</c:v>
                      </c:pt>
                      <c:pt idx="1">
                        <c:v>0.71452521149019743</c:v>
                      </c:pt>
                      <c:pt idx="2">
                        <c:v>0.66407639983843436</c:v>
                      </c:pt>
                      <c:pt idx="3">
                        <c:v>0.63708362511615035</c:v>
                      </c:pt>
                      <c:pt idx="4">
                        <c:v>0.58289298425148073</c:v>
                      </c:pt>
                      <c:pt idx="5">
                        <c:v>0.52149968324908691</c:v>
                      </c:pt>
                      <c:pt idx="6">
                        <c:v>0.53356852294340407</c:v>
                      </c:pt>
                      <c:pt idx="7">
                        <c:v>0.55808939164731264</c:v>
                      </c:pt>
                      <c:pt idx="8">
                        <c:v>0.5763154168872221</c:v>
                      </c:pt>
                      <c:pt idx="9">
                        <c:v>0.58678542936179112</c:v>
                      </c:pt>
                      <c:pt idx="10">
                        <c:v>0.57878550095764469</c:v>
                      </c:pt>
                      <c:pt idx="11">
                        <c:v>0.6114601686398865</c:v>
                      </c:pt>
                      <c:pt idx="12">
                        <c:v>0.66734007847929877</c:v>
                      </c:pt>
                      <c:pt idx="13">
                        <c:v>0.70872722088406725</c:v>
                      </c:pt>
                      <c:pt idx="14">
                        <c:v>0.71262290885116319</c:v>
                      </c:pt>
                      <c:pt idx="15">
                        <c:v>0.72959017706080476</c:v>
                      </c:pt>
                      <c:pt idx="16">
                        <c:v>0.79162307708534374</c:v>
                      </c:pt>
                      <c:pt idx="17">
                        <c:v>0.83535485424065736</c:v>
                      </c:pt>
                      <c:pt idx="18">
                        <c:v>0.96415472821915527</c:v>
                      </c:pt>
                      <c:pt idx="19">
                        <c:v>1.0943307420316448</c:v>
                      </c:pt>
                      <c:pt idx="20">
                        <c:v>1.17404839693411</c:v>
                      </c:pt>
                      <c:pt idx="21">
                        <c:v>1.2630583144915271</c:v>
                      </c:pt>
                      <c:pt idx="22">
                        <c:v>1.4854292184052984</c:v>
                      </c:pt>
                      <c:pt idx="23">
                        <c:v>1.7156047741065246</c:v>
                      </c:pt>
                      <c:pt idx="24">
                        <c:v>1.9568705477362507</c:v>
                      </c:pt>
                      <c:pt idx="25">
                        <c:v>2.0088543233663034</c:v>
                      </c:pt>
                      <c:pt idx="26">
                        <c:v>2.1238582486129953</c:v>
                      </c:pt>
                      <c:pt idx="27">
                        <c:v>2.218329787072042</c:v>
                      </c:pt>
                      <c:pt idx="28">
                        <c:v>2.1856349652558222</c:v>
                      </c:pt>
                      <c:pt idx="29">
                        <c:v>2.1625430965229153</c:v>
                      </c:pt>
                      <c:pt idx="30">
                        <c:v>2.1457495042147721</c:v>
                      </c:pt>
                      <c:pt idx="31">
                        <c:v>2.0680354726824923</c:v>
                      </c:pt>
                      <c:pt idx="32">
                        <c:v>1.9490181450730328</c:v>
                      </c:pt>
                      <c:pt idx="33">
                        <c:v>1.7844627521914918</c:v>
                      </c:pt>
                      <c:pt idx="34">
                        <c:v>1.6894303591529116</c:v>
                      </c:pt>
                      <c:pt idx="35">
                        <c:v>1.5195817790544188</c:v>
                      </c:pt>
                      <c:pt idx="36">
                        <c:v>1.4001096560227502</c:v>
                      </c:pt>
                      <c:pt idx="37">
                        <c:v>1.3256215332956525</c:v>
                      </c:pt>
                      <c:pt idx="38">
                        <c:v>1.2407413539969967</c:v>
                      </c:pt>
                      <c:pt idx="39">
                        <c:v>1.0780003548243033</c:v>
                      </c:pt>
                      <c:pt idx="40">
                        <c:v>0.97105695641424916</c:v>
                      </c:pt>
                      <c:pt idx="41">
                        <c:v>0.88747080891124486</c:v>
                      </c:pt>
                      <c:pt idx="42">
                        <c:v>0.82020700779041311</c:v>
                      </c:pt>
                      <c:pt idx="43">
                        <c:v>0.73793929609758535</c:v>
                      </c:pt>
                      <c:pt idx="44">
                        <c:v>0.66925793165339564</c:v>
                      </c:pt>
                      <c:pt idx="45">
                        <c:v>0.55962185778694107</c:v>
                      </c:pt>
                      <c:pt idx="46">
                        <c:v>0.50896200826410032</c:v>
                      </c:pt>
                      <c:pt idx="47">
                        <c:v>0.46310077264125976</c:v>
                      </c:pt>
                      <c:pt idx="48">
                        <c:v>0.430534998557354</c:v>
                      </c:pt>
                      <c:pt idx="49">
                        <c:v>0.45679940908489958</c:v>
                      </c:pt>
                      <c:pt idx="50">
                        <c:v>0.39764495456941251</c:v>
                      </c:pt>
                      <c:pt idx="51">
                        <c:v>0.35543917599562186</c:v>
                      </c:pt>
                      <c:pt idx="52">
                        <c:v>0.34999485031250382</c:v>
                      </c:pt>
                      <c:pt idx="53">
                        <c:v>0.33358120774549405</c:v>
                      </c:pt>
                      <c:pt idx="54">
                        <c:v>0.31509722529439882</c:v>
                      </c:pt>
                      <c:pt idx="55">
                        <c:v>0.3228408334803114</c:v>
                      </c:pt>
                      <c:pt idx="56">
                        <c:v>0.30609543196138145</c:v>
                      </c:pt>
                      <c:pt idx="57">
                        <c:v>0.25339145145853625</c:v>
                      </c:pt>
                      <c:pt idx="58">
                        <c:v>0.2305388098816763</c:v>
                      </c:pt>
                      <c:pt idx="59">
                        <c:v>0.18611906368287379</c:v>
                      </c:pt>
                      <c:pt idx="60">
                        <c:v>0.20995757265120446</c:v>
                      </c:pt>
                      <c:pt idx="61">
                        <c:v>0.19831107926689434</c:v>
                      </c:pt>
                      <c:pt idx="62">
                        <c:v>9.3122678846885965E-2</c:v>
                      </c:pt>
                      <c:pt idx="63">
                        <c:v>8.4028505766145525E-2</c:v>
                      </c:pt>
                      <c:pt idx="64">
                        <c:v>0.12919740968005719</c:v>
                      </c:pt>
                      <c:pt idx="65">
                        <c:v>0.14815031409902665</c:v>
                      </c:pt>
                      <c:pt idx="66">
                        <c:v>0.10450530794803291</c:v>
                      </c:pt>
                      <c:pt idx="67">
                        <c:v>7.7331914457662188E-2</c:v>
                      </c:pt>
                      <c:pt idx="68">
                        <c:v>0.11260509857408452</c:v>
                      </c:pt>
                      <c:pt idx="69">
                        <c:v>0.11026837161089531</c:v>
                      </c:pt>
                      <c:pt idx="70">
                        <c:v>8.226702492518094E-2</c:v>
                      </c:pt>
                      <c:pt idx="71">
                        <c:v>7.7417054131784957E-2</c:v>
                      </c:pt>
                      <c:pt idx="72">
                        <c:v>4.7174622079994406E-2</c:v>
                      </c:pt>
                      <c:pt idx="73">
                        <c:v>5.5338564550161104E-2</c:v>
                      </c:pt>
                      <c:pt idx="74">
                        <c:v>0.11194508432278268</c:v>
                      </c:pt>
                      <c:pt idx="75">
                        <c:v>9.8813947188398046E-2</c:v>
                      </c:pt>
                      <c:pt idx="76">
                        <c:v>0.16192370938906198</c:v>
                      </c:pt>
                      <c:pt idx="77">
                        <c:v>0.1606326207823433</c:v>
                      </c:pt>
                      <c:pt idx="78">
                        <c:v>8.0477515408699171E-2</c:v>
                      </c:pt>
                      <c:pt idx="79">
                        <c:v>8.3823967988893938E-2</c:v>
                      </c:pt>
                      <c:pt idx="80">
                        <c:v>0.1783358946957426</c:v>
                      </c:pt>
                      <c:pt idx="81">
                        <c:v>0.17172435621261975</c:v>
                      </c:pt>
                      <c:pt idx="82">
                        <c:v>0.21657313370429643</c:v>
                      </c:pt>
                      <c:pt idx="83">
                        <c:v>0.23544600651770634</c:v>
                      </c:pt>
                      <c:pt idx="84">
                        <c:v>0.18895863725040574</c:v>
                      </c:pt>
                      <c:pt idx="85">
                        <c:v>0.18002475228112141</c:v>
                      </c:pt>
                      <c:pt idx="86">
                        <c:v>0.26044596947568305</c:v>
                      </c:pt>
                      <c:pt idx="87">
                        <c:v>0.27477216547710936</c:v>
                      </c:pt>
                      <c:pt idx="88">
                        <c:v>0.27445617632353281</c:v>
                      </c:pt>
                      <c:pt idx="89">
                        <c:v>0.17814830599317438</c:v>
                      </c:pt>
                      <c:pt idx="90">
                        <c:v>0.16979588889369904</c:v>
                      </c:pt>
                      <c:pt idx="91">
                        <c:v>0.13236114549866762</c:v>
                      </c:pt>
                      <c:pt idx="92">
                        <c:v>0.14907564592105624</c:v>
                      </c:pt>
                      <c:pt idx="93">
                        <c:v>0.13591694613501468</c:v>
                      </c:pt>
                      <c:pt idx="94">
                        <c:v>0.18356406292440419</c:v>
                      </c:pt>
                      <c:pt idx="95">
                        <c:v>0.17370338760667026</c:v>
                      </c:pt>
                      <c:pt idx="96">
                        <c:v>0.13710116046346765</c:v>
                      </c:pt>
                      <c:pt idx="97">
                        <c:v>9.3947943231274728E-2</c:v>
                      </c:pt>
                      <c:pt idx="98">
                        <c:v>9.0820317363717915E-2</c:v>
                      </c:pt>
                      <c:pt idx="99">
                        <c:v>0.11812756517863104</c:v>
                      </c:pt>
                      <c:pt idx="100">
                        <c:v>0.14713002524957158</c:v>
                      </c:pt>
                      <c:pt idx="101">
                        <c:v>0.13744650897779934</c:v>
                      </c:pt>
                      <c:pt idx="102">
                        <c:v>0.15639489082280625</c:v>
                      </c:pt>
                      <c:pt idx="103">
                        <c:v>0.19311867871979457</c:v>
                      </c:pt>
                      <c:pt idx="104">
                        <c:v>0.32513927647665997</c:v>
                      </c:pt>
                      <c:pt idx="105">
                        <c:v>0.22320896706932319</c:v>
                      </c:pt>
                      <c:pt idx="106">
                        <c:v>0.1262267242729023</c:v>
                      </c:pt>
                      <c:pt idx="107">
                        <c:v>0.21957929752871078</c:v>
                      </c:pt>
                      <c:pt idx="108">
                        <c:v>0.18069122824709141</c:v>
                      </c:pt>
                      <c:pt idx="109">
                        <c:v>0.12634911895750767</c:v>
                      </c:pt>
                      <c:pt idx="110">
                        <c:v>0.18883278457051897</c:v>
                      </c:pt>
                      <c:pt idx="111">
                        <c:v>0.34570585958704597</c:v>
                      </c:pt>
                      <c:pt idx="112">
                        <c:v>0.29514635293331226</c:v>
                      </c:pt>
                      <c:pt idx="113">
                        <c:v>0.27484579782938662</c:v>
                      </c:pt>
                      <c:pt idx="114">
                        <c:v>0.15526367604816321</c:v>
                      </c:pt>
                      <c:pt idx="115">
                        <c:v>0.220253039971051</c:v>
                      </c:pt>
                      <c:pt idx="116">
                        <c:v>0.18731076149177456</c:v>
                      </c:pt>
                      <c:pt idx="117">
                        <c:v>0.16429142646048045</c:v>
                      </c:pt>
                      <c:pt idx="118">
                        <c:v>0.3019391171939636</c:v>
                      </c:pt>
                      <c:pt idx="119">
                        <c:v>0.32721198489569431</c:v>
                      </c:pt>
                      <c:pt idx="120">
                        <c:v>0.24133326480047468</c:v>
                      </c:pt>
                      <c:pt idx="121">
                        <c:v>0.27402592532962061</c:v>
                      </c:pt>
                      <c:pt idx="122">
                        <c:v>0.36619775757255812</c:v>
                      </c:pt>
                      <c:pt idx="123">
                        <c:v>0.37929527344739078</c:v>
                      </c:pt>
                      <c:pt idx="124">
                        <c:v>0.31980584835102138</c:v>
                      </c:pt>
                      <c:pt idx="125">
                        <c:v>0.37065404922430301</c:v>
                      </c:pt>
                      <c:pt idx="126">
                        <c:v>0.34103077121885339</c:v>
                      </c:pt>
                      <c:pt idx="127">
                        <c:v>0.26172209267077257</c:v>
                      </c:pt>
                      <c:pt idx="128">
                        <c:v>0.18356624859211532</c:v>
                      </c:pt>
                      <c:pt idx="129">
                        <c:v>0.30460745684883861</c:v>
                      </c:pt>
                      <c:pt idx="130">
                        <c:v>0.27452311646072763</c:v>
                      </c:pt>
                      <c:pt idx="131">
                        <c:v>0.45139590540500396</c:v>
                      </c:pt>
                      <c:pt idx="132">
                        <c:v>0.52047770810582716</c:v>
                      </c:pt>
                      <c:pt idx="133">
                        <c:v>0.51422853199004992</c:v>
                      </c:pt>
                      <c:pt idx="134">
                        <c:v>0.54290575812094077</c:v>
                      </c:pt>
                      <c:pt idx="135">
                        <c:v>0.68326335122431536</c:v>
                      </c:pt>
                      <c:pt idx="136">
                        <c:v>0.80248581447818856</c:v>
                      </c:pt>
                      <c:pt idx="137">
                        <c:v>0.84250566821231232</c:v>
                      </c:pt>
                      <c:pt idx="138">
                        <c:v>0.81030970128944946</c:v>
                      </c:pt>
                      <c:pt idx="139">
                        <c:v>0.87040042831889675</c:v>
                      </c:pt>
                      <c:pt idx="140">
                        <c:v>0.99589815706018803</c:v>
                      </c:pt>
                      <c:pt idx="141">
                        <c:v>0.98950678851256191</c:v>
                      </c:pt>
                      <c:pt idx="142">
                        <c:v>0.97782910632237841</c:v>
                      </c:pt>
                      <c:pt idx="143">
                        <c:v>1.0759768820423687</c:v>
                      </c:pt>
                      <c:pt idx="144">
                        <c:v>1.2221438959485915</c:v>
                      </c:pt>
                      <c:pt idx="145">
                        <c:v>1.5195519100039907</c:v>
                      </c:pt>
                      <c:pt idx="146">
                        <c:v>1.4380023873604679</c:v>
                      </c:pt>
                      <c:pt idx="147">
                        <c:v>1.4833355638469623</c:v>
                      </c:pt>
                      <c:pt idx="148">
                        <c:v>1.6071598729631729</c:v>
                      </c:pt>
                      <c:pt idx="149">
                        <c:v>1.5383927326484577</c:v>
                      </c:pt>
                      <c:pt idx="150">
                        <c:v>1.6486101258432175</c:v>
                      </c:pt>
                      <c:pt idx="151">
                        <c:v>1.6280500376209264</c:v>
                      </c:pt>
                      <c:pt idx="152">
                        <c:v>1.79991200690092</c:v>
                      </c:pt>
                      <c:pt idx="153">
                        <c:v>1.6595588081186297</c:v>
                      </c:pt>
                      <c:pt idx="154">
                        <c:v>1.6845463551405968</c:v>
                      </c:pt>
                      <c:pt idx="155">
                        <c:v>1.9098617657206718</c:v>
                      </c:pt>
                      <c:pt idx="156">
                        <c:v>1.9703569522543773</c:v>
                      </c:pt>
                      <c:pt idx="157">
                        <c:v>1.9216417618837092</c:v>
                      </c:pt>
                      <c:pt idx="158">
                        <c:v>1.9332513868167782</c:v>
                      </c:pt>
                      <c:pt idx="159">
                        <c:v>1.9799674978149606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0.35393661668924697</c:v>
                      </c:pt>
                      <c:pt idx="1">
                        <c:v>0.32210053512074699</c:v>
                      </c:pt>
                      <c:pt idx="2">
                        <c:v>0.29935873543624197</c:v>
                      </c:pt>
                      <c:pt idx="3">
                        <c:v>0.28719067328444098</c:v>
                      </c:pt>
                      <c:pt idx="4">
                        <c:v>0.26276209590136601</c:v>
                      </c:pt>
                      <c:pt idx="5">
                        <c:v>0.235086634227371</c:v>
                      </c:pt>
                      <c:pt idx="6">
                        <c:v>0.24052714165987801</c:v>
                      </c:pt>
                      <c:pt idx="7">
                        <c:v>0.251580894283501</c:v>
                      </c:pt>
                      <c:pt idx="8">
                        <c:v>0.25979699693249703</c:v>
                      </c:pt>
                      <c:pt idx="9">
                        <c:v>0.264516769680258</c:v>
                      </c:pt>
                      <c:pt idx="10">
                        <c:v>0.26091048514548398</c:v>
                      </c:pt>
                      <c:pt idx="11">
                        <c:v>0.27563988555865199</c:v>
                      </c:pt>
                      <c:pt idx="12">
                        <c:v>0.30082996782913701</c:v>
                      </c:pt>
                      <c:pt idx="13">
                        <c:v>0.31948686124776399</c:v>
                      </c:pt>
                      <c:pt idx="14">
                        <c:v>0.32124299687277302</c:v>
                      </c:pt>
                      <c:pt idx="15">
                        <c:v>0.32889166494211203</c:v>
                      </c:pt>
                      <c:pt idx="16">
                        <c:v>0.35685545120421502</c:v>
                      </c:pt>
                      <c:pt idx="17">
                        <c:v>0.37656928158695302</c:v>
                      </c:pt>
                      <c:pt idx="18">
                        <c:v>0.43463092540975901</c:v>
                      </c:pt>
                      <c:pt idx="19">
                        <c:v>0.49331291875949801</c:v>
                      </c:pt>
                      <c:pt idx="20">
                        <c:v>0.52924880861998802</c:v>
                      </c:pt>
                      <c:pt idx="21">
                        <c:v>0.56937355385676403</c:v>
                      </c:pt>
                      <c:pt idx="22">
                        <c:v>0.66961604494609706</c:v>
                      </c:pt>
                      <c:pt idx="23">
                        <c:v>0.773376791902046</c:v>
                      </c:pt>
                      <c:pt idx="24">
                        <c:v>0.88213689377498306</c:v>
                      </c:pt>
                      <c:pt idx="25">
                        <c:v>0.90557063925908698</c:v>
                      </c:pt>
                      <c:pt idx="26">
                        <c:v>0.95741321285518199</c:v>
                      </c:pt>
                      <c:pt idx="27">
                        <c:v>1</c:v>
                      </c:pt>
                      <c:pt idx="28">
                        <c:v>0.98526151431281395</c:v>
                      </c:pt>
                      <c:pt idx="29">
                        <c:v>0.97485194001620501</c:v>
                      </c:pt>
                      <c:pt idx="30">
                        <c:v>0.96728156323723702</c:v>
                      </c:pt>
                      <c:pt idx="31">
                        <c:v>0.93224888595670796</c:v>
                      </c:pt>
                      <c:pt idx="32">
                        <c:v>0.87859711231012605</c:v>
                      </c:pt>
                      <c:pt idx="33">
                        <c:v>0.80441725238103201</c:v>
                      </c:pt>
                      <c:pt idx="34">
                        <c:v>0.76157763782398602</c:v>
                      </c:pt>
                      <c:pt idx="35">
                        <c:v>0.68501166414039105</c:v>
                      </c:pt>
                      <c:pt idx="36">
                        <c:v>0.63115487344681298</c:v>
                      </c:pt>
                      <c:pt idx="37">
                        <c:v>0.59757640231001496</c:v>
                      </c:pt>
                      <c:pt idx="38">
                        <c:v>0.55931330013588398</c:v>
                      </c:pt>
                      <c:pt idx="39">
                        <c:v>0.48595135002318501</c:v>
                      </c:pt>
                      <c:pt idx="40">
                        <c:v>0.43774237810507899</c:v>
                      </c:pt>
                      <c:pt idx="41">
                        <c:v>0.40006261200802401</c:v>
                      </c:pt>
                      <c:pt idx="42">
                        <c:v>0.36974078992691101</c:v>
                      </c:pt>
                      <c:pt idx="43">
                        <c:v>0.33265536098290699</c:v>
                      </c:pt>
                      <c:pt idx="44">
                        <c:v>0.30169451609661002</c:v>
                      </c:pt>
                      <c:pt idx="45">
                        <c:v>0.25227171408340598</c:v>
                      </c:pt>
                      <c:pt idx="46">
                        <c:v>0.22943478072116399</c:v>
                      </c:pt>
                      <c:pt idx="47">
                        <c:v>0.20876101260512001</c:v>
                      </c:pt>
                      <c:pt idx="48">
                        <c:v>0.19408070029371699</c:v>
                      </c:pt>
                      <c:pt idx="49">
                        <c:v>0.205920423440658</c:v>
                      </c:pt>
                      <c:pt idx="50">
                        <c:v>0.17925421048159901</c:v>
                      </c:pt>
                      <c:pt idx="51">
                        <c:v>0.16022828439082701</c:v>
                      </c:pt>
                      <c:pt idx="52">
                        <c:v>0.15777403898744</c:v>
                      </c:pt>
                      <c:pt idx="53">
                        <c:v>0.15037493960074599</c:v>
                      </c:pt>
                      <c:pt idx="54">
                        <c:v>0.14204255252339801</c:v>
                      </c:pt>
                      <c:pt idx="55">
                        <c:v>0.14553329056921999</c:v>
                      </c:pt>
                      <c:pt idx="56">
                        <c:v>0.137984637696902</c:v>
                      </c:pt>
                      <c:pt idx="57">
                        <c:v>0.11422623134542401</c:v>
                      </c:pt>
                      <c:pt idx="58">
                        <c:v>0.103924498163081</c:v>
                      </c:pt>
                      <c:pt idx="59">
                        <c:v>8.3900538489604395E-2</c:v>
                      </c:pt>
                      <c:pt idx="60">
                        <c:v>9.4646690440164896E-2</c:v>
                      </c:pt>
                      <c:pt idx="61">
                        <c:v>8.9396572332305801E-2</c:v>
                      </c:pt>
                      <c:pt idx="62">
                        <c:v>4.1978735258204301E-2</c:v>
                      </c:pt>
                      <c:pt idx="63">
                        <c:v>3.7879176602075099E-2</c:v>
                      </c:pt>
                      <c:pt idx="64">
                        <c:v>5.8240848783166703E-2</c:v>
                      </c:pt>
                      <c:pt idx="65">
                        <c:v>6.6784621007397293E-2</c:v>
                      </c:pt>
                      <c:pt idx="66">
                        <c:v>4.71099060910906E-2</c:v>
                      </c:pt>
                      <c:pt idx="67">
                        <c:v>3.4860422876858199E-2</c:v>
                      </c:pt>
                      <c:pt idx="68">
                        <c:v>5.0761207477050201E-2</c:v>
                      </c:pt>
                      <c:pt idx="69">
                        <c:v>4.9707835261247502E-2</c:v>
                      </c:pt>
                      <c:pt idx="70">
                        <c:v>3.70851193562904E-2</c:v>
                      </c:pt>
                      <c:pt idx="71">
                        <c:v>3.4898802956600597E-2</c:v>
                      </c:pt>
                      <c:pt idx="72">
                        <c:v>2.12658290732596E-2</c:v>
                      </c:pt>
                      <c:pt idx="73">
                        <c:v>2.4946049443442801E-2</c:v>
                      </c:pt>
                      <c:pt idx="74">
                        <c:v>5.0463679915932702E-2</c:v>
                      </c:pt>
                      <c:pt idx="75">
                        <c:v>4.4544299844083098E-2</c:v>
                      </c:pt>
                      <c:pt idx="76">
                        <c:v>7.2993524377087296E-2</c:v>
                      </c:pt>
                      <c:pt idx="77">
                        <c:v>7.24115150589765E-2</c:v>
                      </c:pt>
                      <c:pt idx="78">
                        <c:v>3.6278427075047699E-2</c:v>
                      </c:pt>
                      <c:pt idx="79">
                        <c:v>3.7786973099041603E-2</c:v>
                      </c:pt>
                      <c:pt idx="80">
                        <c:v>8.0391966845978699E-2</c:v>
                      </c:pt>
                      <c:pt idx="81">
                        <c:v>7.7411554049985301E-2</c:v>
                      </c:pt>
                      <c:pt idx="82">
                        <c:v>9.7628916568870405E-2</c:v>
                      </c:pt>
                      <c:pt idx="83">
                        <c:v>0.106136611377549</c:v>
                      </c:pt>
                      <c:pt idx="84">
                        <c:v>8.5180588725633499E-2</c:v>
                      </c:pt>
                      <c:pt idx="85">
                        <c:v>8.1153286283341494E-2</c:v>
                      </c:pt>
                      <c:pt idx="86">
                        <c:v>0.117406334708891</c:v>
                      </c:pt>
                      <c:pt idx="87">
                        <c:v>0.123864434890801</c:v>
                      </c:pt>
                      <c:pt idx="88">
                        <c:v>0.123721990266283</c:v>
                      </c:pt>
                      <c:pt idx="89">
                        <c:v>8.0307403809562097E-2</c:v>
                      </c:pt>
                      <c:pt idx="90">
                        <c:v>7.6542221036400293E-2</c:v>
                      </c:pt>
                      <c:pt idx="91">
                        <c:v>5.96670279910771E-2</c:v>
                      </c:pt>
                      <c:pt idx="92">
                        <c:v>6.7201750970409202E-2</c:v>
                      </c:pt>
                      <c:pt idx="93">
                        <c:v>6.1269945941811697E-2</c:v>
                      </c:pt>
                      <c:pt idx="94">
                        <c:v>8.2748770716679201E-2</c:v>
                      </c:pt>
                      <c:pt idx="95">
                        <c:v>7.8303680822832095E-2</c:v>
                      </c:pt>
                      <c:pt idx="96">
                        <c:v>6.1803777446646703E-2</c:v>
                      </c:pt>
                      <c:pt idx="97">
                        <c:v>4.2350755860910999E-2</c:v>
                      </c:pt>
                      <c:pt idx="98">
                        <c:v>4.09408546434347E-2</c:v>
                      </c:pt>
                      <c:pt idx="99">
                        <c:v>5.32506779952438E-2</c:v>
                      </c:pt>
                      <c:pt idx="100">
                        <c:v>6.6324685403863007E-2</c:v>
                      </c:pt>
                      <c:pt idx="101">
                        <c:v>6.1959456965690399E-2</c:v>
                      </c:pt>
                      <c:pt idx="102">
                        <c:v>7.0501190460608099E-2</c:v>
                      </c:pt>
                      <c:pt idx="103">
                        <c:v>8.7055892160511697E-2</c:v>
                      </c:pt>
                      <c:pt idx="104">
                        <c:v>0.14656940477087901</c:v>
                      </c:pt>
                      <c:pt idx="105">
                        <c:v>0.10062028124498799</c:v>
                      </c:pt>
                      <c:pt idx="106">
                        <c:v>5.6901694693244E-2</c:v>
                      </c:pt>
                      <c:pt idx="107">
                        <c:v>9.8984063960359997E-2</c:v>
                      </c:pt>
                      <c:pt idx="108">
                        <c:v>8.1453726718237196E-2</c:v>
                      </c:pt>
                      <c:pt idx="109">
                        <c:v>5.6956868944303803E-2</c:v>
                      </c:pt>
                      <c:pt idx="110">
                        <c:v>8.5123855646259905E-2</c:v>
                      </c:pt>
                      <c:pt idx="111">
                        <c:v>0.15584060656884599</c:v>
                      </c:pt>
                      <c:pt idx="112">
                        <c:v>0.13304890672854999</c:v>
                      </c:pt>
                      <c:pt idx="113">
                        <c:v>0.123897627589518</c:v>
                      </c:pt>
                      <c:pt idx="114">
                        <c:v>6.9991250603497798E-2</c:v>
                      </c:pt>
                      <c:pt idx="115">
                        <c:v>9.9287780047240606E-2</c:v>
                      </c:pt>
                      <c:pt idx="116">
                        <c:v>8.4437743469605905E-2</c:v>
                      </c:pt>
                      <c:pt idx="117">
                        <c:v>7.4060866611419196E-2</c:v>
                      </c:pt>
                      <c:pt idx="118">
                        <c:v>0.13611101422051899</c:v>
                      </c:pt>
                      <c:pt idx="119">
                        <c:v>0.147503760172458</c:v>
                      </c:pt>
                      <c:pt idx="120">
                        <c:v>0.108790526190882</c:v>
                      </c:pt>
                      <c:pt idx="121">
                        <c:v>0.12352803759233</c:v>
                      </c:pt>
                      <c:pt idx="122">
                        <c:v>0.165078141089157</c:v>
                      </c:pt>
                      <c:pt idx="123">
                        <c:v>0.17098236504682199</c:v>
                      </c:pt>
                      <c:pt idx="124">
                        <c:v>0.1441651508332</c:v>
                      </c:pt>
                      <c:pt idx="125">
                        <c:v>0.16708699102558899</c:v>
                      </c:pt>
                      <c:pt idx="126">
                        <c:v>0.15373312534786701</c:v>
                      </c:pt>
                      <c:pt idx="127">
                        <c:v>0.11798159777506199</c:v>
                      </c:pt>
                      <c:pt idx="128">
                        <c:v>8.2749755992955004E-2</c:v>
                      </c:pt>
                      <c:pt idx="129">
                        <c:v>0.13731387398935299</c:v>
                      </c:pt>
                      <c:pt idx="130">
                        <c:v>0.12375216618403199</c:v>
                      </c:pt>
                      <c:pt idx="131">
                        <c:v>0.203484580171823</c:v>
                      </c:pt>
                      <c:pt idx="132">
                        <c:v>0.234625938460125</c:v>
                      </c:pt>
                      <c:pt idx="133">
                        <c:v>0.23180887485119001</c:v>
                      </c:pt>
                      <c:pt idx="134">
                        <c:v>0.24473627018168401</c:v>
                      </c:pt>
                      <c:pt idx="135">
                        <c:v>0.30800801359934399</c:v>
                      </c:pt>
                      <c:pt idx="136">
                        <c:v>0.36175226026125901</c:v>
                      </c:pt>
                      <c:pt idx="137">
                        <c:v>0.379792794165348</c:v>
                      </c:pt>
                      <c:pt idx="138">
                        <c:v>0.36527918707658502</c:v>
                      </c:pt>
                      <c:pt idx="139">
                        <c:v>0.39236746194880801</c:v>
                      </c:pt>
                      <c:pt idx="140">
                        <c:v>0.44894053303709502</c:v>
                      </c:pt>
                      <c:pt idx="141">
                        <c:v>0.44605937055851602</c:v>
                      </c:pt>
                      <c:pt idx="142">
                        <c:v>0.44079519286129598</c:v>
                      </c:pt>
                      <c:pt idx="143">
                        <c:v>0.485039189534818</c:v>
                      </c:pt>
                      <c:pt idx="144">
                        <c:v>0.55092975943928102</c:v>
                      </c:pt>
                      <c:pt idx="145">
                        <c:v>0.68499819948306095</c:v>
                      </c:pt>
                      <c:pt idx="146">
                        <c:v>0.64823652269416498</c:v>
                      </c:pt>
                      <c:pt idx="147">
                        <c:v>0.668672247242736</c:v>
                      </c:pt>
                      <c:pt idx="148">
                        <c:v>0.72449095816562603</c:v>
                      </c:pt>
                      <c:pt idx="149">
                        <c:v>0.69349144640886395</c:v>
                      </c:pt>
                      <c:pt idx="150">
                        <c:v>0.74317630113023303</c:v>
                      </c:pt>
                      <c:pt idx="151">
                        <c:v>0.73390802716028003</c:v>
                      </c:pt>
                      <c:pt idx="152">
                        <c:v>0.81138161575002399</c:v>
                      </c:pt>
                      <c:pt idx="153">
                        <c:v>0.748111853246613</c:v>
                      </c:pt>
                      <c:pt idx="154">
                        <c:v>0.75937597960311298</c:v>
                      </c:pt>
                      <c:pt idx="155">
                        <c:v>0.86094582367822103</c:v>
                      </c:pt>
                      <c:pt idx="156">
                        <c:v>0.88821642468906203</c:v>
                      </c:pt>
                      <c:pt idx="157">
                        <c:v>0.86625612345045899</c:v>
                      </c:pt>
                      <c:pt idx="158">
                        <c:v>0.87148962164388699</c:v>
                      </c:pt>
                      <c:pt idx="159">
                        <c:v>0.89254875868943995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0.44242077086155873</c:v>
                      </c:pt>
                      <c:pt idx="1">
                        <c:v>0.40262566890093376</c:v>
                      </c:pt>
                      <c:pt idx="2">
                        <c:v>0.37419841929530245</c:v>
                      </c:pt>
                      <c:pt idx="3">
                        <c:v>0.35898834160555121</c:v>
                      </c:pt>
                      <c:pt idx="4">
                        <c:v>0.32845261987670749</c:v>
                      </c:pt>
                      <c:pt idx="5">
                        <c:v>0.29385829278421377</c:v>
                      </c:pt>
                      <c:pt idx="6">
                        <c:v>0.30065892707484754</c:v>
                      </c:pt>
                      <c:pt idx="7">
                        <c:v>0.31447611785437624</c:v>
                      </c:pt>
                      <c:pt idx="8">
                        <c:v>0.32474624616562131</c:v>
                      </c:pt>
                      <c:pt idx="9">
                        <c:v>0.33064596210032249</c:v>
                      </c:pt>
                      <c:pt idx="10">
                        <c:v>0.32613810643185498</c:v>
                      </c:pt>
                      <c:pt idx="11">
                        <c:v>0.34454985694831497</c:v>
                      </c:pt>
                      <c:pt idx="12">
                        <c:v>0.37603745978642128</c:v>
                      </c:pt>
                      <c:pt idx="13">
                        <c:v>0.39935857655970497</c:v>
                      </c:pt>
                      <c:pt idx="14">
                        <c:v>0.40155374609096628</c:v>
                      </c:pt>
                      <c:pt idx="15">
                        <c:v>0.41111458117764005</c:v>
                      </c:pt>
                      <c:pt idx="16">
                        <c:v>0.44606931400526878</c:v>
                      </c:pt>
                      <c:pt idx="17">
                        <c:v>0.47071160198369127</c:v>
                      </c:pt>
                      <c:pt idx="18">
                        <c:v>0.54328865676219873</c:v>
                      </c:pt>
                      <c:pt idx="19">
                        <c:v>0.61664114844937257</c:v>
                      </c:pt>
                      <c:pt idx="20">
                        <c:v>0.66156101077498497</c:v>
                      </c:pt>
                      <c:pt idx="21">
                        <c:v>0.71171694232095506</c:v>
                      </c:pt>
                      <c:pt idx="22">
                        <c:v>0.83702005618262132</c:v>
                      </c:pt>
                      <c:pt idx="23">
                        <c:v>0.9667209898775575</c:v>
                      </c:pt>
                      <c:pt idx="24">
                        <c:v>1.1026711172187289</c:v>
                      </c:pt>
                      <c:pt idx="25">
                        <c:v>1.1319632990738588</c:v>
                      </c:pt>
                      <c:pt idx="26">
                        <c:v>1.1967665160689775</c:v>
                      </c:pt>
                      <c:pt idx="27">
                        <c:v>1.25</c:v>
                      </c:pt>
                      <c:pt idx="28">
                        <c:v>1.2315768928910173</c:v>
                      </c:pt>
                      <c:pt idx="29">
                        <c:v>1.2185649250202562</c:v>
                      </c:pt>
                      <c:pt idx="30">
                        <c:v>1.2091019540465462</c:v>
                      </c:pt>
                      <c:pt idx="31">
                        <c:v>1.1653111074458851</c:v>
                      </c:pt>
                      <c:pt idx="32">
                        <c:v>1.0982463903876576</c:v>
                      </c:pt>
                      <c:pt idx="33">
                        <c:v>1.0055215654762901</c:v>
                      </c:pt>
                      <c:pt idx="34">
                        <c:v>0.95197204727998253</c:v>
                      </c:pt>
                      <c:pt idx="35">
                        <c:v>0.85626458017548879</c:v>
                      </c:pt>
                      <c:pt idx="36">
                        <c:v>0.78894359180851625</c:v>
                      </c:pt>
                      <c:pt idx="37">
                        <c:v>0.74697050288751865</c:v>
                      </c:pt>
                      <c:pt idx="38">
                        <c:v>0.69914162516985501</c:v>
                      </c:pt>
                      <c:pt idx="39">
                        <c:v>0.60743918752898129</c:v>
                      </c:pt>
                      <c:pt idx="40">
                        <c:v>0.54717797263134871</c:v>
                      </c:pt>
                      <c:pt idx="41">
                        <c:v>0.50007826501003005</c:v>
                      </c:pt>
                      <c:pt idx="42">
                        <c:v>0.46217598740863874</c:v>
                      </c:pt>
                      <c:pt idx="43">
                        <c:v>0.41581920122863375</c:v>
                      </c:pt>
                      <c:pt idx="44">
                        <c:v>0.37711814512076253</c:v>
                      </c:pt>
                      <c:pt idx="45">
                        <c:v>0.31533964260425751</c:v>
                      </c:pt>
                      <c:pt idx="46">
                        <c:v>0.28679347590145499</c:v>
                      </c:pt>
                      <c:pt idx="47">
                        <c:v>0.26095126575639999</c:v>
                      </c:pt>
                      <c:pt idx="48">
                        <c:v>0.24260087536714625</c:v>
                      </c:pt>
                      <c:pt idx="49">
                        <c:v>0.25740052930082252</c:v>
                      </c:pt>
                      <c:pt idx="50">
                        <c:v>0.22406776310199877</c:v>
                      </c:pt>
                      <c:pt idx="51">
                        <c:v>0.20028535548853377</c:v>
                      </c:pt>
                      <c:pt idx="52">
                        <c:v>0.1972175487343</c:v>
                      </c:pt>
                      <c:pt idx="53">
                        <c:v>0.18796867450093249</c:v>
                      </c:pt>
                      <c:pt idx="54">
                        <c:v>0.17755319065424752</c:v>
                      </c:pt>
                      <c:pt idx="55">
                        <c:v>0.18191661321152497</c:v>
                      </c:pt>
                      <c:pt idx="56">
                        <c:v>0.17248079712112752</c:v>
                      </c:pt>
                      <c:pt idx="57">
                        <c:v>0.14278278918178</c:v>
                      </c:pt>
                      <c:pt idx="58">
                        <c:v>0.12990562270385125</c:v>
                      </c:pt>
                      <c:pt idx="59">
                        <c:v>0.10487567311200549</c:v>
                      </c:pt>
                      <c:pt idx="60">
                        <c:v>0.11830836305020612</c:v>
                      </c:pt>
                      <c:pt idx="61">
                        <c:v>0.11174571541538225</c:v>
                      </c:pt>
                      <c:pt idx="62">
                        <c:v>5.2473419072755378E-2</c:v>
                      </c:pt>
                      <c:pt idx="63">
                        <c:v>4.7348970752593873E-2</c:v>
                      </c:pt>
                      <c:pt idx="64">
                        <c:v>7.2801060978958373E-2</c:v>
                      </c:pt>
                      <c:pt idx="65">
                        <c:v>8.3480776259246617E-2</c:v>
                      </c:pt>
                      <c:pt idx="66">
                        <c:v>5.8887382613863254E-2</c:v>
                      </c:pt>
                      <c:pt idx="67">
                        <c:v>4.3575528596072749E-2</c:v>
                      </c:pt>
                      <c:pt idx="68">
                        <c:v>6.3451509346312746E-2</c:v>
                      </c:pt>
                      <c:pt idx="69">
                        <c:v>6.2134794076559377E-2</c:v>
                      </c:pt>
                      <c:pt idx="70">
                        <c:v>4.6356399195362996E-2</c:v>
                      </c:pt>
                      <c:pt idx="71">
                        <c:v>4.3623503695750743E-2</c:v>
                      </c:pt>
                      <c:pt idx="72">
                        <c:v>2.6582286341574501E-2</c:v>
                      </c:pt>
                      <c:pt idx="73">
                        <c:v>3.1182561804303503E-2</c:v>
                      </c:pt>
                      <c:pt idx="74">
                        <c:v>6.3079599894915878E-2</c:v>
                      </c:pt>
                      <c:pt idx="75">
                        <c:v>5.568037480510387E-2</c:v>
                      </c:pt>
                      <c:pt idx="76">
                        <c:v>9.1241905471359117E-2</c:v>
                      </c:pt>
                      <c:pt idx="77">
                        <c:v>9.0514393823720618E-2</c:v>
                      </c:pt>
                      <c:pt idx="78">
                        <c:v>4.5348033843809622E-2</c:v>
                      </c:pt>
                      <c:pt idx="79">
                        <c:v>4.7233716373802005E-2</c:v>
                      </c:pt>
                      <c:pt idx="80">
                        <c:v>0.10048995855747338</c:v>
                      </c:pt>
                      <c:pt idx="81">
                        <c:v>9.6764442562481623E-2</c:v>
                      </c:pt>
                      <c:pt idx="82">
                        <c:v>0.12203614571108801</c:v>
                      </c:pt>
                      <c:pt idx="83">
                        <c:v>0.13267076422193624</c:v>
                      </c:pt>
                      <c:pt idx="84">
                        <c:v>0.10647573590704187</c:v>
                      </c:pt>
                      <c:pt idx="85">
                        <c:v>0.10144160785417687</c:v>
                      </c:pt>
                      <c:pt idx="86">
                        <c:v>0.14675791838611374</c:v>
                      </c:pt>
                      <c:pt idx="87">
                        <c:v>0.15483054361350124</c:v>
                      </c:pt>
                      <c:pt idx="88">
                        <c:v>0.15465248783285374</c:v>
                      </c:pt>
                      <c:pt idx="89">
                        <c:v>0.10038425476195262</c:v>
                      </c:pt>
                      <c:pt idx="90">
                        <c:v>9.5677776295500366E-2</c:v>
                      </c:pt>
                      <c:pt idx="91">
                        <c:v>7.458378498884638E-2</c:v>
                      </c:pt>
                      <c:pt idx="92">
                        <c:v>8.4002188713011502E-2</c:v>
                      </c:pt>
                      <c:pt idx="93">
                        <c:v>7.6587432427264623E-2</c:v>
                      </c:pt>
                      <c:pt idx="94">
                        <c:v>0.103435963395849</c:v>
                      </c:pt>
                      <c:pt idx="95">
                        <c:v>9.7879601028540125E-2</c:v>
                      </c:pt>
                      <c:pt idx="96">
                        <c:v>7.7254721808308377E-2</c:v>
                      </c:pt>
                      <c:pt idx="97">
                        <c:v>5.2938444826138749E-2</c:v>
                      </c:pt>
                      <c:pt idx="98">
                        <c:v>5.1176068304293373E-2</c:v>
                      </c:pt>
                      <c:pt idx="99">
                        <c:v>6.656334749405475E-2</c:v>
                      </c:pt>
                      <c:pt idx="100">
                        <c:v>8.2905856754828755E-2</c:v>
                      </c:pt>
                      <c:pt idx="101">
                        <c:v>7.7449321207112995E-2</c:v>
                      </c:pt>
                      <c:pt idx="102">
                        <c:v>8.8126488075760123E-2</c:v>
                      </c:pt>
                      <c:pt idx="103">
                        <c:v>0.10881986520063962</c:v>
                      </c:pt>
                      <c:pt idx="104">
                        <c:v>0.18321175596359876</c:v>
                      </c:pt>
                      <c:pt idx="105">
                        <c:v>0.12577535155623498</c:v>
                      </c:pt>
                      <c:pt idx="106">
                        <c:v>7.1127118366554998E-2</c:v>
                      </c:pt>
                      <c:pt idx="107">
                        <c:v>0.12373007995044999</c:v>
                      </c:pt>
                      <c:pt idx="108">
                        <c:v>0.1018171583977965</c:v>
                      </c:pt>
                      <c:pt idx="109">
                        <c:v>7.1196086180379758E-2</c:v>
                      </c:pt>
                      <c:pt idx="110">
                        <c:v>0.10640481955782488</c:v>
                      </c:pt>
                      <c:pt idx="111">
                        <c:v>0.1948007582110575</c:v>
                      </c:pt>
                      <c:pt idx="112">
                        <c:v>0.16631113341068748</c:v>
                      </c:pt>
                      <c:pt idx="113">
                        <c:v>0.15487203448689751</c:v>
                      </c:pt>
                      <c:pt idx="114">
                        <c:v>8.7489063254372251E-2</c:v>
                      </c:pt>
                      <c:pt idx="115">
                        <c:v>0.12410972505905075</c:v>
                      </c:pt>
                      <c:pt idx="116">
                        <c:v>0.10554717933700739</c:v>
                      </c:pt>
                      <c:pt idx="117">
                        <c:v>9.2576083264273995E-2</c:v>
                      </c:pt>
                      <c:pt idx="118">
                        <c:v>0.17013876777564874</c:v>
                      </c:pt>
                      <c:pt idx="119">
                        <c:v>0.18437970021557251</c:v>
                      </c:pt>
                      <c:pt idx="120">
                        <c:v>0.13598815773860251</c:v>
                      </c:pt>
                      <c:pt idx="121">
                        <c:v>0.1544100469904125</c:v>
                      </c:pt>
                      <c:pt idx="122">
                        <c:v>0.20634767636144624</c:v>
                      </c:pt>
                      <c:pt idx="123">
                        <c:v>0.21372795630852748</c:v>
                      </c:pt>
                      <c:pt idx="124">
                        <c:v>0.18020643854150001</c:v>
                      </c:pt>
                      <c:pt idx="125">
                        <c:v>0.20885873878198624</c:v>
                      </c:pt>
                      <c:pt idx="126">
                        <c:v>0.19216640668483376</c:v>
                      </c:pt>
                      <c:pt idx="127">
                        <c:v>0.14747699721882748</c:v>
                      </c:pt>
                      <c:pt idx="128">
                        <c:v>0.10343719499119375</c:v>
                      </c:pt>
                      <c:pt idx="129">
                        <c:v>0.17164234248669125</c:v>
                      </c:pt>
                      <c:pt idx="130">
                        <c:v>0.15469020773004</c:v>
                      </c:pt>
                      <c:pt idx="131">
                        <c:v>0.25435572521477873</c:v>
                      </c:pt>
                      <c:pt idx="132">
                        <c:v>0.29328242307515623</c:v>
                      </c:pt>
                      <c:pt idx="133">
                        <c:v>0.28976109356398749</c:v>
                      </c:pt>
                      <c:pt idx="134">
                        <c:v>0.30592033772710503</c:v>
                      </c:pt>
                      <c:pt idx="135">
                        <c:v>0.38501001699917997</c:v>
                      </c:pt>
                      <c:pt idx="136">
                        <c:v>0.45219032532657377</c:v>
                      </c:pt>
                      <c:pt idx="137">
                        <c:v>0.47474099270668502</c:v>
                      </c:pt>
                      <c:pt idx="138">
                        <c:v>0.45659898384573128</c:v>
                      </c:pt>
                      <c:pt idx="139">
                        <c:v>0.49045932743601001</c:v>
                      </c:pt>
                      <c:pt idx="140">
                        <c:v>0.56117566629636872</c:v>
                      </c:pt>
                      <c:pt idx="141">
                        <c:v>0.55757421319814504</c:v>
                      </c:pt>
                      <c:pt idx="142">
                        <c:v>0.55099399107661995</c:v>
                      </c:pt>
                      <c:pt idx="143">
                        <c:v>0.60629898691852246</c:v>
                      </c:pt>
                      <c:pt idx="144">
                        <c:v>0.68866219929910133</c:v>
                      </c:pt>
                      <c:pt idx="145">
                        <c:v>0.85624774935382619</c:v>
                      </c:pt>
                      <c:pt idx="146">
                        <c:v>0.81029565336770626</c:v>
                      </c:pt>
                      <c:pt idx="147">
                        <c:v>0.83584030905341999</c:v>
                      </c:pt>
                      <c:pt idx="148">
                        <c:v>0.90561369770703259</c:v>
                      </c:pt>
                      <c:pt idx="149">
                        <c:v>0.86686430801107994</c:v>
                      </c:pt>
                      <c:pt idx="150">
                        <c:v>0.92897037641279123</c:v>
                      </c:pt>
                      <c:pt idx="151">
                        <c:v>0.91738503395034998</c:v>
                      </c:pt>
                      <c:pt idx="152">
                        <c:v>1.01422701968753</c:v>
                      </c:pt>
                      <c:pt idx="153">
                        <c:v>0.93513981655826628</c:v>
                      </c:pt>
                      <c:pt idx="154">
                        <c:v>0.94921997450389117</c:v>
                      </c:pt>
                      <c:pt idx="155">
                        <c:v>1.0761822795977762</c:v>
                      </c:pt>
                      <c:pt idx="156">
                        <c:v>1.1102705308613277</c:v>
                      </c:pt>
                      <c:pt idx="157">
                        <c:v>1.0828201543130738</c:v>
                      </c:pt>
                      <c:pt idx="158">
                        <c:v>1.0893620270548587</c:v>
                      </c:pt>
                      <c:pt idx="159">
                        <c:v>1.1156859483618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0.26545246251693522</c:v>
                      </c:pt>
                      <c:pt idx="1">
                        <c:v>0.24157540134056024</c:v>
                      </c:pt>
                      <c:pt idx="2">
                        <c:v>0.22451905157718149</c:v>
                      </c:pt>
                      <c:pt idx="3">
                        <c:v>0.21539300496333075</c:v>
                      </c:pt>
                      <c:pt idx="4">
                        <c:v>0.19707157192602451</c:v>
                      </c:pt>
                      <c:pt idx="5">
                        <c:v>0.17631497567052826</c:v>
                      </c:pt>
                      <c:pt idx="6">
                        <c:v>0.18039535624490852</c:v>
                      </c:pt>
                      <c:pt idx="7">
                        <c:v>0.18868567071262576</c:v>
                      </c:pt>
                      <c:pt idx="8">
                        <c:v>0.19484774769937277</c:v>
                      </c:pt>
                      <c:pt idx="9">
                        <c:v>0.19838757726019352</c:v>
                      </c:pt>
                      <c:pt idx="10">
                        <c:v>0.19568286385911299</c:v>
                      </c:pt>
                      <c:pt idx="11">
                        <c:v>0.206729914168989</c:v>
                      </c:pt>
                      <c:pt idx="12">
                        <c:v>0.22562247587185275</c:v>
                      </c:pt>
                      <c:pt idx="13">
                        <c:v>0.239615145935823</c:v>
                      </c:pt>
                      <c:pt idx="14">
                        <c:v>0.24093224765457977</c:v>
                      </c:pt>
                      <c:pt idx="15">
                        <c:v>0.24666874870658401</c:v>
                      </c:pt>
                      <c:pt idx="16">
                        <c:v>0.26764158840316127</c:v>
                      </c:pt>
                      <c:pt idx="17">
                        <c:v>0.28242696119021476</c:v>
                      </c:pt>
                      <c:pt idx="18">
                        <c:v>0.32597319405731928</c:v>
                      </c:pt>
                      <c:pt idx="19">
                        <c:v>0.36998468906962351</c:v>
                      </c:pt>
                      <c:pt idx="20">
                        <c:v>0.39693660646499102</c:v>
                      </c:pt>
                      <c:pt idx="21">
                        <c:v>0.42703016539257299</c:v>
                      </c:pt>
                      <c:pt idx="22">
                        <c:v>0.50221203370957279</c:v>
                      </c:pt>
                      <c:pt idx="23">
                        <c:v>0.5800325939265345</c:v>
                      </c:pt>
                      <c:pt idx="24">
                        <c:v>0.66160267033123732</c:v>
                      </c:pt>
                      <c:pt idx="25">
                        <c:v>0.67917797944431524</c:v>
                      </c:pt>
                      <c:pt idx="26">
                        <c:v>0.71805990964138644</c:v>
                      </c:pt>
                      <c:pt idx="27">
                        <c:v>0.75</c:v>
                      </c:pt>
                      <c:pt idx="28">
                        <c:v>0.73894613573461043</c:v>
                      </c:pt>
                      <c:pt idx="29">
                        <c:v>0.73113895501215376</c:v>
                      </c:pt>
                      <c:pt idx="30">
                        <c:v>0.72546117242792774</c:v>
                      </c:pt>
                      <c:pt idx="31">
                        <c:v>0.69918666446753097</c:v>
                      </c:pt>
                      <c:pt idx="32">
                        <c:v>0.65894783423259451</c:v>
                      </c:pt>
                      <c:pt idx="33">
                        <c:v>0.60331293928577401</c:v>
                      </c:pt>
                      <c:pt idx="34">
                        <c:v>0.57118322836798952</c:v>
                      </c:pt>
                      <c:pt idx="35">
                        <c:v>0.51375874810529332</c:v>
                      </c:pt>
                      <c:pt idx="36">
                        <c:v>0.47336615508510971</c:v>
                      </c:pt>
                      <c:pt idx="37">
                        <c:v>0.44818230173251122</c:v>
                      </c:pt>
                      <c:pt idx="38">
                        <c:v>0.41948497510191296</c:v>
                      </c:pt>
                      <c:pt idx="39">
                        <c:v>0.36446351251738873</c:v>
                      </c:pt>
                      <c:pt idx="40">
                        <c:v>0.32830678357880927</c:v>
                      </c:pt>
                      <c:pt idx="41">
                        <c:v>0.30004695900601802</c:v>
                      </c:pt>
                      <c:pt idx="42">
                        <c:v>0.27730559244518327</c:v>
                      </c:pt>
                      <c:pt idx="43">
                        <c:v>0.24949152073718023</c:v>
                      </c:pt>
                      <c:pt idx="44">
                        <c:v>0.22627088707245752</c:v>
                      </c:pt>
                      <c:pt idx="45">
                        <c:v>0.18920378556255449</c:v>
                      </c:pt>
                      <c:pt idx="46">
                        <c:v>0.172076085540873</c:v>
                      </c:pt>
                      <c:pt idx="47">
                        <c:v>0.15657075945384</c:v>
                      </c:pt>
                      <c:pt idx="48">
                        <c:v>0.14556052522028773</c:v>
                      </c:pt>
                      <c:pt idx="49">
                        <c:v>0.15444031758049351</c:v>
                      </c:pt>
                      <c:pt idx="50">
                        <c:v>0.13444065786119924</c:v>
                      </c:pt>
                      <c:pt idx="51">
                        <c:v>0.12017121329312025</c:v>
                      </c:pt>
                      <c:pt idx="52">
                        <c:v>0.11833052924057999</c:v>
                      </c:pt>
                      <c:pt idx="53">
                        <c:v>0.1127812047005595</c:v>
                      </c:pt>
                      <c:pt idx="54">
                        <c:v>0.1065319143925485</c:v>
                      </c:pt>
                      <c:pt idx="55">
                        <c:v>0.10914996792691499</c:v>
                      </c:pt>
                      <c:pt idx="56">
                        <c:v>0.1034884782726765</c:v>
                      </c:pt>
                      <c:pt idx="57">
                        <c:v>8.5669673509068012E-2</c:v>
                      </c:pt>
                      <c:pt idx="58">
                        <c:v>7.7943373622310741E-2</c:v>
                      </c:pt>
                      <c:pt idx="59">
                        <c:v>6.29254038672033E-2</c:v>
                      </c:pt>
                      <c:pt idx="60">
                        <c:v>7.0985017830123676E-2</c:v>
                      </c:pt>
                      <c:pt idx="61">
                        <c:v>6.7047429249229351E-2</c:v>
                      </c:pt>
                      <c:pt idx="62">
                        <c:v>3.1484051443653224E-2</c:v>
                      </c:pt>
                      <c:pt idx="63">
                        <c:v>2.8409382451556324E-2</c:v>
                      </c:pt>
                      <c:pt idx="64">
                        <c:v>4.3680636587375025E-2</c:v>
                      </c:pt>
                      <c:pt idx="65">
                        <c:v>5.008846575554797E-2</c:v>
                      </c:pt>
                      <c:pt idx="66">
                        <c:v>3.5332429568317947E-2</c:v>
                      </c:pt>
                      <c:pt idx="67">
                        <c:v>2.6145317157643649E-2</c:v>
                      </c:pt>
                      <c:pt idx="68">
                        <c:v>3.8070905607787649E-2</c:v>
                      </c:pt>
                      <c:pt idx="69">
                        <c:v>3.7280876445935626E-2</c:v>
                      </c:pt>
                      <c:pt idx="70">
                        <c:v>2.78138395172178E-2</c:v>
                      </c:pt>
                      <c:pt idx="71">
                        <c:v>2.6174102217450448E-2</c:v>
                      </c:pt>
                      <c:pt idx="72">
                        <c:v>1.5949371804944698E-2</c:v>
                      </c:pt>
                      <c:pt idx="73">
                        <c:v>1.8709537082582099E-2</c:v>
                      </c:pt>
                      <c:pt idx="74">
                        <c:v>3.7847759936949527E-2</c:v>
                      </c:pt>
                      <c:pt idx="75">
                        <c:v>3.3408224883062325E-2</c:v>
                      </c:pt>
                      <c:pt idx="76">
                        <c:v>5.4745143282815475E-2</c:v>
                      </c:pt>
                      <c:pt idx="77">
                        <c:v>5.4308636294232375E-2</c:v>
                      </c:pt>
                      <c:pt idx="78">
                        <c:v>2.7208820306285776E-2</c:v>
                      </c:pt>
                      <c:pt idx="79">
                        <c:v>2.83402298242812E-2</c:v>
                      </c:pt>
                      <c:pt idx="80">
                        <c:v>6.0293975134484021E-2</c:v>
                      </c:pt>
                      <c:pt idx="81">
                        <c:v>5.8058665537488979E-2</c:v>
                      </c:pt>
                      <c:pt idx="82">
                        <c:v>7.3221687426652804E-2</c:v>
                      </c:pt>
                      <c:pt idx="83">
                        <c:v>7.9602458533161752E-2</c:v>
                      </c:pt>
                      <c:pt idx="84">
                        <c:v>6.3885441544225124E-2</c:v>
                      </c:pt>
                      <c:pt idx="85">
                        <c:v>6.0864964712506117E-2</c:v>
                      </c:pt>
                      <c:pt idx="86">
                        <c:v>8.8054751031668252E-2</c:v>
                      </c:pt>
                      <c:pt idx="87">
                        <c:v>9.2898326168100745E-2</c:v>
                      </c:pt>
                      <c:pt idx="88">
                        <c:v>9.279149269971225E-2</c:v>
                      </c:pt>
                      <c:pt idx="89">
                        <c:v>6.0230552857171576E-2</c:v>
                      </c:pt>
                      <c:pt idx="90">
                        <c:v>5.740666577730022E-2</c:v>
                      </c:pt>
                      <c:pt idx="91">
                        <c:v>4.4750270993307827E-2</c:v>
                      </c:pt>
                      <c:pt idx="92">
                        <c:v>5.0401313227806901E-2</c:v>
                      </c:pt>
                      <c:pt idx="93">
                        <c:v>4.5952459456358771E-2</c:v>
                      </c:pt>
                      <c:pt idx="94">
                        <c:v>6.2061578037509404E-2</c:v>
                      </c:pt>
                      <c:pt idx="95">
                        <c:v>5.8727760617124071E-2</c:v>
                      </c:pt>
                      <c:pt idx="96">
                        <c:v>4.6352833084985029E-2</c:v>
                      </c:pt>
                      <c:pt idx="97">
                        <c:v>3.1763066895683249E-2</c:v>
                      </c:pt>
                      <c:pt idx="98">
                        <c:v>3.0705640982576027E-2</c:v>
                      </c:pt>
                      <c:pt idx="99">
                        <c:v>3.993800849643285E-2</c:v>
                      </c:pt>
                      <c:pt idx="100">
                        <c:v>4.9743514052897259E-2</c:v>
                      </c:pt>
                      <c:pt idx="101">
                        <c:v>4.6469592724267803E-2</c:v>
                      </c:pt>
                      <c:pt idx="102">
                        <c:v>5.2875892845456074E-2</c:v>
                      </c:pt>
                      <c:pt idx="103">
                        <c:v>6.5291919120383776E-2</c:v>
                      </c:pt>
                      <c:pt idx="104">
                        <c:v>0.10992705357815927</c:v>
                      </c:pt>
                      <c:pt idx="105">
                        <c:v>7.5465210933740992E-2</c:v>
                      </c:pt>
                      <c:pt idx="106">
                        <c:v>4.2676271019933001E-2</c:v>
                      </c:pt>
                      <c:pt idx="107">
                        <c:v>7.4238047970270005E-2</c:v>
                      </c:pt>
                      <c:pt idx="108">
                        <c:v>6.1090295038677897E-2</c:v>
                      </c:pt>
                      <c:pt idx="109">
                        <c:v>4.2717651708227854E-2</c:v>
                      </c:pt>
                      <c:pt idx="110">
                        <c:v>6.3842891734694929E-2</c:v>
                      </c:pt>
                      <c:pt idx="111">
                        <c:v>0.11688045492663449</c:v>
                      </c:pt>
                      <c:pt idx="112">
                        <c:v>9.9786680046412501E-2</c:v>
                      </c:pt>
                      <c:pt idx="113">
                        <c:v>9.29232206921385E-2</c:v>
                      </c:pt>
                      <c:pt idx="114">
                        <c:v>5.2493437952623345E-2</c:v>
                      </c:pt>
                      <c:pt idx="115">
                        <c:v>7.4465835035430458E-2</c:v>
                      </c:pt>
                      <c:pt idx="116">
                        <c:v>6.3328307602204426E-2</c:v>
                      </c:pt>
                      <c:pt idx="117">
                        <c:v>5.5545649958564397E-2</c:v>
                      </c:pt>
                      <c:pt idx="118">
                        <c:v>0.10208326066538925</c:v>
                      </c:pt>
                      <c:pt idx="119">
                        <c:v>0.1106278201293435</c:v>
                      </c:pt>
                      <c:pt idx="120">
                        <c:v>8.1592894643161495E-2</c:v>
                      </c:pt>
                      <c:pt idx="121">
                        <c:v>9.2646028194247498E-2</c:v>
                      </c:pt>
                      <c:pt idx="122">
                        <c:v>0.12380860581686776</c:v>
                      </c:pt>
                      <c:pt idx="123">
                        <c:v>0.1282367737851165</c:v>
                      </c:pt>
                      <c:pt idx="124">
                        <c:v>0.10812386312489999</c:v>
                      </c:pt>
                      <c:pt idx="125">
                        <c:v>0.12531524326919175</c:v>
                      </c:pt>
                      <c:pt idx="126">
                        <c:v>0.11529984401090027</c:v>
                      </c:pt>
                      <c:pt idx="127">
                        <c:v>8.8486198331296492E-2</c:v>
                      </c:pt>
                      <c:pt idx="128">
                        <c:v>6.2062316994716253E-2</c:v>
                      </c:pt>
                      <c:pt idx="129">
                        <c:v>0.10298540549201474</c:v>
                      </c:pt>
                      <c:pt idx="130">
                        <c:v>9.2814124638023993E-2</c:v>
                      </c:pt>
                      <c:pt idx="131">
                        <c:v>0.15261343512886724</c:v>
                      </c:pt>
                      <c:pt idx="132">
                        <c:v>0.17596945384509374</c:v>
                      </c:pt>
                      <c:pt idx="133">
                        <c:v>0.17385665613839252</c:v>
                      </c:pt>
                      <c:pt idx="134">
                        <c:v>0.18355220263626301</c:v>
                      </c:pt>
                      <c:pt idx="135">
                        <c:v>0.23100601019950801</c:v>
                      </c:pt>
                      <c:pt idx="136">
                        <c:v>0.27131419519594424</c:v>
                      </c:pt>
                      <c:pt idx="137">
                        <c:v>0.28484459562401099</c:v>
                      </c:pt>
                      <c:pt idx="138">
                        <c:v>0.27395939030743877</c:v>
                      </c:pt>
                      <c:pt idx="139">
                        <c:v>0.294275596461606</c:v>
                      </c:pt>
                      <c:pt idx="140">
                        <c:v>0.33670539977782127</c:v>
                      </c:pt>
                      <c:pt idx="141">
                        <c:v>0.334544527918887</c:v>
                      </c:pt>
                      <c:pt idx="142">
                        <c:v>0.33059639464597201</c:v>
                      </c:pt>
                      <c:pt idx="143">
                        <c:v>0.36377939215111349</c:v>
                      </c:pt>
                      <c:pt idx="144">
                        <c:v>0.41319731957946076</c:v>
                      </c:pt>
                      <c:pt idx="145">
                        <c:v>0.51374864961229572</c:v>
                      </c:pt>
                      <c:pt idx="146">
                        <c:v>0.48617739202062371</c:v>
                      </c:pt>
                      <c:pt idx="147">
                        <c:v>0.501504185432052</c:v>
                      </c:pt>
                      <c:pt idx="148">
                        <c:v>0.54336821862421947</c:v>
                      </c:pt>
                      <c:pt idx="149">
                        <c:v>0.52011858480664797</c:v>
                      </c:pt>
                      <c:pt idx="150">
                        <c:v>0.55738222584767483</c:v>
                      </c:pt>
                      <c:pt idx="151">
                        <c:v>0.55043102037021008</c:v>
                      </c:pt>
                      <c:pt idx="152">
                        <c:v>0.60853621181251794</c:v>
                      </c:pt>
                      <c:pt idx="153">
                        <c:v>0.56108388993495972</c:v>
                      </c:pt>
                      <c:pt idx="154">
                        <c:v>0.56953198470233479</c:v>
                      </c:pt>
                      <c:pt idx="155">
                        <c:v>0.64570936775866583</c:v>
                      </c:pt>
                      <c:pt idx="156">
                        <c:v>0.66616231851679653</c:v>
                      </c:pt>
                      <c:pt idx="157">
                        <c:v>0.64969209258784422</c:v>
                      </c:pt>
                      <c:pt idx="158">
                        <c:v>0.65361721623291524</c:v>
                      </c:pt>
                      <c:pt idx="159">
                        <c:v>0.66941156901707999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2,4,5-TMBA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'2'!$H$27:$H$196</c:f>
              <c:numCache>
                <c:formatCode>0.000</c:formatCode>
                <c:ptCount val="170"/>
                <c:pt idx="0">
                  <c:v>0.54241720667992499</c:v>
                </c:pt>
                <c:pt idx="1">
                  <c:v>0.56348700147504505</c:v>
                </c:pt>
                <c:pt idx="2">
                  <c:v>0.55095755911998501</c:v>
                </c:pt>
                <c:pt idx="3">
                  <c:v>0.54585618079760501</c:v>
                </c:pt>
                <c:pt idx="4">
                  <c:v>0.55435019343379754</c:v>
                </c:pt>
                <c:pt idx="5">
                  <c:v>0.55556491917732997</c:v>
                </c:pt>
                <c:pt idx="6">
                  <c:v>0.54738667806840502</c:v>
                </c:pt>
                <c:pt idx="7">
                  <c:v>0.52936278156836625</c:v>
                </c:pt>
                <c:pt idx="8">
                  <c:v>0.50615113897400121</c:v>
                </c:pt>
                <c:pt idx="9">
                  <c:v>0.47164600828539005</c:v>
                </c:pt>
                <c:pt idx="10">
                  <c:v>0.44242077086155873</c:v>
                </c:pt>
                <c:pt idx="11">
                  <c:v>0.40262566890093376</c:v>
                </c:pt>
                <c:pt idx="12">
                  <c:v>0.37419841929530245</c:v>
                </c:pt>
                <c:pt idx="13">
                  <c:v>0.35898834160555121</c:v>
                </c:pt>
                <c:pt idx="14">
                  <c:v>0.32845261987670749</c:v>
                </c:pt>
                <c:pt idx="15">
                  <c:v>0.29385829278421377</c:v>
                </c:pt>
                <c:pt idx="16">
                  <c:v>0.30065892707484754</c:v>
                </c:pt>
                <c:pt idx="17">
                  <c:v>0.31447611785437624</c:v>
                </c:pt>
                <c:pt idx="18">
                  <c:v>0.32474624616562131</c:v>
                </c:pt>
                <c:pt idx="19">
                  <c:v>0.33064596210032249</c:v>
                </c:pt>
                <c:pt idx="20">
                  <c:v>0.32613810643185498</c:v>
                </c:pt>
                <c:pt idx="21">
                  <c:v>0.34454985694831497</c:v>
                </c:pt>
                <c:pt idx="22">
                  <c:v>0.37603745978642128</c:v>
                </c:pt>
                <c:pt idx="23">
                  <c:v>0.39935857655970497</c:v>
                </c:pt>
                <c:pt idx="24">
                  <c:v>0.40155374609096628</c:v>
                </c:pt>
                <c:pt idx="25">
                  <c:v>0.41111458117764005</c:v>
                </c:pt>
                <c:pt idx="26">
                  <c:v>0.44606931400526878</c:v>
                </c:pt>
                <c:pt idx="27">
                  <c:v>0.47071160198369127</c:v>
                </c:pt>
                <c:pt idx="28">
                  <c:v>0.54328865676219873</c:v>
                </c:pt>
                <c:pt idx="29">
                  <c:v>0.61664114844937257</c:v>
                </c:pt>
                <c:pt idx="30">
                  <c:v>0.66156101077498497</c:v>
                </c:pt>
                <c:pt idx="31">
                  <c:v>0.71171694232095506</c:v>
                </c:pt>
                <c:pt idx="32">
                  <c:v>0.83702005618262132</c:v>
                </c:pt>
                <c:pt idx="33">
                  <c:v>0.9667209898775575</c:v>
                </c:pt>
                <c:pt idx="34">
                  <c:v>1.1026711172187289</c:v>
                </c:pt>
                <c:pt idx="35">
                  <c:v>1.1319632990738588</c:v>
                </c:pt>
                <c:pt idx="36">
                  <c:v>1.1967665160689775</c:v>
                </c:pt>
                <c:pt idx="37">
                  <c:v>1.25</c:v>
                </c:pt>
                <c:pt idx="38">
                  <c:v>1.2315768928910173</c:v>
                </c:pt>
                <c:pt idx="39">
                  <c:v>1.2185649250202562</c:v>
                </c:pt>
                <c:pt idx="40">
                  <c:v>1.2091019540465462</c:v>
                </c:pt>
                <c:pt idx="41">
                  <c:v>1.1653111074458851</c:v>
                </c:pt>
                <c:pt idx="42">
                  <c:v>1.0982463903876576</c:v>
                </c:pt>
                <c:pt idx="43">
                  <c:v>1.0055215654762901</c:v>
                </c:pt>
                <c:pt idx="44">
                  <c:v>0.95197204727998253</c:v>
                </c:pt>
                <c:pt idx="45">
                  <c:v>0.85626458017548879</c:v>
                </c:pt>
                <c:pt idx="46">
                  <c:v>0.78894359180851625</c:v>
                </c:pt>
                <c:pt idx="47">
                  <c:v>0.74697050288751865</c:v>
                </c:pt>
                <c:pt idx="48">
                  <c:v>0.69914162516985501</c:v>
                </c:pt>
                <c:pt idx="49">
                  <c:v>0.60743918752898129</c:v>
                </c:pt>
                <c:pt idx="50">
                  <c:v>0.54717797263134871</c:v>
                </c:pt>
                <c:pt idx="51">
                  <c:v>0.50007826501003005</c:v>
                </c:pt>
                <c:pt idx="52">
                  <c:v>0.46217598740863874</c:v>
                </c:pt>
                <c:pt idx="53">
                  <c:v>0.41581920122863375</c:v>
                </c:pt>
                <c:pt idx="54">
                  <c:v>0.37711814512076253</c:v>
                </c:pt>
                <c:pt idx="55">
                  <c:v>0.31533964260425751</c:v>
                </c:pt>
                <c:pt idx="56">
                  <c:v>0.28679347590145499</c:v>
                </c:pt>
                <c:pt idx="57">
                  <c:v>0.26095126575639999</c:v>
                </c:pt>
                <c:pt idx="58">
                  <c:v>0.24260087536714625</c:v>
                </c:pt>
                <c:pt idx="59">
                  <c:v>0.25740052930082252</c:v>
                </c:pt>
                <c:pt idx="60">
                  <c:v>0.22406776310199877</c:v>
                </c:pt>
                <c:pt idx="61">
                  <c:v>0.20028535548853377</c:v>
                </c:pt>
                <c:pt idx="62">
                  <c:v>0.1972175487343</c:v>
                </c:pt>
                <c:pt idx="63">
                  <c:v>0.18796867450093249</c:v>
                </c:pt>
                <c:pt idx="64">
                  <c:v>0.17755319065424752</c:v>
                </c:pt>
                <c:pt idx="65">
                  <c:v>0.18191661321152497</c:v>
                </c:pt>
                <c:pt idx="66">
                  <c:v>0.17248079712112752</c:v>
                </c:pt>
                <c:pt idx="67">
                  <c:v>0.14278278918178</c:v>
                </c:pt>
                <c:pt idx="68">
                  <c:v>0.12990562270385125</c:v>
                </c:pt>
                <c:pt idx="69">
                  <c:v>0.10487567311200549</c:v>
                </c:pt>
                <c:pt idx="70">
                  <c:v>0.11830836305020612</c:v>
                </c:pt>
                <c:pt idx="71">
                  <c:v>0.11174571541538225</c:v>
                </c:pt>
                <c:pt idx="72">
                  <c:v>5.2473419072755378E-2</c:v>
                </c:pt>
                <c:pt idx="73">
                  <c:v>4.7348970752593873E-2</c:v>
                </c:pt>
                <c:pt idx="74">
                  <c:v>7.2801060978958373E-2</c:v>
                </c:pt>
                <c:pt idx="75">
                  <c:v>8.3480776259246617E-2</c:v>
                </c:pt>
                <c:pt idx="76">
                  <c:v>5.8887382613863254E-2</c:v>
                </c:pt>
                <c:pt idx="77">
                  <c:v>4.3575528596072749E-2</c:v>
                </c:pt>
                <c:pt idx="78">
                  <c:v>6.3451509346312746E-2</c:v>
                </c:pt>
                <c:pt idx="79">
                  <c:v>6.2134794076559377E-2</c:v>
                </c:pt>
                <c:pt idx="80">
                  <c:v>4.6356399195362996E-2</c:v>
                </c:pt>
                <c:pt idx="81">
                  <c:v>4.3623503695750743E-2</c:v>
                </c:pt>
                <c:pt idx="82">
                  <c:v>2.6582286341574501E-2</c:v>
                </c:pt>
                <c:pt idx="83">
                  <c:v>3.1182561804303503E-2</c:v>
                </c:pt>
                <c:pt idx="84">
                  <c:v>6.3079599894915878E-2</c:v>
                </c:pt>
                <c:pt idx="85">
                  <c:v>5.568037480510387E-2</c:v>
                </c:pt>
                <c:pt idx="86">
                  <c:v>9.1241905471359117E-2</c:v>
                </c:pt>
                <c:pt idx="87">
                  <c:v>9.0514393823720618E-2</c:v>
                </c:pt>
                <c:pt idx="88">
                  <c:v>4.5348033843809622E-2</c:v>
                </c:pt>
                <c:pt idx="89">
                  <c:v>4.7233716373802005E-2</c:v>
                </c:pt>
                <c:pt idx="90">
                  <c:v>0.10048995855747338</c:v>
                </c:pt>
                <c:pt idx="91">
                  <c:v>9.6764442562481623E-2</c:v>
                </c:pt>
                <c:pt idx="92">
                  <c:v>0.12203614571108801</c:v>
                </c:pt>
                <c:pt idx="93">
                  <c:v>0.13267076422193624</c:v>
                </c:pt>
                <c:pt idx="94">
                  <c:v>0.10647573590704187</c:v>
                </c:pt>
                <c:pt idx="95">
                  <c:v>0.10144160785417687</c:v>
                </c:pt>
                <c:pt idx="96">
                  <c:v>0.14675791838611374</c:v>
                </c:pt>
                <c:pt idx="97">
                  <c:v>0.15483054361350124</c:v>
                </c:pt>
                <c:pt idx="98">
                  <c:v>0.15465248783285374</c:v>
                </c:pt>
                <c:pt idx="99">
                  <c:v>0.10038425476195262</c:v>
                </c:pt>
                <c:pt idx="100">
                  <c:v>9.5677776295500366E-2</c:v>
                </c:pt>
                <c:pt idx="101">
                  <c:v>7.458378498884638E-2</c:v>
                </c:pt>
                <c:pt idx="102">
                  <c:v>8.4002188713011502E-2</c:v>
                </c:pt>
                <c:pt idx="103">
                  <c:v>7.6587432427264623E-2</c:v>
                </c:pt>
                <c:pt idx="104">
                  <c:v>0.103435963395849</c:v>
                </c:pt>
                <c:pt idx="105">
                  <c:v>9.7879601028540125E-2</c:v>
                </c:pt>
                <c:pt idx="106">
                  <c:v>7.7254721808308377E-2</c:v>
                </c:pt>
                <c:pt idx="107">
                  <c:v>5.2938444826138749E-2</c:v>
                </c:pt>
                <c:pt idx="108">
                  <c:v>5.1176068304293373E-2</c:v>
                </c:pt>
                <c:pt idx="109">
                  <c:v>6.656334749405475E-2</c:v>
                </c:pt>
                <c:pt idx="110">
                  <c:v>8.2905856754828755E-2</c:v>
                </c:pt>
                <c:pt idx="111">
                  <c:v>7.7449321207112995E-2</c:v>
                </c:pt>
                <c:pt idx="112">
                  <c:v>8.8126488075760123E-2</c:v>
                </c:pt>
                <c:pt idx="113">
                  <c:v>0.10881986520063962</c:v>
                </c:pt>
                <c:pt idx="114">
                  <c:v>0.18321175596359876</c:v>
                </c:pt>
                <c:pt idx="115">
                  <c:v>0.12577535155623498</c:v>
                </c:pt>
                <c:pt idx="116">
                  <c:v>7.1127118366554998E-2</c:v>
                </c:pt>
                <c:pt idx="117">
                  <c:v>0.12373007995044999</c:v>
                </c:pt>
                <c:pt idx="118">
                  <c:v>0.1018171583977965</c:v>
                </c:pt>
                <c:pt idx="119">
                  <c:v>7.1196086180379758E-2</c:v>
                </c:pt>
                <c:pt idx="120">
                  <c:v>0.10640481955782488</c:v>
                </c:pt>
                <c:pt idx="121">
                  <c:v>0.1948007582110575</c:v>
                </c:pt>
                <c:pt idx="122">
                  <c:v>0.16631113341068748</c:v>
                </c:pt>
                <c:pt idx="123">
                  <c:v>0.15487203448689751</c:v>
                </c:pt>
                <c:pt idx="124">
                  <c:v>8.7489063254372251E-2</c:v>
                </c:pt>
                <c:pt idx="125">
                  <c:v>0.12410972505905075</c:v>
                </c:pt>
                <c:pt idx="126">
                  <c:v>0.10554717933700739</c:v>
                </c:pt>
                <c:pt idx="127">
                  <c:v>9.2576083264273995E-2</c:v>
                </c:pt>
                <c:pt idx="128">
                  <c:v>0.17013876777564874</c:v>
                </c:pt>
                <c:pt idx="129">
                  <c:v>0.18437970021557251</c:v>
                </c:pt>
                <c:pt idx="130">
                  <c:v>0.13598815773860251</c:v>
                </c:pt>
                <c:pt idx="131">
                  <c:v>0.1544100469904125</c:v>
                </c:pt>
                <c:pt idx="132">
                  <c:v>0.20634767636144624</c:v>
                </c:pt>
                <c:pt idx="133">
                  <c:v>0.21372795630852748</c:v>
                </c:pt>
                <c:pt idx="134">
                  <c:v>0.18020643854150001</c:v>
                </c:pt>
                <c:pt idx="135">
                  <c:v>0.20885873878198624</c:v>
                </c:pt>
                <c:pt idx="136">
                  <c:v>0.19216640668483376</c:v>
                </c:pt>
                <c:pt idx="137">
                  <c:v>0.14747699721882748</c:v>
                </c:pt>
                <c:pt idx="138">
                  <c:v>0.10343719499119375</c:v>
                </c:pt>
                <c:pt idx="139">
                  <c:v>0.17164234248669125</c:v>
                </c:pt>
                <c:pt idx="140">
                  <c:v>0.15469020773004</c:v>
                </c:pt>
                <c:pt idx="141">
                  <c:v>0.25435572521477873</c:v>
                </c:pt>
                <c:pt idx="142">
                  <c:v>0.29328242307515623</c:v>
                </c:pt>
                <c:pt idx="143">
                  <c:v>0.28976109356398749</c:v>
                </c:pt>
                <c:pt idx="144">
                  <c:v>0.30592033772710503</c:v>
                </c:pt>
                <c:pt idx="145">
                  <c:v>0.38501001699917997</c:v>
                </c:pt>
                <c:pt idx="146">
                  <c:v>0.45219032532657377</c:v>
                </c:pt>
                <c:pt idx="147">
                  <c:v>0.47474099270668502</c:v>
                </c:pt>
                <c:pt idx="148">
                  <c:v>0.45659898384573128</c:v>
                </c:pt>
                <c:pt idx="149">
                  <c:v>0.49045932743601001</c:v>
                </c:pt>
                <c:pt idx="150">
                  <c:v>0.56117566629636872</c:v>
                </c:pt>
                <c:pt idx="151">
                  <c:v>0.55757421319814504</c:v>
                </c:pt>
                <c:pt idx="152">
                  <c:v>0.55099399107661995</c:v>
                </c:pt>
                <c:pt idx="153">
                  <c:v>0.60629898691852246</c:v>
                </c:pt>
                <c:pt idx="154">
                  <c:v>0.68866219929910133</c:v>
                </c:pt>
                <c:pt idx="155">
                  <c:v>0.85624774935382619</c:v>
                </c:pt>
                <c:pt idx="156">
                  <c:v>0.81029565336770626</c:v>
                </c:pt>
                <c:pt idx="157">
                  <c:v>0.83584030905341999</c:v>
                </c:pt>
                <c:pt idx="158">
                  <c:v>0.90561369770703259</c:v>
                </c:pt>
                <c:pt idx="159">
                  <c:v>0.86686430801107994</c:v>
                </c:pt>
                <c:pt idx="160">
                  <c:v>0.92897037641279123</c:v>
                </c:pt>
                <c:pt idx="161">
                  <c:v>0.91738503395034998</c:v>
                </c:pt>
                <c:pt idx="162">
                  <c:v>1.01422701968753</c:v>
                </c:pt>
                <c:pt idx="163">
                  <c:v>0.93513981655826628</c:v>
                </c:pt>
                <c:pt idx="164">
                  <c:v>0.94921997450389117</c:v>
                </c:pt>
                <c:pt idx="165">
                  <c:v>1.0761822795977762</c:v>
                </c:pt>
                <c:pt idx="166">
                  <c:v>1.1102705308613277</c:v>
                </c:pt>
                <c:pt idx="167">
                  <c:v>1.0828201543130738</c:v>
                </c:pt>
                <c:pt idx="168">
                  <c:v>1.0893620270548587</c:v>
                </c:pt>
                <c:pt idx="169">
                  <c:v>1.1156859483618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'2'!$I$27:$I$196</c:f>
              <c:numCache>
                <c:formatCode>0.000</c:formatCode>
                <c:ptCount val="170"/>
                <c:pt idx="0">
                  <c:v>0.32545032400795504</c:v>
                </c:pt>
                <c:pt idx="1">
                  <c:v>0.33809220088502701</c:v>
                </c:pt>
                <c:pt idx="2">
                  <c:v>0.330574535471991</c:v>
                </c:pt>
                <c:pt idx="3">
                  <c:v>0.32751370847856298</c:v>
                </c:pt>
                <c:pt idx="4">
                  <c:v>0.33261011606027852</c:v>
                </c:pt>
                <c:pt idx="5">
                  <c:v>0.33333895150639803</c:v>
                </c:pt>
                <c:pt idx="6">
                  <c:v>0.32843200684104301</c:v>
                </c:pt>
                <c:pt idx="7">
                  <c:v>0.31761766894101973</c:v>
                </c:pt>
                <c:pt idx="8">
                  <c:v>0.30369068338440075</c:v>
                </c:pt>
                <c:pt idx="9">
                  <c:v>0.28298760497123399</c:v>
                </c:pt>
                <c:pt idx="10">
                  <c:v>0.26545246251693522</c:v>
                </c:pt>
                <c:pt idx="11">
                  <c:v>0.24157540134056024</c:v>
                </c:pt>
                <c:pt idx="12">
                  <c:v>0.22451905157718149</c:v>
                </c:pt>
                <c:pt idx="13">
                  <c:v>0.21539300496333075</c:v>
                </c:pt>
                <c:pt idx="14">
                  <c:v>0.19707157192602451</c:v>
                </c:pt>
                <c:pt idx="15">
                  <c:v>0.17631497567052826</c:v>
                </c:pt>
                <c:pt idx="16">
                  <c:v>0.18039535624490852</c:v>
                </c:pt>
                <c:pt idx="17">
                  <c:v>0.18868567071262576</c:v>
                </c:pt>
                <c:pt idx="18">
                  <c:v>0.19484774769937277</c:v>
                </c:pt>
                <c:pt idx="19">
                  <c:v>0.19838757726019352</c:v>
                </c:pt>
                <c:pt idx="20">
                  <c:v>0.19568286385911299</c:v>
                </c:pt>
                <c:pt idx="21">
                  <c:v>0.206729914168989</c:v>
                </c:pt>
                <c:pt idx="22">
                  <c:v>0.22562247587185275</c:v>
                </c:pt>
                <c:pt idx="23">
                  <c:v>0.239615145935823</c:v>
                </c:pt>
                <c:pt idx="24">
                  <c:v>0.24093224765457977</c:v>
                </c:pt>
                <c:pt idx="25">
                  <c:v>0.24666874870658401</c:v>
                </c:pt>
                <c:pt idx="26">
                  <c:v>0.26764158840316127</c:v>
                </c:pt>
                <c:pt idx="27">
                  <c:v>0.28242696119021476</c:v>
                </c:pt>
                <c:pt idx="28">
                  <c:v>0.32597319405731928</c:v>
                </c:pt>
                <c:pt idx="29">
                  <c:v>0.36998468906962351</c:v>
                </c:pt>
                <c:pt idx="30">
                  <c:v>0.39693660646499102</c:v>
                </c:pt>
                <c:pt idx="31">
                  <c:v>0.42703016539257299</c:v>
                </c:pt>
                <c:pt idx="32">
                  <c:v>0.50221203370957279</c:v>
                </c:pt>
                <c:pt idx="33">
                  <c:v>0.5800325939265345</c:v>
                </c:pt>
                <c:pt idx="34">
                  <c:v>0.66160267033123732</c:v>
                </c:pt>
                <c:pt idx="35">
                  <c:v>0.67917797944431524</c:v>
                </c:pt>
                <c:pt idx="36">
                  <c:v>0.71805990964138644</c:v>
                </c:pt>
                <c:pt idx="37">
                  <c:v>0.75</c:v>
                </c:pt>
                <c:pt idx="38">
                  <c:v>0.73894613573461043</c:v>
                </c:pt>
                <c:pt idx="39">
                  <c:v>0.73113895501215376</c:v>
                </c:pt>
                <c:pt idx="40">
                  <c:v>0.72546117242792774</c:v>
                </c:pt>
                <c:pt idx="41">
                  <c:v>0.69918666446753097</c:v>
                </c:pt>
                <c:pt idx="42">
                  <c:v>0.65894783423259451</c:v>
                </c:pt>
                <c:pt idx="43">
                  <c:v>0.60331293928577401</c:v>
                </c:pt>
                <c:pt idx="44">
                  <c:v>0.57118322836798952</c:v>
                </c:pt>
                <c:pt idx="45">
                  <c:v>0.51375874810529332</c:v>
                </c:pt>
                <c:pt idx="46">
                  <c:v>0.47336615508510971</c:v>
                </c:pt>
                <c:pt idx="47">
                  <c:v>0.44818230173251122</c:v>
                </c:pt>
                <c:pt idx="48">
                  <c:v>0.41948497510191296</c:v>
                </c:pt>
                <c:pt idx="49">
                  <c:v>0.36446351251738873</c:v>
                </c:pt>
                <c:pt idx="50">
                  <c:v>0.32830678357880927</c:v>
                </c:pt>
                <c:pt idx="51">
                  <c:v>0.30004695900601802</c:v>
                </c:pt>
                <c:pt idx="52">
                  <c:v>0.27730559244518327</c:v>
                </c:pt>
                <c:pt idx="53">
                  <c:v>0.24949152073718023</c:v>
                </c:pt>
                <c:pt idx="54">
                  <c:v>0.22627088707245752</c:v>
                </c:pt>
                <c:pt idx="55">
                  <c:v>0.18920378556255449</c:v>
                </c:pt>
                <c:pt idx="56">
                  <c:v>0.172076085540873</c:v>
                </c:pt>
                <c:pt idx="57">
                  <c:v>0.15657075945384</c:v>
                </c:pt>
                <c:pt idx="58">
                  <c:v>0.14556052522028773</c:v>
                </c:pt>
                <c:pt idx="59">
                  <c:v>0.15444031758049351</c:v>
                </c:pt>
                <c:pt idx="60">
                  <c:v>0.13444065786119924</c:v>
                </c:pt>
                <c:pt idx="61">
                  <c:v>0.12017121329312025</c:v>
                </c:pt>
                <c:pt idx="62">
                  <c:v>0.11833052924057999</c:v>
                </c:pt>
                <c:pt idx="63">
                  <c:v>0.1127812047005595</c:v>
                </c:pt>
                <c:pt idx="64">
                  <c:v>0.1065319143925485</c:v>
                </c:pt>
                <c:pt idx="65">
                  <c:v>0.10914996792691499</c:v>
                </c:pt>
                <c:pt idx="66">
                  <c:v>0.1034884782726765</c:v>
                </c:pt>
                <c:pt idx="67">
                  <c:v>8.5669673509068012E-2</c:v>
                </c:pt>
                <c:pt idx="68">
                  <c:v>7.7943373622310741E-2</c:v>
                </c:pt>
                <c:pt idx="69">
                  <c:v>6.29254038672033E-2</c:v>
                </c:pt>
                <c:pt idx="70">
                  <c:v>7.0985017830123676E-2</c:v>
                </c:pt>
                <c:pt idx="71">
                  <c:v>6.7047429249229351E-2</c:v>
                </c:pt>
                <c:pt idx="72">
                  <c:v>3.1484051443653224E-2</c:v>
                </c:pt>
                <c:pt idx="73">
                  <c:v>2.8409382451556324E-2</c:v>
                </c:pt>
                <c:pt idx="74">
                  <c:v>4.3680636587375025E-2</c:v>
                </c:pt>
                <c:pt idx="75">
                  <c:v>5.008846575554797E-2</c:v>
                </c:pt>
                <c:pt idx="76">
                  <c:v>3.5332429568317947E-2</c:v>
                </c:pt>
                <c:pt idx="77">
                  <c:v>2.6145317157643649E-2</c:v>
                </c:pt>
                <c:pt idx="78">
                  <c:v>3.8070905607787649E-2</c:v>
                </c:pt>
                <c:pt idx="79">
                  <c:v>3.7280876445935626E-2</c:v>
                </c:pt>
                <c:pt idx="80">
                  <c:v>2.78138395172178E-2</c:v>
                </c:pt>
                <c:pt idx="81">
                  <c:v>2.6174102217450448E-2</c:v>
                </c:pt>
                <c:pt idx="82">
                  <c:v>1.5949371804944698E-2</c:v>
                </c:pt>
                <c:pt idx="83">
                  <c:v>1.8709537082582099E-2</c:v>
                </c:pt>
                <c:pt idx="84">
                  <c:v>3.7847759936949527E-2</c:v>
                </c:pt>
                <c:pt idx="85">
                  <c:v>3.3408224883062325E-2</c:v>
                </c:pt>
                <c:pt idx="86">
                  <c:v>5.4745143282815475E-2</c:v>
                </c:pt>
                <c:pt idx="87">
                  <c:v>5.4308636294232375E-2</c:v>
                </c:pt>
                <c:pt idx="88">
                  <c:v>2.7208820306285776E-2</c:v>
                </c:pt>
                <c:pt idx="89">
                  <c:v>2.83402298242812E-2</c:v>
                </c:pt>
                <c:pt idx="90">
                  <c:v>6.0293975134484021E-2</c:v>
                </c:pt>
                <c:pt idx="91">
                  <c:v>5.8058665537488979E-2</c:v>
                </c:pt>
                <c:pt idx="92">
                  <c:v>7.3221687426652804E-2</c:v>
                </c:pt>
                <c:pt idx="93">
                  <c:v>7.9602458533161752E-2</c:v>
                </c:pt>
                <c:pt idx="94">
                  <c:v>6.3885441544225124E-2</c:v>
                </c:pt>
                <c:pt idx="95">
                  <c:v>6.0864964712506117E-2</c:v>
                </c:pt>
                <c:pt idx="96">
                  <c:v>8.8054751031668252E-2</c:v>
                </c:pt>
                <c:pt idx="97">
                  <c:v>9.2898326168100745E-2</c:v>
                </c:pt>
                <c:pt idx="98">
                  <c:v>9.279149269971225E-2</c:v>
                </c:pt>
                <c:pt idx="99">
                  <c:v>6.0230552857171576E-2</c:v>
                </c:pt>
                <c:pt idx="100">
                  <c:v>5.740666577730022E-2</c:v>
                </c:pt>
                <c:pt idx="101">
                  <c:v>4.4750270993307827E-2</c:v>
                </c:pt>
                <c:pt idx="102">
                  <c:v>5.0401313227806901E-2</c:v>
                </c:pt>
                <c:pt idx="103">
                  <c:v>4.5952459456358771E-2</c:v>
                </c:pt>
                <c:pt idx="104">
                  <c:v>6.2061578037509404E-2</c:v>
                </c:pt>
                <c:pt idx="105">
                  <c:v>5.8727760617124071E-2</c:v>
                </c:pt>
                <c:pt idx="106">
                  <c:v>4.6352833084985029E-2</c:v>
                </c:pt>
                <c:pt idx="107">
                  <c:v>3.1763066895683249E-2</c:v>
                </c:pt>
                <c:pt idx="108">
                  <c:v>3.0705640982576027E-2</c:v>
                </c:pt>
                <c:pt idx="109">
                  <c:v>3.993800849643285E-2</c:v>
                </c:pt>
                <c:pt idx="110">
                  <c:v>4.9743514052897259E-2</c:v>
                </c:pt>
                <c:pt idx="111">
                  <c:v>4.6469592724267803E-2</c:v>
                </c:pt>
                <c:pt idx="112">
                  <c:v>5.2875892845456074E-2</c:v>
                </c:pt>
                <c:pt idx="113">
                  <c:v>6.5291919120383776E-2</c:v>
                </c:pt>
                <c:pt idx="114">
                  <c:v>0.10992705357815927</c:v>
                </c:pt>
                <c:pt idx="115">
                  <c:v>7.5465210933740992E-2</c:v>
                </c:pt>
                <c:pt idx="116">
                  <c:v>4.2676271019933001E-2</c:v>
                </c:pt>
                <c:pt idx="117">
                  <c:v>7.4238047970270005E-2</c:v>
                </c:pt>
                <c:pt idx="118">
                  <c:v>6.1090295038677897E-2</c:v>
                </c:pt>
                <c:pt idx="119">
                  <c:v>4.2717651708227854E-2</c:v>
                </c:pt>
                <c:pt idx="120">
                  <c:v>6.3842891734694929E-2</c:v>
                </c:pt>
                <c:pt idx="121">
                  <c:v>0.11688045492663449</c:v>
                </c:pt>
                <c:pt idx="122">
                  <c:v>9.9786680046412501E-2</c:v>
                </c:pt>
                <c:pt idx="123">
                  <c:v>9.29232206921385E-2</c:v>
                </c:pt>
                <c:pt idx="124">
                  <c:v>5.2493437952623345E-2</c:v>
                </c:pt>
                <c:pt idx="125">
                  <c:v>7.4465835035430458E-2</c:v>
                </c:pt>
                <c:pt idx="126">
                  <c:v>6.3328307602204426E-2</c:v>
                </c:pt>
                <c:pt idx="127">
                  <c:v>5.5545649958564397E-2</c:v>
                </c:pt>
                <c:pt idx="128">
                  <c:v>0.10208326066538925</c:v>
                </c:pt>
                <c:pt idx="129">
                  <c:v>0.1106278201293435</c:v>
                </c:pt>
                <c:pt idx="130">
                  <c:v>8.1592894643161495E-2</c:v>
                </c:pt>
                <c:pt idx="131">
                  <c:v>9.2646028194247498E-2</c:v>
                </c:pt>
                <c:pt idx="132">
                  <c:v>0.12380860581686776</c:v>
                </c:pt>
                <c:pt idx="133">
                  <c:v>0.1282367737851165</c:v>
                </c:pt>
                <c:pt idx="134">
                  <c:v>0.10812386312489999</c:v>
                </c:pt>
                <c:pt idx="135">
                  <c:v>0.12531524326919175</c:v>
                </c:pt>
                <c:pt idx="136">
                  <c:v>0.11529984401090027</c:v>
                </c:pt>
                <c:pt idx="137">
                  <c:v>8.8486198331296492E-2</c:v>
                </c:pt>
                <c:pt idx="138">
                  <c:v>6.2062316994716253E-2</c:v>
                </c:pt>
                <c:pt idx="139">
                  <c:v>0.10298540549201474</c:v>
                </c:pt>
                <c:pt idx="140">
                  <c:v>9.2814124638023993E-2</c:v>
                </c:pt>
                <c:pt idx="141">
                  <c:v>0.15261343512886724</c:v>
                </c:pt>
                <c:pt idx="142">
                  <c:v>0.17596945384509374</c:v>
                </c:pt>
                <c:pt idx="143">
                  <c:v>0.17385665613839252</c:v>
                </c:pt>
                <c:pt idx="144">
                  <c:v>0.18355220263626301</c:v>
                </c:pt>
                <c:pt idx="145">
                  <c:v>0.23100601019950801</c:v>
                </c:pt>
                <c:pt idx="146">
                  <c:v>0.27131419519594424</c:v>
                </c:pt>
                <c:pt idx="147">
                  <c:v>0.28484459562401099</c:v>
                </c:pt>
                <c:pt idx="148">
                  <c:v>0.27395939030743877</c:v>
                </c:pt>
                <c:pt idx="149">
                  <c:v>0.294275596461606</c:v>
                </c:pt>
                <c:pt idx="150">
                  <c:v>0.33670539977782127</c:v>
                </c:pt>
                <c:pt idx="151">
                  <c:v>0.334544527918887</c:v>
                </c:pt>
                <c:pt idx="152">
                  <c:v>0.33059639464597201</c:v>
                </c:pt>
                <c:pt idx="153">
                  <c:v>0.36377939215111349</c:v>
                </c:pt>
                <c:pt idx="154">
                  <c:v>0.41319731957946076</c:v>
                </c:pt>
                <c:pt idx="155">
                  <c:v>0.51374864961229572</c:v>
                </c:pt>
                <c:pt idx="156">
                  <c:v>0.48617739202062371</c:v>
                </c:pt>
                <c:pt idx="157">
                  <c:v>0.501504185432052</c:v>
                </c:pt>
                <c:pt idx="158">
                  <c:v>0.54336821862421947</c:v>
                </c:pt>
                <c:pt idx="159">
                  <c:v>0.52011858480664797</c:v>
                </c:pt>
                <c:pt idx="160">
                  <c:v>0.55738222584767483</c:v>
                </c:pt>
                <c:pt idx="161">
                  <c:v>0.55043102037021008</c:v>
                </c:pt>
                <c:pt idx="162">
                  <c:v>0.60853621181251794</c:v>
                </c:pt>
                <c:pt idx="163">
                  <c:v>0.56108388993495972</c:v>
                </c:pt>
                <c:pt idx="164">
                  <c:v>0.56953198470233479</c:v>
                </c:pt>
                <c:pt idx="165">
                  <c:v>0.64570936775866583</c:v>
                </c:pt>
                <c:pt idx="166">
                  <c:v>0.66616231851679653</c:v>
                </c:pt>
                <c:pt idx="167">
                  <c:v>0.64969209258784422</c:v>
                </c:pt>
                <c:pt idx="168">
                  <c:v>0.65361721623291524</c:v>
                </c:pt>
                <c:pt idx="169">
                  <c:v>0.66941156901707999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Hesperidin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0.35393661668924697</c:v>
                      </c:pt>
                      <c:pt idx="1">
                        <c:v>0.32210053512074699</c:v>
                      </c:pt>
                      <c:pt idx="2">
                        <c:v>0.29935873543624197</c:v>
                      </c:pt>
                      <c:pt idx="3">
                        <c:v>0.28719067328444098</c:v>
                      </c:pt>
                      <c:pt idx="4">
                        <c:v>0.26276209590136601</c:v>
                      </c:pt>
                      <c:pt idx="5">
                        <c:v>0.235086634227371</c:v>
                      </c:pt>
                      <c:pt idx="6">
                        <c:v>0.24052714165987801</c:v>
                      </c:pt>
                      <c:pt idx="7">
                        <c:v>0.251580894283501</c:v>
                      </c:pt>
                      <c:pt idx="8">
                        <c:v>0.25979699693249703</c:v>
                      </c:pt>
                      <c:pt idx="9">
                        <c:v>0.264516769680258</c:v>
                      </c:pt>
                      <c:pt idx="10">
                        <c:v>0.26091048514548398</c:v>
                      </c:pt>
                      <c:pt idx="11">
                        <c:v>0.27563988555865199</c:v>
                      </c:pt>
                      <c:pt idx="12">
                        <c:v>0.30082996782913701</c:v>
                      </c:pt>
                      <c:pt idx="13">
                        <c:v>0.31948686124776399</c:v>
                      </c:pt>
                      <c:pt idx="14">
                        <c:v>0.32124299687277302</c:v>
                      </c:pt>
                      <c:pt idx="15">
                        <c:v>0.32889166494211203</c:v>
                      </c:pt>
                      <c:pt idx="16">
                        <c:v>0.35685545120421502</c:v>
                      </c:pt>
                      <c:pt idx="17">
                        <c:v>0.37656928158695302</c:v>
                      </c:pt>
                      <c:pt idx="18">
                        <c:v>0.43463092540975901</c:v>
                      </c:pt>
                      <c:pt idx="19">
                        <c:v>0.49331291875949801</c:v>
                      </c:pt>
                      <c:pt idx="20">
                        <c:v>0.52924880861998802</c:v>
                      </c:pt>
                      <c:pt idx="21">
                        <c:v>0.56937355385676403</c:v>
                      </c:pt>
                      <c:pt idx="22">
                        <c:v>0.66961604494609706</c:v>
                      </c:pt>
                      <c:pt idx="23">
                        <c:v>0.773376791902046</c:v>
                      </c:pt>
                      <c:pt idx="24">
                        <c:v>0.88213689377498306</c:v>
                      </c:pt>
                      <c:pt idx="25">
                        <c:v>0.90557063925908698</c:v>
                      </c:pt>
                      <c:pt idx="26">
                        <c:v>0.95741321285518199</c:v>
                      </c:pt>
                      <c:pt idx="27">
                        <c:v>1</c:v>
                      </c:pt>
                      <c:pt idx="28">
                        <c:v>0.98526151431281395</c:v>
                      </c:pt>
                      <c:pt idx="29">
                        <c:v>0.97485194001620501</c:v>
                      </c:pt>
                      <c:pt idx="30">
                        <c:v>0.96728156323723702</c:v>
                      </c:pt>
                      <c:pt idx="31">
                        <c:v>0.93224888595670796</c:v>
                      </c:pt>
                      <c:pt idx="32">
                        <c:v>0.87859711231012605</c:v>
                      </c:pt>
                      <c:pt idx="33">
                        <c:v>0.80441725238103201</c:v>
                      </c:pt>
                      <c:pt idx="34">
                        <c:v>0.76157763782398602</c:v>
                      </c:pt>
                      <c:pt idx="35">
                        <c:v>0.68501166414039105</c:v>
                      </c:pt>
                      <c:pt idx="36">
                        <c:v>0.63115487344681298</c:v>
                      </c:pt>
                      <c:pt idx="37">
                        <c:v>0.59757640231001496</c:v>
                      </c:pt>
                      <c:pt idx="38">
                        <c:v>0.55931330013588398</c:v>
                      </c:pt>
                      <c:pt idx="39">
                        <c:v>0.48595135002318501</c:v>
                      </c:pt>
                      <c:pt idx="40">
                        <c:v>0.43774237810507899</c:v>
                      </c:pt>
                      <c:pt idx="41">
                        <c:v>0.40006261200802401</c:v>
                      </c:pt>
                      <c:pt idx="42">
                        <c:v>0.36974078992691101</c:v>
                      </c:pt>
                      <c:pt idx="43">
                        <c:v>0.33265536098290699</c:v>
                      </c:pt>
                      <c:pt idx="44">
                        <c:v>0.30169451609661002</c:v>
                      </c:pt>
                      <c:pt idx="45">
                        <c:v>0.25227171408340598</c:v>
                      </c:pt>
                      <c:pt idx="46">
                        <c:v>0.22943478072116399</c:v>
                      </c:pt>
                      <c:pt idx="47">
                        <c:v>0.20876101260512001</c:v>
                      </c:pt>
                      <c:pt idx="48">
                        <c:v>0.19408070029371699</c:v>
                      </c:pt>
                      <c:pt idx="49">
                        <c:v>0.205920423440658</c:v>
                      </c:pt>
                      <c:pt idx="50">
                        <c:v>0.17925421048159901</c:v>
                      </c:pt>
                      <c:pt idx="51">
                        <c:v>0.16022828439082701</c:v>
                      </c:pt>
                      <c:pt idx="52">
                        <c:v>0.15777403898744</c:v>
                      </c:pt>
                      <c:pt idx="53">
                        <c:v>0.15037493960074599</c:v>
                      </c:pt>
                      <c:pt idx="54">
                        <c:v>0.14204255252339801</c:v>
                      </c:pt>
                      <c:pt idx="55">
                        <c:v>0.14553329056921999</c:v>
                      </c:pt>
                      <c:pt idx="56">
                        <c:v>0.137984637696902</c:v>
                      </c:pt>
                      <c:pt idx="57">
                        <c:v>0.11422623134542401</c:v>
                      </c:pt>
                      <c:pt idx="58">
                        <c:v>0.103924498163081</c:v>
                      </c:pt>
                      <c:pt idx="59">
                        <c:v>8.3900538489604395E-2</c:v>
                      </c:pt>
                      <c:pt idx="60">
                        <c:v>9.4646690440164896E-2</c:v>
                      </c:pt>
                      <c:pt idx="61">
                        <c:v>8.9396572332305801E-2</c:v>
                      </c:pt>
                      <c:pt idx="62">
                        <c:v>4.1978735258204301E-2</c:v>
                      </c:pt>
                      <c:pt idx="63">
                        <c:v>3.7879176602075099E-2</c:v>
                      </c:pt>
                      <c:pt idx="64">
                        <c:v>5.8240848783166703E-2</c:v>
                      </c:pt>
                      <c:pt idx="65">
                        <c:v>6.6784621007397293E-2</c:v>
                      </c:pt>
                      <c:pt idx="66">
                        <c:v>4.71099060910906E-2</c:v>
                      </c:pt>
                      <c:pt idx="67">
                        <c:v>3.4860422876858199E-2</c:v>
                      </c:pt>
                      <c:pt idx="68">
                        <c:v>5.0761207477050201E-2</c:v>
                      </c:pt>
                      <c:pt idx="69">
                        <c:v>4.9707835261247502E-2</c:v>
                      </c:pt>
                      <c:pt idx="70">
                        <c:v>3.70851193562904E-2</c:v>
                      </c:pt>
                      <c:pt idx="71">
                        <c:v>3.4898802956600597E-2</c:v>
                      </c:pt>
                      <c:pt idx="72">
                        <c:v>2.12658290732596E-2</c:v>
                      </c:pt>
                      <c:pt idx="73">
                        <c:v>2.4946049443442801E-2</c:v>
                      </c:pt>
                      <c:pt idx="74">
                        <c:v>5.0463679915932702E-2</c:v>
                      </c:pt>
                      <c:pt idx="75">
                        <c:v>4.4544299844083098E-2</c:v>
                      </c:pt>
                      <c:pt idx="76">
                        <c:v>7.2993524377087296E-2</c:v>
                      </c:pt>
                      <c:pt idx="77">
                        <c:v>7.24115150589765E-2</c:v>
                      </c:pt>
                      <c:pt idx="78">
                        <c:v>3.6278427075047699E-2</c:v>
                      </c:pt>
                      <c:pt idx="79">
                        <c:v>3.7786973099041603E-2</c:v>
                      </c:pt>
                      <c:pt idx="80">
                        <c:v>8.0391966845978699E-2</c:v>
                      </c:pt>
                      <c:pt idx="81">
                        <c:v>7.7411554049985301E-2</c:v>
                      </c:pt>
                      <c:pt idx="82">
                        <c:v>9.7628916568870405E-2</c:v>
                      </c:pt>
                      <c:pt idx="83">
                        <c:v>0.106136611377549</c:v>
                      </c:pt>
                      <c:pt idx="84">
                        <c:v>8.5180588725633499E-2</c:v>
                      </c:pt>
                      <c:pt idx="85">
                        <c:v>8.1153286283341494E-2</c:v>
                      </c:pt>
                      <c:pt idx="86">
                        <c:v>0.117406334708891</c:v>
                      </c:pt>
                      <c:pt idx="87">
                        <c:v>0.123864434890801</c:v>
                      </c:pt>
                      <c:pt idx="88">
                        <c:v>0.123721990266283</c:v>
                      </c:pt>
                      <c:pt idx="89">
                        <c:v>8.0307403809562097E-2</c:v>
                      </c:pt>
                      <c:pt idx="90">
                        <c:v>7.6542221036400293E-2</c:v>
                      </c:pt>
                      <c:pt idx="91">
                        <c:v>5.96670279910771E-2</c:v>
                      </c:pt>
                      <c:pt idx="92">
                        <c:v>6.7201750970409202E-2</c:v>
                      </c:pt>
                      <c:pt idx="93">
                        <c:v>6.1269945941811697E-2</c:v>
                      </c:pt>
                      <c:pt idx="94">
                        <c:v>8.2748770716679201E-2</c:v>
                      </c:pt>
                      <c:pt idx="95">
                        <c:v>7.8303680822832095E-2</c:v>
                      </c:pt>
                      <c:pt idx="96">
                        <c:v>6.1803777446646703E-2</c:v>
                      </c:pt>
                      <c:pt idx="97">
                        <c:v>4.2350755860910999E-2</c:v>
                      </c:pt>
                      <c:pt idx="98">
                        <c:v>4.09408546434347E-2</c:v>
                      </c:pt>
                      <c:pt idx="99">
                        <c:v>5.32506779952438E-2</c:v>
                      </c:pt>
                      <c:pt idx="100">
                        <c:v>6.6324685403863007E-2</c:v>
                      </c:pt>
                      <c:pt idx="101">
                        <c:v>6.1959456965690399E-2</c:v>
                      </c:pt>
                      <c:pt idx="102">
                        <c:v>7.0501190460608099E-2</c:v>
                      </c:pt>
                      <c:pt idx="103">
                        <c:v>8.7055892160511697E-2</c:v>
                      </c:pt>
                      <c:pt idx="104">
                        <c:v>0.14656940477087901</c:v>
                      </c:pt>
                      <c:pt idx="105">
                        <c:v>0.10062028124498799</c:v>
                      </c:pt>
                      <c:pt idx="106">
                        <c:v>5.6901694693244E-2</c:v>
                      </c:pt>
                      <c:pt idx="107">
                        <c:v>9.8984063960359997E-2</c:v>
                      </c:pt>
                      <c:pt idx="108">
                        <c:v>8.1453726718237196E-2</c:v>
                      </c:pt>
                      <c:pt idx="109">
                        <c:v>5.6956868944303803E-2</c:v>
                      </c:pt>
                      <c:pt idx="110">
                        <c:v>8.5123855646259905E-2</c:v>
                      </c:pt>
                      <c:pt idx="111">
                        <c:v>0.15584060656884599</c:v>
                      </c:pt>
                      <c:pt idx="112">
                        <c:v>0.13304890672854999</c:v>
                      </c:pt>
                      <c:pt idx="113">
                        <c:v>0.123897627589518</c:v>
                      </c:pt>
                      <c:pt idx="114">
                        <c:v>6.9991250603497798E-2</c:v>
                      </c:pt>
                      <c:pt idx="115">
                        <c:v>9.9287780047240606E-2</c:v>
                      </c:pt>
                      <c:pt idx="116">
                        <c:v>8.4437743469605905E-2</c:v>
                      </c:pt>
                      <c:pt idx="117">
                        <c:v>7.4060866611419196E-2</c:v>
                      </c:pt>
                      <c:pt idx="118">
                        <c:v>0.13611101422051899</c:v>
                      </c:pt>
                      <c:pt idx="119">
                        <c:v>0.147503760172458</c:v>
                      </c:pt>
                      <c:pt idx="120">
                        <c:v>0.108790526190882</c:v>
                      </c:pt>
                      <c:pt idx="121">
                        <c:v>0.12352803759233</c:v>
                      </c:pt>
                      <c:pt idx="122">
                        <c:v>0.165078141089157</c:v>
                      </c:pt>
                      <c:pt idx="123">
                        <c:v>0.17098236504682199</c:v>
                      </c:pt>
                      <c:pt idx="124">
                        <c:v>0.1441651508332</c:v>
                      </c:pt>
                      <c:pt idx="125">
                        <c:v>0.16708699102558899</c:v>
                      </c:pt>
                      <c:pt idx="126">
                        <c:v>0.15373312534786701</c:v>
                      </c:pt>
                      <c:pt idx="127">
                        <c:v>0.11798159777506199</c:v>
                      </c:pt>
                      <c:pt idx="128">
                        <c:v>8.2749755992955004E-2</c:v>
                      </c:pt>
                      <c:pt idx="129">
                        <c:v>0.13731387398935299</c:v>
                      </c:pt>
                      <c:pt idx="130">
                        <c:v>0.12375216618403199</c:v>
                      </c:pt>
                      <c:pt idx="131">
                        <c:v>0.203484580171823</c:v>
                      </c:pt>
                      <c:pt idx="132">
                        <c:v>0.234625938460125</c:v>
                      </c:pt>
                      <c:pt idx="133">
                        <c:v>0.23180887485119001</c:v>
                      </c:pt>
                      <c:pt idx="134">
                        <c:v>0.24473627018168401</c:v>
                      </c:pt>
                      <c:pt idx="135">
                        <c:v>0.30800801359934399</c:v>
                      </c:pt>
                      <c:pt idx="136">
                        <c:v>0.36175226026125901</c:v>
                      </c:pt>
                      <c:pt idx="137">
                        <c:v>0.379792794165348</c:v>
                      </c:pt>
                      <c:pt idx="138">
                        <c:v>0.36527918707658502</c:v>
                      </c:pt>
                      <c:pt idx="139">
                        <c:v>0.39236746194880801</c:v>
                      </c:pt>
                      <c:pt idx="140">
                        <c:v>0.44894053303709502</c:v>
                      </c:pt>
                      <c:pt idx="141">
                        <c:v>0.44605937055851602</c:v>
                      </c:pt>
                      <c:pt idx="142">
                        <c:v>0.44079519286129598</c:v>
                      </c:pt>
                      <c:pt idx="143">
                        <c:v>0.485039189534818</c:v>
                      </c:pt>
                      <c:pt idx="144">
                        <c:v>0.55092975943928102</c:v>
                      </c:pt>
                      <c:pt idx="145">
                        <c:v>0.68499819948306095</c:v>
                      </c:pt>
                      <c:pt idx="146">
                        <c:v>0.64823652269416498</c:v>
                      </c:pt>
                      <c:pt idx="147">
                        <c:v>0.668672247242736</c:v>
                      </c:pt>
                      <c:pt idx="148">
                        <c:v>0.72449095816562603</c:v>
                      </c:pt>
                      <c:pt idx="149">
                        <c:v>0.69349144640886395</c:v>
                      </c:pt>
                      <c:pt idx="150">
                        <c:v>0.74317630113023303</c:v>
                      </c:pt>
                      <c:pt idx="151">
                        <c:v>0.73390802716028003</c:v>
                      </c:pt>
                      <c:pt idx="152">
                        <c:v>0.81138161575002399</c:v>
                      </c:pt>
                      <c:pt idx="153">
                        <c:v>0.748111853246613</c:v>
                      </c:pt>
                      <c:pt idx="154">
                        <c:v>0.75937597960311298</c:v>
                      </c:pt>
                      <c:pt idx="155">
                        <c:v>0.86094582367822103</c:v>
                      </c:pt>
                      <c:pt idx="156">
                        <c:v>0.88821642468906203</c:v>
                      </c:pt>
                      <c:pt idx="157">
                        <c:v>0.86625612345045899</c:v>
                      </c:pt>
                      <c:pt idx="158">
                        <c:v>0.87148962164388699</c:v>
                      </c:pt>
                      <c:pt idx="159">
                        <c:v>0.89254875868943995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0.89254875868943995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0.78514813953725615</c:v>
                      </c:pt>
                      <c:pt idx="1">
                        <c:v>0.71452521149019743</c:v>
                      </c:pt>
                      <c:pt idx="2">
                        <c:v>0.66407639983843436</c:v>
                      </c:pt>
                      <c:pt idx="3">
                        <c:v>0.63708362511615035</c:v>
                      </c:pt>
                      <c:pt idx="4">
                        <c:v>0.58289298425148073</c:v>
                      </c:pt>
                      <c:pt idx="5">
                        <c:v>0.52149968324908691</c:v>
                      </c:pt>
                      <c:pt idx="6">
                        <c:v>0.53356852294340407</c:v>
                      </c:pt>
                      <c:pt idx="7">
                        <c:v>0.55808939164731264</c:v>
                      </c:pt>
                      <c:pt idx="8">
                        <c:v>0.5763154168872221</c:v>
                      </c:pt>
                      <c:pt idx="9">
                        <c:v>0.58678542936179112</c:v>
                      </c:pt>
                      <c:pt idx="10">
                        <c:v>0.57878550095764469</c:v>
                      </c:pt>
                      <c:pt idx="11">
                        <c:v>0.6114601686398865</c:v>
                      </c:pt>
                      <c:pt idx="12">
                        <c:v>0.66734007847929877</c:v>
                      </c:pt>
                      <c:pt idx="13">
                        <c:v>0.70872722088406725</c:v>
                      </c:pt>
                      <c:pt idx="14">
                        <c:v>0.71262290885116319</c:v>
                      </c:pt>
                      <c:pt idx="15">
                        <c:v>0.72959017706080476</c:v>
                      </c:pt>
                      <c:pt idx="16">
                        <c:v>0.79162307708534374</c:v>
                      </c:pt>
                      <c:pt idx="17">
                        <c:v>0.83535485424065736</c:v>
                      </c:pt>
                      <c:pt idx="18">
                        <c:v>0.96415472821915527</c:v>
                      </c:pt>
                      <c:pt idx="19">
                        <c:v>1.0943307420316448</c:v>
                      </c:pt>
                      <c:pt idx="20">
                        <c:v>1.17404839693411</c:v>
                      </c:pt>
                      <c:pt idx="21">
                        <c:v>1.2630583144915271</c:v>
                      </c:pt>
                      <c:pt idx="22">
                        <c:v>1.4854292184052984</c:v>
                      </c:pt>
                      <c:pt idx="23">
                        <c:v>1.7156047741065246</c:v>
                      </c:pt>
                      <c:pt idx="24">
                        <c:v>1.9568705477362507</c:v>
                      </c:pt>
                      <c:pt idx="25">
                        <c:v>2.0088543233663034</c:v>
                      </c:pt>
                      <c:pt idx="26">
                        <c:v>2.1238582486129953</c:v>
                      </c:pt>
                      <c:pt idx="27">
                        <c:v>2.218329787072042</c:v>
                      </c:pt>
                      <c:pt idx="28">
                        <c:v>2.1856349652558222</c:v>
                      </c:pt>
                      <c:pt idx="29">
                        <c:v>2.1625430965229153</c:v>
                      </c:pt>
                      <c:pt idx="30">
                        <c:v>2.1457495042147721</c:v>
                      </c:pt>
                      <c:pt idx="31">
                        <c:v>2.0680354726824923</c:v>
                      </c:pt>
                      <c:pt idx="32">
                        <c:v>1.9490181450730328</c:v>
                      </c:pt>
                      <c:pt idx="33">
                        <c:v>1.7844627521914918</c:v>
                      </c:pt>
                      <c:pt idx="34">
                        <c:v>1.6894303591529116</c:v>
                      </c:pt>
                      <c:pt idx="35">
                        <c:v>1.5195817790544188</c:v>
                      </c:pt>
                      <c:pt idx="36">
                        <c:v>1.4001096560227502</c:v>
                      </c:pt>
                      <c:pt idx="37">
                        <c:v>1.3256215332956525</c:v>
                      </c:pt>
                      <c:pt idx="38">
                        <c:v>1.2407413539969967</c:v>
                      </c:pt>
                      <c:pt idx="39">
                        <c:v>1.0780003548243033</c:v>
                      </c:pt>
                      <c:pt idx="40">
                        <c:v>0.97105695641424916</c:v>
                      </c:pt>
                      <c:pt idx="41">
                        <c:v>0.88747080891124486</c:v>
                      </c:pt>
                      <c:pt idx="42">
                        <c:v>0.82020700779041311</c:v>
                      </c:pt>
                      <c:pt idx="43">
                        <c:v>0.73793929609758535</c:v>
                      </c:pt>
                      <c:pt idx="44">
                        <c:v>0.66925793165339564</c:v>
                      </c:pt>
                      <c:pt idx="45">
                        <c:v>0.55962185778694107</c:v>
                      </c:pt>
                      <c:pt idx="46">
                        <c:v>0.50896200826410032</c:v>
                      </c:pt>
                      <c:pt idx="47">
                        <c:v>0.46310077264125976</c:v>
                      </c:pt>
                      <c:pt idx="48">
                        <c:v>0.430534998557354</c:v>
                      </c:pt>
                      <c:pt idx="49">
                        <c:v>0.45679940908489958</c:v>
                      </c:pt>
                      <c:pt idx="50">
                        <c:v>0.39764495456941251</c:v>
                      </c:pt>
                      <c:pt idx="51">
                        <c:v>0.35543917599562186</c:v>
                      </c:pt>
                      <c:pt idx="52">
                        <c:v>0.34999485031250382</c:v>
                      </c:pt>
                      <c:pt idx="53">
                        <c:v>0.33358120774549405</c:v>
                      </c:pt>
                      <c:pt idx="54">
                        <c:v>0.31509722529439882</c:v>
                      </c:pt>
                      <c:pt idx="55">
                        <c:v>0.3228408334803114</c:v>
                      </c:pt>
                      <c:pt idx="56">
                        <c:v>0.30609543196138145</c:v>
                      </c:pt>
                      <c:pt idx="57">
                        <c:v>0.25339145145853625</c:v>
                      </c:pt>
                      <c:pt idx="58">
                        <c:v>0.2305388098816763</c:v>
                      </c:pt>
                      <c:pt idx="59">
                        <c:v>0.18611906368287379</c:v>
                      </c:pt>
                      <c:pt idx="60">
                        <c:v>0.20995757265120446</c:v>
                      </c:pt>
                      <c:pt idx="61">
                        <c:v>0.19831107926689434</c:v>
                      </c:pt>
                      <c:pt idx="62">
                        <c:v>9.3122678846885965E-2</c:v>
                      </c:pt>
                      <c:pt idx="63">
                        <c:v>8.4028505766145525E-2</c:v>
                      </c:pt>
                      <c:pt idx="64">
                        <c:v>0.12919740968005719</c:v>
                      </c:pt>
                      <c:pt idx="65">
                        <c:v>0.14815031409902665</c:v>
                      </c:pt>
                      <c:pt idx="66">
                        <c:v>0.10450530794803291</c:v>
                      </c:pt>
                      <c:pt idx="67">
                        <c:v>7.7331914457662188E-2</c:v>
                      </c:pt>
                      <c:pt idx="68">
                        <c:v>0.11260509857408452</c:v>
                      </c:pt>
                      <c:pt idx="69">
                        <c:v>0.11026837161089531</c:v>
                      </c:pt>
                      <c:pt idx="70">
                        <c:v>8.226702492518094E-2</c:v>
                      </c:pt>
                      <c:pt idx="71">
                        <c:v>7.7417054131784957E-2</c:v>
                      </c:pt>
                      <c:pt idx="72">
                        <c:v>4.7174622079994406E-2</c:v>
                      </c:pt>
                      <c:pt idx="73">
                        <c:v>5.5338564550161104E-2</c:v>
                      </c:pt>
                      <c:pt idx="74">
                        <c:v>0.11194508432278268</c:v>
                      </c:pt>
                      <c:pt idx="75">
                        <c:v>9.8813947188398046E-2</c:v>
                      </c:pt>
                      <c:pt idx="76">
                        <c:v>0.16192370938906198</c:v>
                      </c:pt>
                      <c:pt idx="77">
                        <c:v>0.1606326207823433</c:v>
                      </c:pt>
                      <c:pt idx="78">
                        <c:v>8.0477515408699171E-2</c:v>
                      </c:pt>
                      <c:pt idx="79">
                        <c:v>8.3823967988893938E-2</c:v>
                      </c:pt>
                      <c:pt idx="80">
                        <c:v>0.1783358946957426</c:v>
                      </c:pt>
                      <c:pt idx="81">
                        <c:v>0.17172435621261975</c:v>
                      </c:pt>
                      <c:pt idx="82">
                        <c:v>0.21657313370429643</c:v>
                      </c:pt>
                      <c:pt idx="83">
                        <c:v>0.23544600651770634</c:v>
                      </c:pt>
                      <c:pt idx="84">
                        <c:v>0.18895863725040574</c:v>
                      </c:pt>
                      <c:pt idx="85">
                        <c:v>0.18002475228112141</c:v>
                      </c:pt>
                      <c:pt idx="86">
                        <c:v>0.26044596947568305</c:v>
                      </c:pt>
                      <c:pt idx="87">
                        <c:v>0.27477216547710936</c:v>
                      </c:pt>
                      <c:pt idx="88">
                        <c:v>0.27445617632353281</c:v>
                      </c:pt>
                      <c:pt idx="89">
                        <c:v>0.17814830599317438</c:v>
                      </c:pt>
                      <c:pt idx="90">
                        <c:v>0.16979588889369904</c:v>
                      </c:pt>
                      <c:pt idx="91">
                        <c:v>0.13236114549866762</c:v>
                      </c:pt>
                      <c:pt idx="92">
                        <c:v>0.14907564592105624</c:v>
                      </c:pt>
                      <c:pt idx="93">
                        <c:v>0.13591694613501468</c:v>
                      </c:pt>
                      <c:pt idx="94">
                        <c:v>0.18356406292440419</c:v>
                      </c:pt>
                      <c:pt idx="95">
                        <c:v>0.17370338760667026</c:v>
                      </c:pt>
                      <c:pt idx="96">
                        <c:v>0.13710116046346765</c:v>
                      </c:pt>
                      <c:pt idx="97">
                        <c:v>9.3947943231274728E-2</c:v>
                      </c:pt>
                      <c:pt idx="98">
                        <c:v>9.0820317363717915E-2</c:v>
                      </c:pt>
                      <c:pt idx="99">
                        <c:v>0.11812756517863104</c:v>
                      </c:pt>
                      <c:pt idx="100">
                        <c:v>0.14713002524957158</c:v>
                      </c:pt>
                      <c:pt idx="101">
                        <c:v>0.13744650897779934</c:v>
                      </c:pt>
                      <c:pt idx="102">
                        <c:v>0.15639489082280625</c:v>
                      </c:pt>
                      <c:pt idx="103">
                        <c:v>0.19311867871979457</c:v>
                      </c:pt>
                      <c:pt idx="104">
                        <c:v>0.32513927647665997</c:v>
                      </c:pt>
                      <c:pt idx="105">
                        <c:v>0.22320896706932319</c:v>
                      </c:pt>
                      <c:pt idx="106">
                        <c:v>0.1262267242729023</c:v>
                      </c:pt>
                      <c:pt idx="107">
                        <c:v>0.21957929752871078</c:v>
                      </c:pt>
                      <c:pt idx="108">
                        <c:v>0.18069122824709141</c:v>
                      </c:pt>
                      <c:pt idx="109">
                        <c:v>0.12634911895750767</c:v>
                      </c:pt>
                      <c:pt idx="110">
                        <c:v>0.18883278457051897</c:v>
                      </c:pt>
                      <c:pt idx="111">
                        <c:v>0.34570585958704597</c:v>
                      </c:pt>
                      <c:pt idx="112">
                        <c:v>0.29514635293331226</c:v>
                      </c:pt>
                      <c:pt idx="113">
                        <c:v>0.27484579782938662</c:v>
                      </c:pt>
                      <c:pt idx="114">
                        <c:v>0.15526367604816321</c:v>
                      </c:pt>
                      <c:pt idx="115">
                        <c:v>0.220253039971051</c:v>
                      </c:pt>
                      <c:pt idx="116">
                        <c:v>0.18731076149177456</c:v>
                      </c:pt>
                      <c:pt idx="117">
                        <c:v>0.16429142646048045</c:v>
                      </c:pt>
                      <c:pt idx="118">
                        <c:v>0.3019391171939636</c:v>
                      </c:pt>
                      <c:pt idx="119">
                        <c:v>0.32721198489569431</c:v>
                      </c:pt>
                      <c:pt idx="120">
                        <c:v>0.24133326480047468</c:v>
                      </c:pt>
                      <c:pt idx="121">
                        <c:v>0.27402592532962061</c:v>
                      </c:pt>
                      <c:pt idx="122">
                        <c:v>0.36619775757255812</c:v>
                      </c:pt>
                      <c:pt idx="123">
                        <c:v>0.37929527344739078</c:v>
                      </c:pt>
                      <c:pt idx="124">
                        <c:v>0.31980584835102138</c:v>
                      </c:pt>
                      <c:pt idx="125">
                        <c:v>0.37065404922430301</c:v>
                      </c:pt>
                      <c:pt idx="126">
                        <c:v>0.34103077121885339</c:v>
                      </c:pt>
                      <c:pt idx="127">
                        <c:v>0.26172209267077257</c:v>
                      </c:pt>
                      <c:pt idx="128">
                        <c:v>0.18356624859211532</c:v>
                      </c:pt>
                      <c:pt idx="129">
                        <c:v>0.30460745684883861</c:v>
                      </c:pt>
                      <c:pt idx="130">
                        <c:v>0.27452311646072763</c:v>
                      </c:pt>
                      <c:pt idx="131">
                        <c:v>0.45139590540500396</c:v>
                      </c:pt>
                      <c:pt idx="132">
                        <c:v>0.52047770810582716</c:v>
                      </c:pt>
                      <c:pt idx="133">
                        <c:v>0.51422853199004992</c:v>
                      </c:pt>
                      <c:pt idx="134">
                        <c:v>0.54290575812094077</c:v>
                      </c:pt>
                      <c:pt idx="135">
                        <c:v>0.68326335122431536</c:v>
                      </c:pt>
                      <c:pt idx="136">
                        <c:v>0.80248581447818856</c:v>
                      </c:pt>
                      <c:pt idx="137">
                        <c:v>0.84250566821231232</c:v>
                      </c:pt>
                      <c:pt idx="138">
                        <c:v>0.81030970128944946</c:v>
                      </c:pt>
                      <c:pt idx="139">
                        <c:v>0.87040042831889675</c:v>
                      </c:pt>
                      <c:pt idx="140">
                        <c:v>0.99589815706018803</c:v>
                      </c:pt>
                      <c:pt idx="141">
                        <c:v>0.98950678851256191</c:v>
                      </c:pt>
                      <c:pt idx="142">
                        <c:v>0.97782910632237841</c:v>
                      </c:pt>
                      <c:pt idx="143">
                        <c:v>1.0759768820423687</c:v>
                      </c:pt>
                      <c:pt idx="144">
                        <c:v>1.2221438959485915</c:v>
                      </c:pt>
                      <c:pt idx="145">
                        <c:v>1.5195519100039907</c:v>
                      </c:pt>
                      <c:pt idx="146">
                        <c:v>1.4380023873604679</c:v>
                      </c:pt>
                      <c:pt idx="147">
                        <c:v>1.4833355638469623</c:v>
                      </c:pt>
                      <c:pt idx="148">
                        <c:v>1.6071598729631729</c:v>
                      </c:pt>
                      <c:pt idx="149">
                        <c:v>1.5383927326484577</c:v>
                      </c:pt>
                      <c:pt idx="150">
                        <c:v>1.6486101258432175</c:v>
                      </c:pt>
                      <c:pt idx="151">
                        <c:v>1.6280500376209264</c:v>
                      </c:pt>
                      <c:pt idx="152">
                        <c:v>1.79991200690092</c:v>
                      </c:pt>
                      <c:pt idx="153">
                        <c:v>1.6595588081186297</c:v>
                      </c:pt>
                      <c:pt idx="154">
                        <c:v>1.6845463551405968</c:v>
                      </c:pt>
                      <c:pt idx="155">
                        <c:v>1.9098617657206718</c:v>
                      </c:pt>
                      <c:pt idx="156">
                        <c:v>1.9703569522543773</c:v>
                      </c:pt>
                      <c:pt idx="157">
                        <c:v>1.9216417618837092</c:v>
                      </c:pt>
                      <c:pt idx="158">
                        <c:v>1.9332513868167782</c:v>
                      </c:pt>
                      <c:pt idx="159">
                        <c:v>1.9799674978149606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0.35393661668924697</c:v>
                      </c:pt>
                      <c:pt idx="1">
                        <c:v>0.32210053512074699</c:v>
                      </c:pt>
                      <c:pt idx="2">
                        <c:v>0.29935873543624197</c:v>
                      </c:pt>
                      <c:pt idx="3">
                        <c:v>0.28719067328444098</c:v>
                      </c:pt>
                      <c:pt idx="4">
                        <c:v>0.26276209590136601</c:v>
                      </c:pt>
                      <c:pt idx="5">
                        <c:v>0.235086634227371</c:v>
                      </c:pt>
                      <c:pt idx="6">
                        <c:v>0.24052714165987801</c:v>
                      </c:pt>
                      <c:pt idx="7">
                        <c:v>0.251580894283501</c:v>
                      </c:pt>
                      <c:pt idx="8">
                        <c:v>0.25979699693249703</c:v>
                      </c:pt>
                      <c:pt idx="9">
                        <c:v>0.264516769680258</c:v>
                      </c:pt>
                      <c:pt idx="10">
                        <c:v>0.26091048514548398</c:v>
                      </c:pt>
                      <c:pt idx="11">
                        <c:v>0.27563988555865199</c:v>
                      </c:pt>
                      <c:pt idx="12">
                        <c:v>0.30082996782913701</c:v>
                      </c:pt>
                      <c:pt idx="13">
                        <c:v>0.31948686124776399</c:v>
                      </c:pt>
                      <c:pt idx="14">
                        <c:v>0.32124299687277302</c:v>
                      </c:pt>
                      <c:pt idx="15">
                        <c:v>0.32889166494211203</c:v>
                      </c:pt>
                      <c:pt idx="16">
                        <c:v>0.35685545120421502</c:v>
                      </c:pt>
                      <c:pt idx="17">
                        <c:v>0.37656928158695302</c:v>
                      </c:pt>
                      <c:pt idx="18">
                        <c:v>0.43463092540975901</c:v>
                      </c:pt>
                      <c:pt idx="19">
                        <c:v>0.49331291875949801</c:v>
                      </c:pt>
                      <c:pt idx="20">
                        <c:v>0.52924880861998802</c:v>
                      </c:pt>
                      <c:pt idx="21">
                        <c:v>0.56937355385676403</c:v>
                      </c:pt>
                      <c:pt idx="22">
                        <c:v>0.66961604494609706</c:v>
                      </c:pt>
                      <c:pt idx="23">
                        <c:v>0.773376791902046</c:v>
                      </c:pt>
                      <c:pt idx="24">
                        <c:v>0.88213689377498306</c:v>
                      </c:pt>
                      <c:pt idx="25">
                        <c:v>0.90557063925908698</c:v>
                      </c:pt>
                      <c:pt idx="26">
                        <c:v>0.95741321285518199</c:v>
                      </c:pt>
                      <c:pt idx="27">
                        <c:v>1</c:v>
                      </c:pt>
                      <c:pt idx="28">
                        <c:v>0.98526151431281395</c:v>
                      </c:pt>
                      <c:pt idx="29">
                        <c:v>0.97485194001620501</c:v>
                      </c:pt>
                      <c:pt idx="30">
                        <c:v>0.96728156323723702</c:v>
                      </c:pt>
                      <c:pt idx="31">
                        <c:v>0.93224888595670796</c:v>
                      </c:pt>
                      <c:pt idx="32">
                        <c:v>0.87859711231012605</c:v>
                      </c:pt>
                      <c:pt idx="33">
                        <c:v>0.80441725238103201</c:v>
                      </c:pt>
                      <c:pt idx="34">
                        <c:v>0.76157763782398602</c:v>
                      </c:pt>
                      <c:pt idx="35">
                        <c:v>0.68501166414039105</c:v>
                      </c:pt>
                      <c:pt idx="36">
                        <c:v>0.63115487344681298</c:v>
                      </c:pt>
                      <c:pt idx="37">
                        <c:v>0.59757640231001496</c:v>
                      </c:pt>
                      <c:pt idx="38">
                        <c:v>0.55931330013588398</c:v>
                      </c:pt>
                      <c:pt idx="39">
                        <c:v>0.48595135002318501</c:v>
                      </c:pt>
                      <c:pt idx="40">
                        <c:v>0.43774237810507899</c:v>
                      </c:pt>
                      <c:pt idx="41">
                        <c:v>0.40006261200802401</c:v>
                      </c:pt>
                      <c:pt idx="42">
                        <c:v>0.36974078992691101</c:v>
                      </c:pt>
                      <c:pt idx="43">
                        <c:v>0.33265536098290699</c:v>
                      </c:pt>
                      <c:pt idx="44">
                        <c:v>0.30169451609661002</c:v>
                      </c:pt>
                      <c:pt idx="45">
                        <c:v>0.25227171408340598</c:v>
                      </c:pt>
                      <c:pt idx="46">
                        <c:v>0.22943478072116399</c:v>
                      </c:pt>
                      <c:pt idx="47">
                        <c:v>0.20876101260512001</c:v>
                      </c:pt>
                      <c:pt idx="48">
                        <c:v>0.19408070029371699</c:v>
                      </c:pt>
                      <c:pt idx="49">
                        <c:v>0.205920423440658</c:v>
                      </c:pt>
                      <c:pt idx="50">
                        <c:v>0.17925421048159901</c:v>
                      </c:pt>
                      <c:pt idx="51">
                        <c:v>0.16022828439082701</c:v>
                      </c:pt>
                      <c:pt idx="52">
                        <c:v>0.15777403898744</c:v>
                      </c:pt>
                      <c:pt idx="53">
                        <c:v>0.15037493960074599</c:v>
                      </c:pt>
                      <c:pt idx="54">
                        <c:v>0.14204255252339801</c:v>
                      </c:pt>
                      <c:pt idx="55">
                        <c:v>0.14553329056921999</c:v>
                      </c:pt>
                      <c:pt idx="56">
                        <c:v>0.137984637696902</c:v>
                      </c:pt>
                      <c:pt idx="57">
                        <c:v>0.11422623134542401</c:v>
                      </c:pt>
                      <c:pt idx="58">
                        <c:v>0.103924498163081</c:v>
                      </c:pt>
                      <c:pt idx="59">
                        <c:v>8.3900538489604395E-2</c:v>
                      </c:pt>
                      <c:pt idx="60">
                        <c:v>9.4646690440164896E-2</c:v>
                      </c:pt>
                      <c:pt idx="61">
                        <c:v>8.9396572332305801E-2</c:v>
                      </c:pt>
                      <c:pt idx="62">
                        <c:v>4.1978735258204301E-2</c:v>
                      </c:pt>
                      <c:pt idx="63">
                        <c:v>3.7879176602075099E-2</c:v>
                      </c:pt>
                      <c:pt idx="64">
                        <c:v>5.8240848783166703E-2</c:v>
                      </c:pt>
                      <c:pt idx="65">
                        <c:v>6.6784621007397293E-2</c:v>
                      </c:pt>
                      <c:pt idx="66">
                        <c:v>4.71099060910906E-2</c:v>
                      </c:pt>
                      <c:pt idx="67">
                        <c:v>3.4860422876858199E-2</c:v>
                      </c:pt>
                      <c:pt idx="68">
                        <c:v>5.0761207477050201E-2</c:v>
                      </c:pt>
                      <c:pt idx="69">
                        <c:v>4.9707835261247502E-2</c:v>
                      </c:pt>
                      <c:pt idx="70">
                        <c:v>3.70851193562904E-2</c:v>
                      </c:pt>
                      <c:pt idx="71">
                        <c:v>3.4898802956600597E-2</c:v>
                      </c:pt>
                      <c:pt idx="72">
                        <c:v>2.12658290732596E-2</c:v>
                      </c:pt>
                      <c:pt idx="73">
                        <c:v>2.4946049443442801E-2</c:v>
                      </c:pt>
                      <c:pt idx="74">
                        <c:v>5.0463679915932702E-2</c:v>
                      </c:pt>
                      <c:pt idx="75">
                        <c:v>4.4544299844083098E-2</c:v>
                      </c:pt>
                      <c:pt idx="76">
                        <c:v>7.2993524377087296E-2</c:v>
                      </c:pt>
                      <c:pt idx="77">
                        <c:v>7.24115150589765E-2</c:v>
                      </c:pt>
                      <c:pt idx="78">
                        <c:v>3.6278427075047699E-2</c:v>
                      </c:pt>
                      <c:pt idx="79">
                        <c:v>3.7786973099041603E-2</c:v>
                      </c:pt>
                      <c:pt idx="80">
                        <c:v>8.0391966845978699E-2</c:v>
                      </c:pt>
                      <c:pt idx="81">
                        <c:v>7.7411554049985301E-2</c:v>
                      </c:pt>
                      <c:pt idx="82">
                        <c:v>9.7628916568870405E-2</c:v>
                      </c:pt>
                      <c:pt idx="83">
                        <c:v>0.106136611377549</c:v>
                      </c:pt>
                      <c:pt idx="84">
                        <c:v>8.5180588725633499E-2</c:v>
                      </c:pt>
                      <c:pt idx="85">
                        <c:v>8.1153286283341494E-2</c:v>
                      </c:pt>
                      <c:pt idx="86">
                        <c:v>0.117406334708891</c:v>
                      </c:pt>
                      <c:pt idx="87">
                        <c:v>0.123864434890801</c:v>
                      </c:pt>
                      <c:pt idx="88">
                        <c:v>0.123721990266283</c:v>
                      </c:pt>
                      <c:pt idx="89">
                        <c:v>8.0307403809562097E-2</c:v>
                      </c:pt>
                      <c:pt idx="90">
                        <c:v>7.6542221036400293E-2</c:v>
                      </c:pt>
                      <c:pt idx="91">
                        <c:v>5.96670279910771E-2</c:v>
                      </c:pt>
                      <c:pt idx="92">
                        <c:v>6.7201750970409202E-2</c:v>
                      </c:pt>
                      <c:pt idx="93">
                        <c:v>6.1269945941811697E-2</c:v>
                      </c:pt>
                      <c:pt idx="94">
                        <c:v>8.2748770716679201E-2</c:v>
                      </c:pt>
                      <c:pt idx="95">
                        <c:v>7.8303680822832095E-2</c:v>
                      </c:pt>
                      <c:pt idx="96">
                        <c:v>6.1803777446646703E-2</c:v>
                      </c:pt>
                      <c:pt idx="97">
                        <c:v>4.2350755860910999E-2</c:v>
                      </c:pt>
                      <c:pt idx="98">
                        <c:v>4.09408546434347E-2</c:v>
                      </c:pt>
                      <c:pt idx="99">
                        <c:v>5.32506779952438E-2</c:v>
                      </c:pt>
                      <c:pt idx="100">
                        <c:v>6.6324685403863007E-2</c:v>
                      </c:pt>
                      <c:pt idx="101">
                        <c:v>6.1959456965690399E-2</c:v>
                      </c:pt>
                      <c:pt idx="102">
                        <c:v>7.0501190460608099E-2</c:v>
                      </c:pt>
                      <c:pt idx="103">
                        <c:v>8.7055892160511697E-2</c:v>
                      </c:pt>
                      <c:pt idx="104">
                        <c:v>0.14656940477087901</c:v>
                      </c:pt>
                      <c:pt idx="105">
                        <c:v>0.10062028124498799</c:v>
                      </c:pt>
                      <c:pt idx="106">
                        <c:v>5.6901694693244E-2</c:v>
                      </c:pt>
                      <c:pt idx="107">
                        <c:v>9.8984063960359997E-2</c:v>
                      </c:pt>
                      <c:pt idx="108">
                        <c:v>8.1453726718237196E-2</c:v>
                      </c:pt>
                      <c:pt idx="109">
                        <c:v>5.6956868944303803E-2</c:v>
                      </c:pt>
                      <c:pt idx="110">
                        <c:v>8.5123855646259905E-2</c:v>
                      </c:pt>
                      <c:pt idx="111">
                        <c:v>0.15584060656884599</c:v>
                      </c:pt>
                      <c:pt idx="112">
                        <c:v>0.13304890672854999</c:v>
                      </c:pt>
                      <c:pt idx="113">
                        <c:v>0.123897627589518</c:v>
                      </c:pt>
                      <c:pt idx="114">
                        <c:v>6.9991250603497798E-2</c:v>
                      </c:pt>
                      <c:pt idx="115">
                        <c:v>9.9287780047240606E-2</c:v>
                      </c:pt>
                      <c:pt idx="116">
                        <c:v>8.4437743469605905E-2</c:v>
                      </c:pt>
                      <c:pt idx="117">
                        <c:v>7.4060866611419196E-2</c:v>
                      </c:pt>
                      <c:pt idx="118">
                        <c:v>0.13611101422051899</c:v>
                      </c:pt>
                      <c:pt idx="119">
                        <c:v>0.147503760172458</c:v>
                      </c:pt>
                      <c:pt idx="120">
                        <c:v>0.108790526190882</c:v>
                      </c:pt>
                      <c:pt idx="121">
                        <c:v>0.12352803759233</c:v>
                      </c:pt>
                      <c:pt idx="122">
                        <c:v>0.165078141089157</c:v>
                      </c:pt>
                      <c:pt idx="123">
                        <c:v>0.17098236504682199</c:v>
                      </c:pt>
                      <c:pt idx="124">
                        <c:v>0.1441651508332</c:v>
                      </c:pt>
                      <c:pt idx="125">
                        <c:v>0.16708699102558899</c:v>
                      </c:pt>
                      <c:pt idx="126">
                        <c:v>0.15373312534786701</c:v>
                      </c:pt>
                      <c:pt idx="127">
                        <c:v>0.11798159777506199</c:v>
                      </c:pt>
                      <c:pt idx="128">
                        <c:v>8.2749755992955004E-2</c:v>
                      </c:pt>
                      <c:pt idx="129">
                        <c:v>0.13731387398935299</c:v>
                      </c:pt>
                      <c:pt idx="130">
                        <c:v>0.12375216618403199</c:v>
                      </c:pt>
                      <c:pt idx="131">
                        <c:v>0.203484580171823</c:v>
                      </c:pt>
                      <c:pt idx="132">
                        <c:v>0.234625938460125</c:v>
                      </c:pt>
                      <c:pt idx="133">
                        <c:v>0.23180887485119001</c:v>
                      </c:pt>
                      <c:pt idx="134">
                        <c:v>0.24473627018168401</c:v>
                      </c:pt>
                      <c:pt idx="135">
                        <c:v>0.30800801359934399</c:v>
                      </c:pt>
                      <c:pt idx="136">
                        <c:v>0.36175226026125901</c:v>
                      </c:pt>
                      <c:pt idx="137">
                        <c:v>0.379792794165348</c:v>
                      </c:pt>
                      <c:pt idx="138">
                        <c:v>0.36527918707658502</c:v>
                      </c:pt>
                      <c:pt idx="139">
                        <c:v>0.39236746194880801</c:v>
                      </c:pt>
                      <c:pt idx="140">
                        <c:v>0.44894053303709502</c:v>
                      </c:pt>
                      <c:pt idx="141">
                        <c:v>0.44605937055851602</c:v>
                      </c:pt>
                      <c:pt idx="142">
                        <c:v>0.44079519286129598</c:v>
                      </c:pt>
                      <c:pt idx="143">
                        <c:v>0.485039189534818</c:v>
                      </c:pt>
                      <c:pt idx="144">
                        <c:v>0.55092975943928102</c:v>
                      </c:pt>
                      <c:pt idx="145">
                        <c:v>0.68499819948306095</c:v>
                      </c:pt>
                      <c:pt idx="146">
                        <c:v>0.64823652269416498</c:v>
                      </c:pt>
                      <c:pt idx="147">
                        <c:v>0.668672247242736</c:v>
                      </c:pt>
                      <c:pt idx="148">
                        <c:v>0.72449095816562603</c:v>
                      </c:pt>
                      <c:pt idx="149">
                        <c:v>0.69349144640886395</c:v>
                      </c:pt>
                      <c:pt idx="150">
                        <c:v>0.74317630113023303</c:v>
                      </c:pt>
                      <c:pt idx="151">
                        <c:v>0.73390802716028003</c:v>
                      </c:pt>
                      <c:pt idx="152">
                        <c:v>0.81138161575002399</c:v>
                      </c:pt>
                      <c:pt idx="153">
                        <c:v>0.748111853246613</c:v>
                      </c:pt>
                      <c:pt idx="154">
                        <c:v>0.75937597960311298</c:v>
                      </c:pt>
                      <c:pt idx="155">
                        <c:v>0.86094582367822103</c:v>
                      </c:pt>
                      <c:pt idx="156">
                        <c:v>0.88821642468906203</c:v>
                      </c:pt>
                      <c:pt idx="157">
                        <c:v>0.86625612345045899</c:v>
                      </c:pt>
                      <c:pt idx="158">
                        <c:v>0.87148962164388699</c:v>
                      </c:pt>
                      <c:pt idx="159">
                        <c:v>0.89254875868943995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0.98143517442157013</c:v>
                      </c:pt>
                      <c:pt idx="1">
                        <c:v>0.89315651436274679</c:v>
                      </c:pt>
                      <c:pt idx="2">
                        <c:v>0.83009549979804298</c:v>
                      </c:pt>
                      <c:pt idx="3">
                        <c:v>0.79635453139518797</c:v>
                      </c:pt>
                      <c:pt idx="4">
                        <c:v>0.72861623031435085</c:v>
                      </c:pt>
                      <c:pt idx="5">
                        <c:v>0.65187460406135866</c:v>
                      </c:pt>
                      <c:pt idx="6">
                        <c:v>0.66696065367925506</c:v>
                      </c:pt>
                      <c:pt idx="7">
                        <c:v>0.6976117395591408</c:v>
                      </c:pt>
                      <c:pt idx="8">
                        <c:v>0.72039427110902765</c:v>
                      </c:pt>
                      <c:pt idx="9">
                        <c:v>0.73348178670223896</c:v>
                      </c:pt>
                      <c:pt idx="10">
                        <c:v>0.72348187619705584</c:v>
                      </c:pt>
                      <c:pt idx="11">
                        <c:v>0.76432521079985816</c:v>
                      </c:pt>
                      <c:pt idx="12">
                        <c:v>0.83417509809912349</c:v>
                      </c:pt>
                      <c:pt idx="13">
                        <c:v>0.88590902610508404</c:v>
                      </c:pt>
                      <c:pt idx="14">
                        <c:v>0.89077863606395402</c:v>
                      </c:pt>
                      <c:pt idx="15">
                        <c:v>0.91198772132600592</c:v>
                      </c:pt>
                      <c:pt idx="16">
                        <c:v>0.9895288463566797</c:v>
                      </c:pt>
                      <c:pt idx="17">
                        <c:v>1.0441935678008216</c:v>
                      </c:pt>
                      <c:pt idx="18">
                        <c:v>1.2051934102739441</c:v>
                      </c:pt>
                      <c:pt idx="19">
                        <c:v>1.3679134275395559</c:v>
                      </c:pt>
                      <c:pt idx="20">
                        <c:v>1.4675604961676374</c:v>
                      </c:pt>
                      <c:pt idx="21">
                        <c:v>1.5788228931144088</c:v>
                      </c:pt>
                      <c:pt idx="22">
                        <c:v>1.8567865230066229</c:v>
                      </c:pt>
                      <c:pt idx="23">
                        <c:v>2.1445059676331555</c:v>
                      </c:pt>
                      <c:pt idx="24">
                        <c:v>2.4460881846703133</c:v>
                      </c:pt>
                      <c:pt idx="25">
                        <c:v>2.5110679042078794</c:v>
                      </c:pt>
                      <c:pt idx="26">
                        <c:v>2.6548228107662442</c:v>
                      </c:pt>
                      <c:pt idx="27">
                        <c:v>2.7729122338400525</c:v>
                      </c:pt>
                      <c:pt idx="28">
                        <c:v>2.7320437065697778</c:v>
                      </c:pt>
                      <c:pt idx="29">
                        <c:v>2.7031788706536442</c:v>
                      </c:pt>
                      <c:pt idx="30">
                        <c:v>2.682186880268465</c:v>
                      </c:pt>
                      <c:pt idx="31">
                        <c:v>2.5850443408531154</c:v>
                      </c:pt>
                      <c:pt idx="32">
                        <c:v>2.4362726813412912</c:v>
                      </c:pt>
                      <c:pt idx="33">
                        <c:v>2.2305784402393645</c:v>
                      </c:pt>
                      <c:pt idx="34">
                        <c:v>2.1117879489411395</c:v>
                      </c:pt>
                      <c:pt idx="35">
                        <c:v>1.8994772238180235</c:v>
                      </c:pt>
                      <c:pt idx="36">
                        <c:v>1.7501370700284378</c:v>
                      </c:pt>
                      <c:pt idx="37">
                        <c:v>1.6570269166195657</c:v>
                      </c:pt>
                      <c:pt idx="38">
                        <c:v>1.5509266924962459</c:v>
                      </c:pt>
                      <c:pt idx="39">
                        <c:v>1.3475004435303792</c:v>
                      </c:pt>
                      <c:pt idx="40">
                        <c:v>1.2138211955178115</c:v>
                      </c:pt>
                      <c:pt idx="41">
                        <c:v>1.1093385111390561</c:v>
                      </c:pt>
                      <c:pt idx="42">
                        <c:v>1.0252587597380165</c:v>
                      </c:pt>
                      <c:pt idx="43">
                        <c:v>0.92242412012198172</c:v>
                      </c:pt>
                      <c:pt idx="44">
                        <c:v>0.83657241456674458</c:v>
                      </c:pt>
                      <c:pt idx="45">
                        <c:v>0.69952732223367631</c:v>
                      </c:pt>
                      <c:pt idx="46">
                        <c:v>0.63620251033012543</c:v>
                      </c:pt>
                      <c:pt idx="47">
                        <c:v>0.57887596580157474</c:v>
                      </c:pt>
                      <c:pt idx="48">
                        <c:v>0.53816874819669247</c:v>
                      </c:pt>
                      <c:pt idx="49">
                        <c:v>0.57099926135612444</c:v>
                      </c:pt>
                      <c:pt idx="50">
                        <c:v>0.49705619321176564</c:v>
                      </c:pt>
                      <c:pt idx="51">
                        <c:v>0.44429896999452734</c:v>
                      </c:pt>
                      <c:pt idx="52">
                        <c:v>0.43749356289062979</c:v>
                      </c:pt>
                      <c:pt idx="53">
                        <c:v>0.41697650968186756</c:v>
                      </c:pt>
                      <c:pt idx="54">
                        <c:v>0.39387153161799854</c:v>
                      </c:pt>
                      <c:pt idx="55">
                        <c:v>0.40355104185038926</c:v>
                      </c:pt>
                      <c:pt idx="56">
                        <c:v>0.38261928995172678</c:v>
                      </c:pt>
                      <c:pt idx="57">
                        <c:v>0.31673931432317032</c:v>
                      </c:pt>
                      <c:pt idx="58">
                        <c:v>0.28817351235209537</c:v>
                      </c:pt>
                      <c:pt idx="59">
                        <c:v>0.23264882960359223</c:v>
                      </c:pt>
                      <c:pt idx="60">
                        <c:v>0.26244696581400556</c:v>
                      </c:pt>
                      <c:pt idx="61">
                        <c:v>0.24788884908361791</c:v>
                      </c:pt>
                      <c:pt idx="62">
                        <c:v>0.11640334855860746</c:v>
                      </c:pt>
                      <c:pt idx="63">
                        <c:v>0.1050356322076819</c:v>
                      </c:pt>
                      <c:pt idx="64">
                        <c:v>0.16149676210007149</c:v>
                      </c:pt>
                      <c:pt idx="65">
                        <c:v>0.18518789262378332</c:v>
                      </c:pt>
                      <c:pt idx="66">
                        <c:v>0.13063163493504112</c:v>
                      </c:pt>
                      <c:pt idx="67">
                        <c:v>9.6664893072077734E-2</c:v>
                      </c:pt>
                      <c:pt idx="68">
                        <c:v>0.14075637321760565</c:v>
                      </c:pt>
                      <c:pt idx="69">
                        <c:v>0.13783546451361914</c:v>
                      </c:pt>
                      <c:pt idx="70">
                        <c:v>0.10283378115647618</c:v>
                      </c:pt>
                      <c:pt idx="71">
                        <c:v>9.6771317664731196E-2</c:v>
                      </c:pt>
                      <c:pt idx="72">
                        <c:v>5.8968277599993006E-2</c:v>
                      </c:pt>
                      <c:pt idx="73">
                        <c:v>6.9173205687701383E-2</c:v>
                      </c:pt>
                      <c:pt idx="74">
                        <c:v>0.13993135540347834</c:v>
                      </c:pt>
                      <c:pt idx="75">
                        <c:v>0.12351743398549755</c:v>
                      </c:pt>
                      <c:pt idx="76">
                        <c:v>0.20240463673632747</c:v>
                      </c:pt>
                      <c:pt idx="77">
                        <c:v>0.20079077597792913</c:v>
                      </c:pt>
                      <c:pt idx="78">
                        <c:v>0.10059689426087397</c:v>
                      </c:pt>
                      <c:pt idx="79">
                        <c:v>0.10477995998611742</c:v>
                      </c:pt>
                      <c:pt idx="80">
                        <c:v>0.22291986836967825</c:v>
                      </c:pt>
                      <c:pt idx="81">
                        <c:v>0.21465544526577468</c:v>
                      </c:pt>
                      <c:pt idx="82">
                        <c:v>0.27071641713037053</c:v>
                      </c:pt>
                      <c:pt idx="83">
                        <c:v>0.29430750814713291</c:v>
                      </c:pt>
                      <c:pt idx="84">
                        <c:v>0.23619829656300717</c:v>
                      </c:pt>
                      <c:pt idx="85">
                        <c:v>0.22503094035140175</c:v>
                      </c:pt>
                      <c:pt idx="86">
                        <c:v>0.32555746184460382</c:v>
                      </c:pt>
                      <c:pt idx="87">
                        <c:v>0.34346520684638671</c:v>
                      </c:pt>
                      <c:pt idx="88">
                        <c:v>0.34307022040441604</c:v>
                      </c:pt>
                      <c:pt idx="89">
                        <c:v>0.22268538249146796</c:v>
                      </c:pt>
                      <c:pt idx="90">
                        <c:v>0.21224486111712379</c:v>
                      </c:pt>
                      <c:pt idx="91">
                        <c:v>0.16545143187333453</c:v>
                      </c:pt>
                      <c:pt idx="92">
                        <c:v>0.1863445574013203</c:v>
                      </c:pt>
                      <c:pt idx="93">
                        <c:v>0.16989618266876835</c:v>
                      </c:pt>
                      <c:pt idx="94">
                        <c:v>0.22945507865550524</c:v>
                      </c:pt>
                      <c:pt idx="95">
                        <c:v>0.21712923450833782</c:v>
                      </c:pt>
                      <c:pt idx="96">
                        <c:v>0.17137645057933457</c:v>
                      </c:pt>
                      <c:pt idx="97">
                        <c:v>0.11743492903909342</c:v>
                      </c:pt>
                      <c:pt idx="98">
                        <c:v>0.1135253967046474</c:v>
                      </c:pt>
                      <c:pt idx="99">
                        <c:v>0.14765945647328882</c:v>
                      </c:pt>
                      <c:pt idx="100">
                        <c:v>0.18391253156196447</c:v>
                      </c:pt>
                      <c:pt idx="101">
                        <c:v>0.17180813622224916</c:v>
                      </c:pt>
                      <c:pt idx="102">
                        <c:v>0.1954936135285078</c:v>
                      </c:pt>
                      <c:pt idx="103">
                        <c:v>0.24139834839974322</c:v>
                      </c:pt>
                      <c:pt idx="104">
                        <c:v>0.40642409559582493</c:v>
                      </c:pt>
                      <c:pt idx="105">
                        <c:v>0.27901120883665398</c:v>
                      </c:pt>
                      <c:pt idx="106">
                        <c:v>0.15778340534112786</c:v>
                      </c:pt>
                      <c:pt idx="107">
                        <c:v>0.27447412191088849</c:v>
                      </c:pt>
                      <c:pt idx="108">
                        <c:v>0.22586403530886426</c:v>
                      </c:pt>
                      <c:pt idx="109">
                        <c:v>0.15793639869688458</c:v>
                      </c:pt>
                      <c:pt idx="110">
                        <c:v>0.23604098071314872</c:v>
                      </c:pt>
                      <c:pt idx="111">
                        <c:v>0.43213232448380745</c:v>
                      </c:pt>
                      <c:pt idx="112">
                        <c:v>0.36893294116664033</c:v>
                      </c:pt>
                      <c:pt idx="113">
                        <c:v>0.34355724728673326</c:v>
                      </c:pt>
                      <c:pt idx="114">
                        <c:v>0.194079595060204</c:v>
                      </c:pt>
                      <c:pt idx="115">
                        <c:v>0.27531629996381374</c:v>
                      </c:pt>
                      <c:pt idx="116">
                        <c:v>0.23413845186471821</c:v>
                      </c:pt>
                      <c:pt idx="117">
                        <c:v>0.20536428307560056</c:v>
                      </c:pt>
                      <c:pt idx="118">
                        <c:v>0.3774238964924545</c:v>
                      </c:pt>
                      <c:pt idx="119">
                        <c:v>0.40901498111961787</c:v>
                      </c:pt>
                      <c:pt idx="120">
                        <c:v>0.30166658100059335</c:v>
                      </c:pt>
                      <c:pt idx="121">
                        <c:v>0.34253240666202578</c:v>
                      </c:pt>
                      <c:pt idx="122">
                        <c:v>0.45774719696569766</c:v>
                      </c:pt>
                      <c:pt idx="123">
                        <c:v>0.4741190918092385</c:v>
                      </c:pt>
                      <c:pt idx="124">
                        <c:v>0.39975731043877671</c:v>
                      </c:pt>
                      <c:pt idx="125">
                        <c:v>0.46331756153037873</c:v>
                      </c:pt>
                      <c:pt idx="126">
                        <c:v>0.42628846402356674</c:v>
                      </c:pt>
                      <c:pt idx="127">
                        <c:v>0.32715261583846572</c:v>
                      </c:pt>
                      <c:pt idx="128">
                        <c:v>0.22945781074014415</c:v>
                      </c:pt>
                      <c:pt idx="129">
                        <c:v>0.38075932106104826</c:v>
                      </c:pt>
                      <c:pt idx="130">
                        <c:v>0.34315389557590953</c:v>
                      </c:pt>
                      <c:pt idx="131">
                        <c:v>0.56424488175625498</c:v>
                      </c:pt>
                      <c:pt idx="132">
                        <c:v>0.6505971351322839</c:v>
                      </c:pt>
                      <c:pt idx="133">
                        <c:v>0.6427856649875624</c:v>
                      </c:pt>
                      <c:pt idx="134">
                        <c:v>0.67863219765117599</c:v>
                      </c:pt>
                      <c:pt idx="135">
                        <c:v>0.85407918903039426</c:v>
                      </c:pt>
                      <c:pt idx="136">
                        <c:v>1.0031072680977358</c:v>
                      </c:pt>
                      <c:pt idx="137">
                        <c:v>1.0531320852653905</c:v>
                      </c:pt>
                      <c:pt idx="138">
                        <c:v>1.0128871266118118</c:v>
                      </c:pt>
                      <c:pt idx="139">
                        <c:v>1.0880005353986208</c:v>
                      </c:pt>
                      <c:pt idx="140">
                        <c:v>1.244872696325235</c:v>
                      </c:pt>
                      <c:pt idx="141">
                        <c:v>1.2368834856407025</c:v>
                      </c:pt>
                      <c:pt idx="142">
                        <c:v>1.2222863829029731</c:v>
                      </c:pt>
                      <c:pt idx="143">
                        <c:v>1.3449711025529609</c:v>
                      </c:pt>
                      <c:pt idx="144">
                        <c:v>1.5276798699357395</c:v>
                      </c:pt>
                      <c:pt idx="145">
                        <c:v>1.8994398875049883</c:v>
                      </c:pt>
                      <c:pt idx="146">
                        <c:v>1.797502984200585</c:v>
                      </c:pt>
                      <c:pt idx="147">
                        <c:v>1.8541694548087029</c:v>
                      </c:pt>
                      <c:pt idx="148">
                        <c:v>2.0089498412039659</c:v>
                      </c:pt>
                      <c:pt idx="149">
                        <c:v>1.922990915810572</c:v>
                      </c:pt>
                      <c:pt idx="150">
                        <c:v>2.0607626573040219</c:v>
                      </c:pt>
                      <c:pt idx="151">
                        <c:v>2.0350625470261581</c:v>
                      </c:pt>
                      <c:pt idx="152">
                        <c:v>2.2498900086261502</c:v>
                      </c:pt>
                      <c:pt idx="153">
                        <c:v>2.074448510148287</c:v>
                      </c:pt>
                      <c:pt idx="154">
                        <c:v>2.1056829439257458</c:v>
                      </c:pt>
                      <c:pt idx="155">
                        <c:v>2.3873272071508396</c:v>
                      </c:pt>
                      <c:pt idx="156">
                        <c:v>2.4629461903179717</c:v>
                      </c:pt>
                      <c:pt idx="157">
                        <c:v>2.4020522023546365</c:v>
                      </c:pt>
                      <c:pt idx="158">
                        <c:v>2.4165642335209729</c:v>
                      </c:pt>
                      <c:pt idx="159">
                        <c:v>2.4749593722687009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0.58886110465294217</c:v>
                      </c:pt>
                      <c:pt idx="1">
                        <c:v>0.53589390861764807</c:v>
                      </c:pt>
                      <c:pt idx="2">
                        <c:v>0.49805729987882574</c:v>
                      </c:pt>
                      <c:pt idx="3">
                        <c:v>0.47781271883711274</c:v>
                      </c:pt>
                      <c:pt idx="4">
                        <c:v>0.43716973818861055</c:v>
                      </c:pt>
                      <c:pt idx="5">
                        <c:v>0.39112476243681515</c:v>
                      </c:pt>
                      <c:pt idx="6">
                        <c:v>0.40017639220755308</c:v>
                      </c:pt>
                      <c:pt idx="7">
                        <c:v>0.41856704373548448</c:v>
                      </c:pt>
                      <c:pt idx="8">
                        <c:v>0.43223656266541655</c:v>
                      </c:pt>
                      <c:pt idx="9">
                        <c:v>0.44008907202134334</c:v>
                      </c:pt>
                      <c:pt idx="10">
                        <c:v>0.43408912571823355</c:v>
                      </c:pt>
                      <c:pt idx="11">
                        <c:v>0.45859512647991485</c:v>
                      </c:pt>
                      <c:pt idx="12">
                        <c:v>0.50050505885947405</c:v>
                      </c:pt>
                      <c:pt idx="13">
                        <c:v>0.53154541566305047</c:v>
                      </c:pt>
                      <c:pt idx="14">
                        <c:v>0.53446718163837237</c:v>
                      </c:pt>
                      <c:pt idx="15">
                        <c:v>0.5471926327956036</c:v>
                      </c:pt>
                      <c:pt idx="16">
                        <c:v>0.59371730781400778</c:v>
                      </c:pt>
                      <c:pt idx="17">
                        <c:v>0.62651614068049299</c:v>
                      </c:pt>
                      <c:pt idx="18">
                        <c:v>0.72311604616436642</c:v>
                      </c:pt>
                      <c:pt idx="19">
                        <c:v>0.82074805652373362</c:v>
                      </c:pt>
                      <c:pt idx="20">
                        <c:v>0.8805362977005825</c:v>
                      </c:pt>
                      <c:pt idx="21">
                        <c:v>0.94729373586864529</c:v>
                      </c:pt>
                      <c:pt idx="22">
                        <c:v>1.1140719138039739</c:v>
                      </c:pt>
                      <c:pt idx="23">
                        <c:v>1.2867035805798934</c:v>
                      </c:pt>
                      <c:pt idx="24">
                        <c:v>1.4676529108021881</c:v>
                      </c:pt>
                      <c:pt idx="25">
                        <c:v>1.5066407425247275</c:v>
                      </c:pt>
                      <c:pt idx="26">
                        <c:v>1.5928936864597465</c:v>
                      </c:pt>
                      <c:pt idx="27">
                        <c:v>1.6637473403040315</c:v>
                      </c:pt>
                      <c:pt idx="28">
                        <c:v>1.6392262239418667</c:v>
                      </c:pt>
                      <c:pt idx="29">
                        <c:v>1.6219073223921865</c:v>
                      </c:pt>
                      <c:pt idx="30">
                        <c:v>1.6093121281610792</c:v>
                      </c:pt>
                      <c:pt idx="31">
                        <c:v>1.5510266045118692</c:v>
                      </c:pt>
                      <c:pt idx="32">
                        <c:v>1.4617636088047745</c:v>
                      </c:pt>
                      <c:pt idx="33">
                        <c:v>1.3383470641436188</c:v>
                      </c:pt>
                      <c:pt idx="34">
                        <c:v>1.2670727693646837</c:v>
                      </c:pt>
                      <c:pt idx="35">
                        <c:v>1.1396863342908141</c:v>
                      </c:pt>
                      <c:pt idx="36">
                        <c:v>1.0500822420170626</c:v>
                      </c:pt>
                      <c:pt idx="37">
                        <c:v>0.99421614997173935</c:v>
                      </c:pt>
                      <c:pt idx="38">
                        <c:v>0.93055601549774747</c:v>
                      </c:pt>
                      <c:pt idx="39">
                        <c:v>0.80850026611822745</c:v>
                      </c:pt>
                      <c:pt idx="40">
                        <c:v>0.7282927173106869</c:v>
                      </c:pt>
                      <c:pt idx="41">
                        <c:v>0.66560310668343359</c:v>
                      </c:pt>
                      <c:pt idx="42">
                        <c:v>0.61515525584280983</c:v>
                      </c:pt>
                      <c:pt idx="43">
                        <c:v>0.55345447207318899</c:v>
                      </c:pt>
                      <c:pt idx="44">
                        <c:v>0.5019434487400467</c:v>
                      </c:pt>
                      <c:pt idx="45">
                        <c:v>0.41971639334020583</c:v>
                      </c:pt>
                      <c:pt idx="46">
                        <c:v>0.38172150619807521</c:v>
                      </c:pt>
                      <c:pt idx="47">
                        <c:v>0.34732557948094483</c:v>
                      </c:pt>
                      <c:pt idx="48">
                        <c:v>0.32290124891801553</c:v>
                      </c:pt>
                      <c:pt idx="49">
                        <c:v>0.34259955681367471</c:v>
                      </c:pt>
                      <c:pt idx="50">
                        <c:v>0.29823371592705938</c:v>
                      </c:pt>
                      <c:pt idx="51">
                        <c:v>0.26657938199671638</c:v>
                      </c:pt>
                      <c:pt idx="52">
                        <c:v>0.26249613773437785</c:v>
                      </c:pt>
                      <c:pt idx="53">
                        <c:v>0.25018590580912053</c:v>
                      </c:pt>
                      <c:pt idx="54">
                        <c:v>0.2363229189707991</c:v>
                      </c:pt>
                      <c:pt idx="55">
                        <c:v>0.24213062511023353</c:v>
                      </c:pt>
                      <c:pt idx="56">
                        <c:v>0.22957157397103609</c:v>
                      </c:pt>
                      <c:pt idx="57">
                        <c:v>0.19004358859390219</c:v>
                      </c:pt>
                      <c:pt idx="58">
                        <c:v>0.17290410741125722</c:v>
                      </c:pt>
                      <c:pt idx="59">
                        <c:v>0.13958929776215534</c:v>
                      </c:pt>
                      <c:pt idx="60">
                        <c:v>0.15746817948840336</c:v>
                      </c:pt>
                      <c:pt idx="61">
                        <c:v>0.14873330945017077</c:v>
                      </c:pt>
                      <c:pt idx="62">
                        <c:v>6.9842009135164473E-2</c:v>
                      </c:pt>
                      <c:pt idx="63">
                        <c:v>6.3021379324609147E-2</c:v>
                      </c:pt>
                      <c:pt idx="64">
                        <c:v>9.6898057260042886E-2</c:v>
                      </c:pt>
                      <c:pt idx="65">
                        <c:v>0.11111273557426998</c:v>
                      </c:pt>
                      <c:pt idx="66">
                        <c:v>7.8378980961024677E-2</c:v>
                      </c:pt>
                      <c:pt idx="67">
                        <c:v>5.7998935843246641E-2</c:v>
                      </c:pt>
                      <c:pt idx="68">
                        <c:v>8.4453823930563388E-2</c:v>
                      </c:pt>
                      <c:pt idx="69">
                        <c:v>8.2701278708171483E-2</c:v>
                      </c:pt>
                      <c:pt idx="70">
                        <c:v>6.1700268693885701E-2</c:v>
                      </c:pt>
                      <c:pt idx="71">
                        <c:v>5.8062790598838718E-2</c:v>
                      </c:pt>
                      <c:pt idx="72">
                        <c:v>3.5380966559995806E-2</c:v>
                      </c:pt>
                      <c:pt idx="73">
                        <c:v>4.1503923412620825E-2</c:v>
                      </c:pt>
                      <c:pt idx="74">
                        <c:v>8.395881324208701E-2</c:v>
                      </c:pt>
                      <c:pt idx="75">
                        <c:v>7.4110460391298538E-2</c:v>
                      </c:pt>
                      <c:pt idx="76">
                        <c:v>0.12144278204179648</c:v>
                      </c:pt>
                      <c:pt idx="77">
                        <c:v>0.12047446558675748</c:v>
                      </c:pt>
                      <c:pt idx="78">
                        <c:v>6.0358136556524375E-2</c:v>
                      </c:pt>
                      <c:pt idx="79">
                        <c:v>6.2867975991670461E-2</c:v>
                      </c:pt>
                      <c:pt idx="80">
                        <c:v>0.13375192102180694</c:v>
                      </c:pt>
                      <c:pt idx="81">
                        <c:v>0.12879326715946482</c:v>
                      </c:pt>
                      <c:pt idx="82">
                        <c:v>0.16242985027822232</c:v>
                      </c:pt>
                      <c:pt idx="83">
                        <c:v>0.17658450488827976</c:v>
                      </c:pt>
                      <c:pt idx="84">
                        <c:v>0.1417189779378043</c:v>
                      </c:pt>
                      <c:pt idx="85">
                        <c:v>0.13501856421084107</c:v>
                      </c:pt>
                      <c:pt idx="86">
                        <c:v>0.19533447710676227</c:v>
                      </c:pt>
                      <c:pt idx="87">
                        <c:v>0.20607912410783202</c:v>
                      </c:pt>
                      <c:pt idx="88">
                        <c:v>0.20584213224264961</c:v>
                      </c:pt>
                      <c:pt idx="89">
                        <c:v>0.1336112294948808</c:v>
                      </c:pt>
                      <c:pt idx="90">
                        <c:v>0.12734691667027428</c:v>
                      </c:pt>
                      <c:pt idx="91">
                        <c:v>9.9270859124000715E-2</c:v>
                      </c:pt>
                      <c:pt idx="92">
                        <c:v>0.11180673444079217</c:v>
                      </c:pt>
                      <c:pt idx="93">
                        <c:v>0.101937709601261</c:v>
                      </c:pt>
                      <c:pt idx="94">
                        <c:v>0.13767304719330314</c:v>
                      </c:pt>
                      <c:pt idx="95">
                        <c:v>0.13027754070500269</c:v>
                      </c:pt>
                      <c:pt idx="96">
                        <c:v>0.10282587034760074</c:v>
                      </c:pt>
                      <c:pt idx="97">
                        <c:v>7.0460957423456039E-2</c:v>
                      </c:pt>
                      <c:pt idx="98">
                        <c:v>6.8115238022788432E-2</c:v>
                      </c:pt>
                      <c:pt idx="99">
                        <c:v>8.8595673883973283E-2</c:v>
                      </c:pt>
                      <c:pt idx="100">
                        <c:v>0.11034751893717869</c:v>
                      </c:pt>
                      <c:pt idx="101">
                        <c:v>0.10308488173334951</c:v>
                      </c:pt>
                      <c:pt idx="102">
                        <c:v>0.11729616811710469</c:v>
                      </c:pt>
                      <c:pt idx="103">
                        <c:v>0.14483900903984592</c:v>
                      </c:pt>
                      <c:pt idx="104">
                        <c:v>0.24385445735749497</c:v>
                      </c:pt>
                      <c:pt idx="105">
                        <c:v>0.16740672530199241</c:v>
                      </c:pt>
                      <c:pt idx="106">
                        <c:v>9.4670043204676729E-2</c:v>
                      </c:pt>
                      <c:pt idx="107">
                        <c:v>0.16468447314653309</c:v>
                      </c:pt>
                      <c:pt idx="108">
                        <c:v>0.13551842118531857</c:v>
                      </c:pt>
                      <c:pt idx="109">
                        <c:v>9.476183921813075E-2</c:v>
                      </c:pt>
                      <c:pt idx="110">
                        <c:v>0.14162458842788922</c:v>
                      </c:pt>
                      <c:pt idx="111">
                        <c:v>0.25927939469028449</c:v>
                      </c:pt>
                      <c:pt idx="112">
                        <c:v>0.2213597646999842</c:v>
                      </c:pt>
                      <c:pt idx="113">
                        <c:v>0.20613434837203998</c:v>
                      </c:pt>
                      <c:pt idx="114">
                        <c:v>0.11644775703612241</c:v>
                      </c:pt>
                      <c:pt idx="115">
                        <c:v>0.16518977997828826</c:v>
                      </c:pt>
                      <c:pt idx="116">
                        <c:v>0.1404830711188309</c:v>
                      </c:pt>
                      <c:pt idx="117">
                        <c:v>0.12321856984536034</c:v>
                      </c:pt>
                      <c:pt idx="118">
                        <c:v>0.2264543378954727</c:v>
                      </c:pt>
                      <c:pt idx="119">
                        <c:v>0.24540898867177074</c:v>
                      </c:pt>
                      <c:pt idx="120">
                        <c:v>0.18099994860035601</c:v>
                      </c:pt>
                      <c:pt idx="121">
                        <c:v>0.20551944399721545</c:v>
                      </c:pt>
                      <c:pt idx="122">
                        <c:v>0.27464831817941859</c:v>
                      </c:pt>
                      <c:pt idx="123">
                        <c:v>0.28447145508554306</c:v>
                      </c:pt>
                      <c:pt idx="124">
                        <c:v>0.23985438626326605</c:v>
                      </c:pt>
                      <c:pt idx="125">
                        <c:v>0.27799053691822728</c:v>
                      </c:pt>
                      <c:pt idx="126">
                        <c:v>0.25577307841414004</c:v>
                      </c:pt>
                      <c:pt idx="127">
                        <c:v>0.19629156950307941</c:v>
                      </c:pt>
                      <c:pt idx="128">
                        <c:v>0.13767468644408648</c:v>
                      </c:pt>
                      <c:pt idx="129">
                        <c:v>0.22845559263662896</c:v>
                      </c:pt>
                      <c:pt idx="130">
                        <c:v>0.20589233734554574</c:v>
                      </c:pt>
                      <c:pt idx="131">
                        <c:v>0.33854692905375294</c:v>
                      </c:pt>
                      <c:pt idx="132">
                        <c:v>0.39035828107937037</c:v>
                      </c:pt>
                      <c:pt idx="133">
                        <c:v>0.38567139899253744</c:v>
                      </c:pt>
                      <c:pt idx="134">
                        <c:v>0.40717931859070555</c:v>
                      </c:pt>
                      <c:pt idx="135">
                        <c:v>0.51244751341823647</c:v>
                      </c:pt>
                      <c:pt idx="136">
                        <c:v>0.60186436085864137</c:v>
                      </c:pt>
                      <c:pt idx="137">
                        <c:v>0.63187925115923427</c:v>
                      </c:pt>
                      <c:pt idx="138">
                        <c:v>0.60773227596708712</c:v>
                      </c:pt>
                      <c:pt idx="139">
                        <c:v>0.65280032123917253</c:v>
                      </c:pt>
                      <c:pt idx="140">
                        <c:v>0.74692361779514105</c:v>
                      </c:pt>
                      <c:pt idx="141">
                        <c:v>0.74213009138442143</c:v>
                      </c:pt>
                      <c:pt idx="142">
                        <c:v>0.73337182974178383</c:v>
                      </c:pt>
                      <c:pt idx="143">
                        <c:v>0.80698266153177656</c:v>
                      </c:pt>
                      <c:pt idx="144">
                        <c:v>0.91660792196144358</c:v>
                      </c:pt>
                      <c:pt idx="145">
                        <c:v>1.1396639325029931</c:v>
                      </c:pt>
                      <c:pt idx="146">
                        <c:v>1.0785017905203509</c:v>
                      </c:pt>
                      <c:pt idx="147">
                        <c:v>1.1125016728852217</c:v>
                      </c:pt>
                      <c:pt idx="148">
                        <c:v>1.2053699047223796</c:v>
                      </c:pt>
                      <c:pt idx="149">
                        <c:v>1.1537945494863433</c:v>
                      </c:pt>
                      <c:pt idx="150">
                        <c:v>1.2364575943824132</c:v>
                      </c:pt>
                      <c:pt idx="151">
                        <c:v>1.2210375282156947</c:v>
                      </c:pt>
                      <c:pt idx="152">
                        <c:v>1.3499340051756901</c:v>
                      </c:pt>
                      <c:pt idx="153">
                        <c:v>1.2446691060889723</c:v>
                      </c:pt>
                      <c:pt idx="154">
                        <c:v>1.2634097663554475</c:v>
                      </c:pt>
                      <c:pt idx="155">
                        <c:v>1.4323963242905038</c:v>
                      </c:pt>
                      <c:pt idx="156">
                        <c:v>1.477767714190783</c:v>
                      </c:pt>
                      <c:pt idx="157">
                        <c:v>1.4412313214127819</c:v>
                      </c:pt>
                      <c:pt idx="158">
                        <c:v>1.4499385401125837</c:v>
                      </c:pt>
                      <c:pt idx="159">
                        <c:v>1.4849756233612204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'3'!$J$27:$J$196</c:f>
              <c:numCache>
                <c:formatCode>0.000</c:formatCode>
                <c:ptCount val="17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  <c:pt idx="20">
                  <c:v>0.62666827916736523</c:v>
                </c:pt>
                <c:pt idx="21">
                  <c:v>0.60050337764275119</c:v>
                </c:pt>
                <c:pt idx="22">
                  <c:v>0.58149629926168922</c:v>
                </c:pt>
                <c:pt idx="23">
                  <c:v>0.5306468440938451</c:v>
                </c:pt>
                <c:pt idx="24">
                  <c:v>0.53773700720278061</c:v>
                </c:pt>
                <c:pt idx="25">
                  <c:v>0.56729801195897656</c:v>
                </c:pt>
                <c:pt idx="26">
                  <c:v>0.59604902167391005</c:v>
                </c:pt>
                <c:pt idx="27">
                  <c:v>0.61979298511814696</c:v>
                </c:pt>
                <c:pt idx="28">
                  <c:v>0.66403550342684248</c:v>
                </c:pt>
                <c:pt idx="29">
                  <c:v>0.72814093457133588</c:v>
                </c:pt>
                <c:pt idx="30">
                  <c:v>0.79435533594563246</c:v>
                </c:pt>
                <c:pt idx="31">
                  <c:v>0.92277698169984246</c:v>
                </c:pt>
                <c:pt idx="32">
                  <c:v>1.0630496384396861</c:v>
                </c:pt>
                <c:pt idx="33">
                  <c:v>1.183690689363601</c:v>
                </c:pt>
                <c:pt idx="34">
                  <c:v>1.2815041751461675</c:v>
                </c:pt>
                <c:pt idx="35">
                  <c:v>1.3971790229713466</c:v>
                </c:pt>
                <c:pt idx="36">
                  <c:v>1.5787395078588145</c:v>
                </c:pt>
                <c:pt idx="37">
                  <c:v>1.7110659684915015</c:v>
                </c:pt>
                <c:pt idx="38">
                  <c:v>1.7429789099309319</c:v>
                </c:pt>
                <c:pt idx="39">
                  <c:v>1.752904934822024</c:v>
                </c:pt>
                <c:pt idx="40">
                  <c:v>1.7353891351907782</c:v>
                </c:pt>
                <c:pt idx="41">
                  <c:v>1.766914438975411</c:v>
                </c:pt>
                <c:pt idx="42">
                  <c:v>1.7512275115936182</c:v>
                </c:pt>
                <c:pt idx="43">
                  <c:v>1.6815354199101089</c:v>
                </c:pt>
                <c:pt idx="44">
                  <c:v>1.5922389632866365</c:v>
                </c:pt>
                <c:pt idx="45">
                  <c:v>1.5696551438599347</c:v>
                </c:pt>
                <c:pt idx="46">
                  <c:v>1.4927850184777418</c:v>
                </c:pt>
                <c:pt idx="47">
                  <c:v>1.426820538382537</c:v>
                </c:pt>
                <c:pt idx="48">
                  <c:v>1.4016942181035903</c:v>
                </c:pt>
                <c:pt idx="49">
                  <c:v>1.3045157932428535</c:v>
                </c:pt>
                <c:pt idx="50">
                  <c:v>1.2176322167572964</c:v>
                </c:pt>
                <c:pt idx="51">
                  <c:v>1.1698758692350546</c:v>
                </c:pt>
                <c:pt idx="52">
                  <c:v>1.0387320630428709</c:v>
                </c:pt>
                <c:pt idx="53">
                  <c:v>0.91556867724548818</c:v>
                </c:pt>
                <c:pt idx="54">
                  <c:v>0.86958507245250394</c:v>
                </c:pt>
                <c:pt idx="55">
                  <c:v>0.79738306419741012</c:v>
                </c:pt>
                <c:pt idx="56">
                  <c:v>0.73355950814959936</c:v>
                </c:pt>
                <c:pt idx="57">
                  <c:v>0.64923620659127346</c:v>
                </c:pt>
                <c:pt idx="58">
                  <c:v>0.60283411729562708</c:v>
                </c:pt>
                <c:pt idx="59">
                  <c:v>0.50650475036296261</c:v>
                </c:pt>
                <c:pt idx="60">
                  <c:v>0.44099941793218372</c:v>
                </c:pt>
                <c:pt idx="61">
                  <c:v>0.37190291484570931</c:v>
                </c:pt>
                <c:pt idx="62">
                  <c:v>0.30859602981922052</c:v>
                </c:pt>
                <c:pt idx="63">
                  <c:v>0.25718968645869117</c:v>
                </c:pt>
                <c:pt idx="64">
                  <c:v>0.23330062660822504</c:v>
                </c:pt>
                <c:pt idx="65">
                  <c:v>0.19006065528129695</c:v>
                </c:pt>
                <c:pt idx="66">
                  <c:v>0.15918843027783824</c:v>
                </c:pt>
                <c:pt idx="67">
                  <c:v>0.15185993193322042</c:v>
                </c:pt>
                <c:pt idx="68">
                  <c:v>0.1532741232324589</c:v>
                </c:pt>
                <c:pt idx="69">
                  <c:v>0.15167988152603279</c:v>
                </c:pt>
                <c:pt idx="70">
                  <c:v>0.14264612084428127</c:v>
                </c:pt>
                <c:pt idx="71">
                  <c:v>0.10928797449177996</c:v>
                </c:pt>
                <c:pt idx="72">
                  <c:v>0.10458431169529459</c:v>
                </c:pt>
                <c:pt idx="73">
                  <c:v>0.13106700733972024</c:v>
                </c:pt>
                <c:pt idx="74">
                  <c:v>0.15249088168821806</c:v>
                </c:pt>
                <c:pt idx="75">
                  <c:v>0.19466007241569683</c:v>
                </c:pt>
                <c:pt idx="76">
                  <c:v>0.1860491063737493</c:v>
                </c:pt>
                <c:pt idx="77">
                  <c:v>0.16448339586861324</c:v>
                </c:pt>
                <c:pt idx="78">
                  <c:v>0.12968034632067005</c:v>
                </c:pt>
                <c:pt idx="79">
                  <c:v>0.15045613217305115</c:v>
                </c:pt>
                <c:pt idx="80">
                  <c:v>0.21012325919303798</c:v>
                </c:pt>
                <c:pt idx="81">
                  <c:v>0.18738277667747846</c:v>
                </c:pt>
                <c:pt idx="82">
                  <c:v>0.22409454151181946</c:v>
                </c:pt>
                <c:pt idx="83">
                  <c:v>0.27242305229824088</c:v>
                </c:pt>
                <c:pt idx="84">
                  <c:v>0.24119932608370614</c:v>
                </c:pt>
                <c:pt idx="85">
                  <c:v>0.2583900268475976</c:v>
                </c:pt>
                <c:pt idx="86">
                  <c:v>0.30203305056953139</c:v>
                </c:pt>
                <c:pt idx="87">
                  <c:v>0.27963660551588559</c:v>
                </c:pt>
                <c:pt idx="88">
                  <c:v>0.2922817895283808</c:v>
                </c:pt>
                <c:pt idx="89">
                  <c:v>0.3650440981143282</c:v>
                </c:pt>
                <c:pt idx="90">
                  <c:v>0.3752487381827484</c:v>
                </c:pt>
                <c:pt idx="91">
                  <c:v>0.34124638133032859</c:v>
                </c:pt>
                <c:pt idx="92">
                  <c:v>0.413124573439551</c:v>
                </c:pt>
                <c:pt idx="93">
                  <c:v>0.44446894291467487</c:v>
                </c:pt>
                <c:pt idx="94">
                  <c:v>0.39270267562764488</c:v>
                </c:pt>
                <c:pt idx="95">
                  <c:v>0.41787285730039841</c:v>
                </c:pt>
                <c:pt idx="96">
                  <c:v>0.44987622453089721</c:v>
                </c:pt>
                <c:pt idx="97">
                  <c:v>0.4418402658646825</c:v>
                </c:pt>
                <c:pt idx="98">
                  <c:v>0.40022622239633598</c:v>
                </c:pt>
                <c:pt idx="99">
                  <c:v>0.42040300716965034</c:v>
                </c:pt>
                <c:pt idx="100">
                  <c:v>0.44979457250342442</c:v>
                </c:pt>
                <c:pt idx="101">
                  <c:v>0.44363778975363372</c:v>
                </c:pt>
                <c:pt idx="102">
                  <c:v>0.48176857418568647</c:v>
                </c:pt>
                <c:pt idx="103">
                  <c:v>0.45591642714291863</c:v>
                </c:pt>
                <c:pt idx="104">
                  <c:v>0.41445810513769166</c:v>
                </c:pt>
                <c:pt idx="105">
                  <c:v>0.37955137654281468</c:v>
                </c:pt>
                <c:pt idx="106">
                  <c:v>0.38452414743045354</c:v>
                </c:pt>
                <c:pt idx="107">
                  <c:v>0.4825724798547778</c:v>
                </c:pt>
                <c:pt idx="108">
                  <c:v>0.52305643711699112</c:v>
                </c:pt>
                <c:pt idx="109">
                  <c:v>0.54304622672413949</c:v>
                </c:pt>
                <c:pt idx="110">
                  <c:v>0.50856847295954777</c:v>
                </c:pt>
                <c:pt idx="111">
                  <c:v>0.46281118078950739</c:v>
                </c:pt>
                <c:pt idx="112">
                  <c:v>0.44539863651787309</c:v>
                </c:pt>
                <c:pt idx="113">
                  <c:v>0.42208701567927204</c:v>
                </c:pt>
                <c:pt idx="114">
                  <c:v>0.41307772090193556</c:v>
                </c:pt>
                <c:pt idx="115">
                  <c:v>0.40426783911910874</c:v>
                </c:pt>
                <c:pt idx="116">
                  <c:v>0.36057745165808125</c:v>
                </c:pt>
                <c:pt idx="117">
                  <c:v>0.3690678237874726</c:v>
                </c:pt>
                <c:pt idx="118">
                  <c:v>0.38651302779887498</c:v>
                </c:pt>
                <c:pt idx="119">
                  <c:v>0.40554767660370178</c:v>
                </c:pt>
                <c:pt idx="120">
                  <c:v>0.43751046592449983</c:v>
                </c:pt>
                <c:pt idx="121">
                  <c:v>0.45335724769735097</c:v>
                </c:pt>
                <c:pt idx="122">
                  <c:v>0.39518445709414352</c:v>
                </c:pt>
                <c:pt idx="123">
                  <c:v>0.33123233166766408</c:v>
                </c:pt>
                <c:pt idx="124">
                  <c:v>0.33861777468587195</c:v>
                </c:pt>
                <c:pt idx="125">
                  <c:v>0.36786304151314009</c:v>
                </c:pt>
                <c:pt idx="126">
                  <c:v>0.47853705601086444</c:v>
                </c:pt>
                <c:pt idx="127">
                  <c:v>0.41823039914114984</c:v>
                </c:pt>
                <c:pt idx="128">
                  <c:v>0.31699651132539486</c:v>
                </c:pt>
                <c:pt idx="129">
                  <c:v>0.34577166202210041</c:v>
                </c:pt>
                <c:pt idx="130">
                  <c:v>0.35809462879519749</c:v>
                </c:pt>
                <c:pt idx="131">
                  <c:v>0.40337747699857918</c:v>
                </c:pt>
                <c:pt idx="132">
                  <c:v>0.35691376628943217</c:v>
                </c:pt>
                <c:pt idx="133">
                  <c:v>0.3564651652578969</c:v>
                </c:pt>
                <c:pt idx="134">
                  <c:v>0.46737701828044897</c:v>
                </c:pt>
                <c:pt idx="135">
                  <c:v>0.4373854850938021</c:v>
                </c:pt>
                <c:pt idx="136">
                  <c:v>0.45553349729174281</c:v>
                </c:pt>
                <c:pt idx="137">
                  <c:v>0.49065079598162864</c:v>
                </c:pt>
                <c:pt idx="138">
                  <c:v>0.59552107086172879</c:v>
                </c:pt>
                <c:pt idx="139">
                  <c:v>0.63426941889936939</c:v>
                </c:pt>
                <c:pt idx="140">
                  <c:v>0.76374556207977506</c:v>
                </c:pt>
                <c:pt idx="141">
                  <c:v>0.7898816713749226</c:v>
                </c:pt>
                <c:pt idx="142">
                  <c:v>0.80758302534446236</c:v>
                </c:pt>
                <c:pt idx="143">
                  <c:v>1.0210711068561451</c:v>
                </c:pt>
                <c:pt idx="144">
                  <c:v>1.0637952111299771</c:v>
                </c:pt>
                <c:pt idx="145">
                  <c:v>1.1623864713748739</c:v>
                </c:pt>
                <c:pt idx="146">
                  <c:v>1.2039800553578484</c:v>
                </c:pt>
                <c:pt idx="147">
                  <c:v>1.2307398834159711</c:v>
                </c:pt>
                <c:pt idx="148">
                  <c:v>1.2474284933575124</c:v>
                </c:pt>
                <c:pt idx="149">
                  <c:v>1.3505483540296721</c:v>
                </c:pt>
                <c:pt idx="150">
                  <c:v>1.4471629318169841</c:v>
                </c:pt>
                <c:pt idx="151">
                  <c:v>1.4637201970919913</c:v>
                </c:pt>
                <c:pt idx="152">
                  <c:v>1.5535622527851156</c:v>
                </c:pt>
                <c:pt idx="153">
                  <c:v>1.6430267265829042</c:v>
                </c:pt>
                <c:pt idx="154">
                  <c:v>1.6309169703294788</c:v>
                </c:pt>
                <c:pt idx="155">
                  <c:v>1.6394464158181228</c:v>
                </c:pt>
                <c:pt idx="156">
                  <c:v>1.7537714541894587</c:v>
                </c:pt>
                <c:pt idx="157">
                  <c:v>1.6290616776740439</c:v>
                </c:pt>
                <c:pt idx="158">
                  <c:v>1.713907563289129</c:v>
                </c:pt>
                <c:pt idx="159">
                  <c:v>1.8149134791558572</c:v>
                </c:pt>
                <c:pt idx="160">
                  <c:v>1.7105071016599485</c:v>
                </c:pt>
                <c:pt idx="161">
                  <c:v>1.6577207907080418</c:v>
                </c:pt>
                <c:pt idx="162">
                  <c:v>1.6612752029386932</c:v>
                </c:pt>
                <c:pt idx="163">
                  <c:v>1.7128712601261928</c:v>
                </c:pt>
                <c:pt idx="164">
                  <c:v>1.7190179373814494</c:v>
                </c:pt>
                <c:pt idx="165">
                  <c:v>1.7113999958984567</c:v>
                </c:pt>
                <c:pt idx="166">
                  <c:v>1.6790450675227233</c:v>
                </c:pt>
                <c:pt idx="167">
                  <c:v>1.5478560370546937</c:v>
                </c:pt>
                <c:pt idx="168">
                  <c:v>1.4979831578805198</c:v>
                </c:pt>
                <c:pt idx="16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'3'!$K$27:$K$196</c:f>
              <c:numCache>
                <c:formatCode>0.000</c:formatCode>
                <c:ptCount val="170"/>
                <c:pt idx="0">
                  <c:v>0.43030064864850504</c:v>
                </c:pt>
                <c:pt idx="1">
                  <c:v>0.44934591669337032</c:v>
                </c:pt>
                <c:pt idx="2">
                  <c:v>0.47736719366784647</c:v>
                </c:pt>
                <c:pt idx="3">
                  <c:v>0.50594217562620969</c:v>
                </c:pt>
                <c:pt idx="4">
                  <c:v>0.52271326631386394</c:v>
                </c:pt>
                <c:pt idx="5">
                  <c:v>0.55839701163745803</c:v>
                </c:pt>
                <c:pt idx="6">
                  <c:v>0.56595836105107311</c:v>
                </c:pt>
                <c:pt idx="7">
                  <c:v>0.55428957482399777</c:v>
                </c:pt>
                <c:pt idx="8">
                  <c:v>0.55317291229282128</c:v>
                </c:pt>
                <c:pt idx="9">
                  <c:v>0.55226907158992367</c:v>
                </c:pt>
                <c:pt idx="10">
                  <c:v>0.54006404830515875</c:v>
                </c:pt>
                <c:pt idx="11">
                  <c:v>0.51261371915757792</c:v>
                </c:pt>
                <c:pt idx="12">
                  <c:v>0.49796107129057154</c:v>
                </c:pt>
                <c:pt idx="13">
                  <c:v>0.47798286631641418</c:v>
                </c:pt>
                <c:pt idx="14">
                  <c:v>0.4633609698748119</c:v>
                </c:pt>
                <c:pt idx="15">
                  <c:v>0.44122246280782462</c:v>
                </c:pt>
                <c:pt idx="16">
                  <c:v>0.41882160914828709</c:v>
                </c:pt>
                <c:pt idx="17">
                  <c:v>0.40653369792406169</c:v>
                </c:pt>
                <c:pt idx="18">
                  <c:v>0.393760883735224</c:v>
                </c:pt>
                <c:pt idx="19">
                  <c:v>0.37112926183009226</c:v>
                </c:pt>
                <c:pt idx="20">
                  <c:v>0.35466815220025832</c:v>
                </c:pt>
                <c:pt idx="21">
                  <c:v>0.33985990741632505</c:v>
                </c:pt>
                <c:pt idx="22">
                  <c:v>0.32910269248740992</c:v>
                </c:pt>
                <c:pt idx="23">
                  <c:v>0.30032401818027687</c:v>
                </c:pt>
                <c:pt idx="24">
                  <c:v>0.30433675527299475</c:v>
                </c:pt>
                <c:pt idx="25">
                  <c:v>0.32106705307583439</c:v>
                </c:pt>
                <c:pt idx="26">
                  <c:v>0.33733892741266164</c:v>
                </c:pt>
                <c:pt idx="27">
                  <c:v>0.3507770220484186</c:v>
                </c:pt>
                <c:pt idx="28">
                  <c:v>0.37581644519917995</c:v>
                </c:pt>
                <c:pt idx="29">
                  <c:v>0.4120974499441899</c:v>
                </c:pt>
                <c:pt idx="30">
                  <c:v>0.44957204402396467</c:v>
                </c:pt>
                <c:pt idx="31">
                  <c:v>0.52225334817849889</c:v>
                </c:pt>
                <c:pt idx="32">
                  <c:v>0.60164183108726055</c:v>
                </c:pt>
                <c:pt idx="33">
                  <c:v>0.66991964254363845</c:v>
                </c:pt>
                <c:pt idx="34">
                  <c:v>0.7252780026458322</c:v>
                </c:pt>
                <c:pt idx="35">
                  <c:v>0.79074514993580292</c:v>
                </c:pt>
                <c:pt idx="36">
                  <c:v>0.8935008243943523</c:v>
                </c:pt>
                <c:pt idx="37">
                  <c:v>0.96839209117771718</c:v>
                </c:pt>
                <c:pt idx="38">
                  <c:v>0.98645348721109605</c:v>
                </c:pt>
                <c:pt idx="39">
                  <c:v>0.99207120399021076</c:v>
                </c:pt>
                <c:pt idx="40">
                  <c:v>0.98215799073841192</c:v>
                </c:pt>
                <c:pt idx="41">
                  <c:v>0.99999999999999989</c:v>
                </c:pt>
                <c:pt idx="42">
                  <c:v>0.99112185228907312</c:v>
                </c:pt>
                <c:pt idx="43">
                  <c:v>0.95167903030165313</c:v>
                </c:pt>
                <c:pt idx="44">
                  <c:v>0.90114095406336447</c:v>
                </c:pt>
                <c:pt idx="45">
                  <c:v>0.8883594526343549</c:v>
                </c:pt>
                <c:pt idx="46">
                  <c:v>0.8448541624592586</c:v>
                </c:pt>
                <c:pt idx="47">
                  <c:v>0.80752101341699023</c:v>
                </c:pt>
                <c:pt idx="48">
                  <c:v>0.79330056237267332</c:v>
                </c:pt>
                <c:pt idx="49">
                  <c:v>0.73830162030896584</c:v>
                </c:pt>
                <c:pt idx="50">
                  <c:v>0.68912913375894447</c:v>
                </c:pt>
                <c:pt idx="51">
                  <c:v>0.66210102958547101</c:v>
                </c:pt>
                <c:pt idx="52">
                  <c:v>0.58787909597094312</c:v>
                </c:pt>
                <c:pt idx="53">
                  <c:v>0.51817374800355531</c:v>
                </c:pt>
                <c:pt idx="54">
                  <c:v>0.49214894239969775</c:v>
                </c:pt>
                <c:pt idx="55">
                  <c:v>0.4512856121430488</c:v>
                </c:pt>
                <c:pt idx="56">
                  <c:v>0.41516413696577847</c:v>
                </c:pt>
                <c:pt idx="57">
                  <c:v>0.367440659417413</c:v>
                </c:pt>
                <c:pt idx="58">
                  <c:v>0.3411790090103034</c:v>
                </c:pt>
                <c:pt idx="59">
                  <c:v>0.28666059838000518</c:v>
                </c:pt>
                <c:pt idx="60">
                  <c:v>0.2495873077973759</c:v>
                </c:pt>
                <c:pt idx="61">
                  <c:v>0.2104815641561944</c:v>
                </c:pt>
                <c:pt idx="62">
                  <c:v>0.1746525032633541</c:v>
                </c:pt>
                <c:pt idx="63">
                  <c:v>0.14555865342740021</c:v>
                </c:pt>
                <c:pt idx="64">
                  <c:v>0.1320384402673794</c:v>
                </c:pt>
                <c:pt idx="65">
                  <c:v>0.1075664169632958</c:v>
                </c:pt>
                <c:pt idx="66">
                  <c:v>9.0094023098338347E-2</c:v>
                </c:pt>
                <c:pt idx="67">
                  <c:v>8.5946398186252937E-2</c:v>
                </c:pt>
                <c:pt idx="68">
                  <c:v>8.6746771576182644E-2</c:v>
                </c:pt>
                <c:pt idx="69">
                  <c:v>8.5844497152894439E-2</c:v>
                </c:pt>
                <c:pt idx="70">
                  <c:v>8.0731764763322736E-2</c:v>
                </c:pt>
                <c:pt idx="71">
                  <c:v>6.1852442925959268E-2</c:v>
                </c:pt>
                <c:pt idx="72">
                  <c:v>5.9190365638723499E-2</c:v>
                </c:pt>
                <c:pt idx="73">
                  <c:v>7.4178468661857039E-2</c:v>
                </c:pt>
                <c:pt idx="74">
                  <c:v>8.6303489475496986E-2</c:v>
                </c:pt>
                <c:pt idx="75">
                  <c:v>0.11016949554647097</c:v>
                </c:pt>
                <c:pt idx="76">
                  <c:v>0.1052960473183039</c:v>
                </c:pt>
                <c:pt idx="77">
                  <c:v>9.3090753145915181E-2</c:v>
                </c:pt>
                <c:pt idx="78">
                  <c:v>7.3393676264181959E-2</c:v>
                </c:pt>
                <c:pt idx="79">
                  <c:v>8.5151905974743661E-2</c:v>
                </c:pt>
                <c:pt idx="80">
                  <c:v>0.11892101539160159</c:v>
                </c:pt>
                <c:pt idx="81">
                  <c:v>0.10605084917758495</c:v>
                </c:pt>
                <c:pt idx="82">
                  <c:v>0.12682817943452099</c:v>
                </c:pt>
                <c:pt idx="83">
                  <c:v>0.15418010419124317</c:v>
                </c:pt>
                <c:pt idx="84">
                  <c:v>0.13650877527695765</c:v>
                </c:pt>
                <c:pt idx="85">
                  <c:v>0.14623799610660909</c:v>
                </c:pt>
                <c:pt idx="86">
                  <c:v>0.17093813028358787</c:v>
                </c:pt>
                <c:pt idx="87">
                  <c:v>0.15826267494765606</c:v>
                </c:pt>
                <c:pt idx="88">
                  <c:v>0.16541932256655709</c:v>
                </c:pt>
                <c:pt idx="89">
                  <c:v>0.20659975948015227</c:v>
                </c:pt>
                <c:pt idx="90">
                  <c:v>0.2123751608483915</c:v>
                </c:pt>
                <c:pt idx="91">
                  <c:v>0.19313124269232226</c:v>
                </c:pt>
                <c:pt idx="92">
                  <c:v>0.23381130649377194</c:v>
                </c:pt>
                <c:pt idx="93">
                  <c:v>0.25155091447009231</c:v>
                </c:pt>
                <c:pt idx="94">
                  <c:v>0.22225336267859305</c:v>
                </c:pt>
                <c:pt idx="95">
                  <c:v>0.2364986374454624</c:v>
                </c:pt>
                <c:pt idx="96">
                  <c:v>0.25461121071135112</c:v>
                </c:pt>
                <c:pt idx="97">
                  <c:v>0.2500631927151461</c:v>
                </c:pt>
                <c:pt idx="98">
                  <c:v>0.22651137687709258</c:v>
                </c:pt>
                <c:pt idx="99">
                  <c:v>0.23793059691867782</c:v>
                </c:pt>
                <c:pt idx="100">
                  <c:v>0.25456499906370611</c:v>
                </c:pt>
                <c:pt idx="101">
                  <c:v>0.25108051638928708</c:v>
                </c:pt>
                <c:pt idx="102">
                  <c:v>0.27266095265204338</c:v>
                </c:pt>
                <c:pt idx="103">
                  <c:v>0.25802971388206719</c:v>
                </c:pt>
                <c:pt idx="104">
                  <c:v>0.23456602990806127</c:v>
                </c:pt>
                <c:pt idx="105">
                  <c:v>0.2148102750028501</c:v>
                </c:pt>
                <c:pt idx="106">
                  <c:v>0.21762465626430066</c:v>
                </c:pt>
                <c:pt idx="107">
                  <c:v>0.27311592978696203</c:v>
                </c:pt>
                <c:pt idx="108">
                  <c:v>0.29602816388794595</c:v>
                </c:pt>
                <c:pt idx="109">
                  <c:v>0.30734155245176342</c:v>
                </c:pt>
                <c:pt idx="110">
                  <c:v>0.2878285794384326</c:v>
                </c:pt>
                <c:pt idx="111">
                  <c:v>0.26193185735574148</c:v>
                </c:pt>
                <c:pt idx="112">
                  <c:v>0.25207708233803805</c:v>
                </c:pt>
                <c:pt idx="113">
                  <c:v>0.23888367561477938</c:v>
                </c:pt>
                <c:pt idx="114">
                  <c:v>0.23378478990837204</c:v>
                </c:pt>
                <c:pt idx="115">
                  <c:v>0.22879876365350965</c:v>
                </c:pt>
                <c:pt idx="116">
                  <c:v>0.20407182357238018</c:v>
                </c:pt>
                <c:pt idx="117">
                  <c:v>0.20887702066744421</c:v>
                </c:pt>
                <c:pt idx="118">
                  <c:v>0.21875027973793912</c:v>
                </c:pt>
                <c:pt idx="119">
                  <c:v>0.22952309837870166</c:v>
                </c:pt>
                <c:pt idx="120">
                  <c:v>0.24761270623732126</c:v>
                </c:pt>
                <c:pt idx="121">
                  <c:v>0.25658132487741814</c:v>
                </c:pt>
                <c:pt idx="122">
                  <c:v>0.22365794764985955</c:v>
                </c:pt>
                <c:pt idx="123">
                  <c:v>0.1874637075577566</c:v>
                </c:pt>
                <c:pt idx="124">
                  <c:v>0.19164356078397762</c:v>
                </c:pt>
                <c:pt idx="125">
                  <c:v>0.20819516406603963</c:v>
                </c:pt>
                <c:pt idx="126">
                  <c:v>0.27083204792211441</c:v>
                </c:pt>
                <c:pt idx="127">
                  <c:v>0.23670099123966126</c:v>
                </c:pt>
                <c:pt idx="128">
                  <c:v>0.17940682600862837</c:v>
                </c:pt>
                <c:pt idx="129">
                  <c:v>0.19569236313593349</c:v>
                </c:pt>
                <c:pt idx="130">
                  <c:v>0.20266664921412234</c:v>
                </c:pt>
                <c:pt idx="131">
                  <c:v>0.22829485576703279</c:v>
                </c:pt>
                <c:pt idx="132">
                  <c:v>0.20199833020573274</c:v>
                </c:pt>
                <c:pt idx="133">
                  <c:v>0.20174444070115924</c:v>
                </c:pt>
                <c:pt idx="134">
                  <c:v>0.2645159312589403</c:v>
                </c:pt>
                <c:pt idx="135">
                  <c:v>0.24754197229121677</c:v>
                </c:pt>
                <c:pt idx="136">
                  <c:v>0.25781299153109816</c:v>
                </c:pt>
                <c:pt idx="137">
                  <c:v>0.27768792034216699</c:v>
                </c:pt>
                <c:pt idx="138">
                  <c:v>0.33704012923628396</c:v>
                </c:pt>
                <c:pt idx="139">
                  <c:v>0.35897008078510362</c:v>
                </c:pt>
                <c:pt idx="140">
                  <c:v>0.43224818657470004</c:v>
                </c:pt>
                <c:pt idx="141">
                  <c:v>0.44704013615563348</c:v>
                </c:pt>
                <c:pt idx="142">
                  <c:v>0.4570583654366191</c:v>
                </c:pt>
                <c:pt idx="143">
                  <c:v>0.57788373015290895</c:v>
                </c:pt>
                <c:pt idx="144">
                  <c:v>0.60206379418510203</c:v>
                </c:pt>
                <c:pt idx="145">
                  <c:v>0.6578623422472637</c:v>
                </c:pt>
                <c:pt idx="146">
                  <c:v>0.68140257886850808</c:v>
                </c:pt>
                <c:pt idx="147">
                  <c:v>0.69654752729829172</c:v>
                </c:pt>
                <c:pt idx="148">
                  <c:v>0.70599258562902711</c:v>
                </c:pt>
                <c:pt idx="149">
                  <c:v>0.76435413296685761</c:v>
                </c:pt>
                <c:pt idx="150">
                  <c:v>0.81903396106500603</c:v>
                </c:pt>
                <c:pt idx="151">
                  <c:v>0.82840468378353704</c:v>
                </c:pt>
                <c:pt idx="152">
                  <c:v>0.87925154637707681</c:v>
                </c:pt>
                <c:pt idx="153">
                  <c:v>0.92988471333997003</c:v>
                </c:pt>
                <c:pt idx="154">
                  <c:v>0.92303109553805329</c:v>
                </c:pt>
                <c:pt idx="155">
                  <c:v>0.92785840652748075</c:v>
                </c:pt>
                <c:pt idx="156">
                  <c:v>0.9925616178712231</c:v>
                </c:pt>
                <c:pt idx="157">
                  <c:v>0.92198107714751332</c:v>
                </c:pt>
                <c:pt idx="158">
                  <c:v>0.97000031551215371</c:v>
                </c:pt>
                <c:pt idx="159">
                  <c:v>1.0271654581125498</c:v>
                </c:pt>
                <c:pt idx="160">
                  <c:v>0.96807579582168568</c:v>
                </c:pt>
                <c:pt idx="161">
                  <c:v>0.93820094178941227</c:v>
                </c:pt>
                <c:pt idx="162">
                  <c:v>0.94021259110997157</c:v>
                </c:pt>
                <c:pt idx="163">
                  <c:v>0.96941381107250624</c:v>
                </c:pt>
                <c:pt idx="164">
                  <c:v>0.9728925744578012</c:v>
                </c:pt>
                <c:pt idx="165">
                  <c:v>0.9685811367815037</c:v>
                </c:pt>
                <c:pt idx="166">
                  <c:v>0.95026959454604876</c:v>
                </c:pt>
                <c:pt idx="167">
                  <c:v>0.8760220658744835</c:v>
                </c:pt>
                <c:pt idx="168">
                  <c:v>0.84779609291616986</c:v>
                </c:pt>
                <c:pt idx="16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1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'3'!$L$27:$L$196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7FD-4DF5-9068-5BE8F2682D99}"/>
            </c:ext>
          </c:extLst>
        </c:ser>
        <c:ser>
          <c:idx val="8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'3'!$M$27:$M$196</c:f>
              <c:numCache>
                <c:formatCode>0.000</c:formatCode>
                <c:ptCount val="170"/>
                <c:pt idx="0">
                  <c:v>0.96260819727879188</c:v>
                </c:pt>
                <c:pt idx="1">
                  <c:v>1</c:v>
                </c:pt>
                <c:pt idx="2">
                  <c:v>0.97776445184669469</c:v>
                </c:pt>
                <c:pt idx="3">
                  <c:v>0.96871122025656731</c:v>
                </c:pt>
                <c:pt idx="4">
                  <c:v>0.98378523725067302</c:v>
                </c:pt>
                <c:pt idx="5">
                  <c:v>0.98594096709067414</c:v>
                </c:pt>
                <c:pt idx="6">
                  <c:v>0.97142733840444584</c:v>
                </c:pt>
                <c:pt idx="7">
                  <c:v>0.93944098121633424</c:v>
                </c:pt>
                <c:pt idx="8">
                  <c:v>0.89824811867717413</c:v>
                </c:pt>
                <c:pt idx="9">
                  <c:v>0.83701311130648626</c:v>
                </c:pt>
                <c:pt idx="10">
                  <c:v>0.78514813953725615</c:v>
                </c:pt>
                <c:pt idx="11">
                  <c:v>0.71452521149019743</c:v>
                </c:pt>
                <c:pt idx="12">
                  <c:v>0.66407639983843436</c:v>
                </c:pt>
                <c:pt idx="13">
                  <c:v>0.63708362511615035</c:v>
                </c:pt>
                <c:pt idx="14">
                  <c:v>0.58289298425148073</c:v>
                </c:pt>
                <c:pt idx="15">
                  <c:v>0.52149968324908691</c:v>
                </c:pt>
                <c:pt idx="16">
                  <c:v>0.53356852294340407</c:v>
                </c:pt>
                <c:pt idx="17">
                  <c:v>0.55808939164731264</c:v>
                </c:pt>
                <c:pt idx="18">
                  <c:v>0.5763154168872221</c:v>
                </c:pt>
                <c:pt idx="19">
                  <c:v>0.58678542936179112</c:v>
                </c:pt>
                <c:pt idx="20">
                  <c:v>0.57878550095764469</c:v>
                </c:pt>
                <c:pt idx="21">
                  <c:v>0.6114601686398865</c:v>
                </c:pt>
                <c:pt idx="22">
                  <c:v>0.66734007847929877</c:v>
                </c:pt>
                <c:pt idx="23">
                  <c:v>0.70872722088406725</c:v>
                </c:pt>
                <c:pt idx="24">
                  <c:v>0.71262290885116319</c:v>
                </c:pt>
                <c:pt idx="25">
                  <c:v>0.72959017706080476</c:v>
                </c:pt>
                <c:pt idx="26">
                  <c:v>0.79162307708534374</c:v>
                </c:pt>
                <c:pt idx="27">
                  <c:v>0.83535485424065736</c:v>
                </c:pt>
                <c:pt idx="28">
                  <c:v>0.96415472821915527</c:v>
                </c:pt>
                <c:pt idx="29">
                  <c:v>1.0943307420316448</c:v>
                </c:pt>
                <c:pt idx="30">
                  <c:v>1.17404839693411</c:v>
                </c:pt>
                <c:pt idx="31">
                  <c:v>1.2630583144915271</c:v>
                </c:pt>
                <c:pt idx="32">
                  <c:v>1.4854292184052984</c:v>
                </c:pt>
                <c:pt idx="33">
                  <c:v>1.7156047741065246</c:v>
                </c:pt>
                <c:pt idx="34">
                  <c:v>1.9568705477362507</c:v>
                </c:pt>
                <c:pt idx="35">
                  <c:v>2.0088543233663034</c:v>
                </c:pt>
                <c:pt idx="36">
                  <c:v>2.1238582486129953</c:v>
                </c:pt>
                <c:pt idx="37">
                  <c:v>2.218329787072042</c:v>
                </c:pt>
                <c:pt idx="38">
                  <c:v>2.1856349652558222</c:v>
                </c:pt>
                <c:pt idx="39">
                  <c:v>2.1625430965229153</c:v>
                </c:pt>
                <c:pt idx="40">
                  <c:v>2.1457495042147721</c:v>
                </c:pt>
                <c:pt idx="41">
                  <c:v>2.0680354726824923</c:v>
                </c:pt>
                <c:pt idx="42">
                  <c:v>1.9490181450730328</c:v>
                </c:pt>
                <c:pt idx="43">
                  <c:v>1.7844627521914918</c:v>
                </c:pt>
                <c:pt idx="44">
                  <c:v>1.6894303591529116</c:v>
                </c:pt>
                <c:pt idx="45">
                  <c:v>1.5195817790544188</c:v>
                </c:pt>
                <c:pt idx="46">
                  <c:v>1.4001096560227502</c:v>
                </c:pt>
                <c:pt idx="47">
                  <c:v>1.3256215332956525</c:v>
                </c:pt>
                <c:pt idx="48">
                  <c:v>1.2407413539969967</c:v>
                </c:pt>
                <c:pt idx="49">
                  <c:v>1.0780003548243033</c:v>
                </c:pt>
                <c:pt idx="50">
                  <c:v>0.97105695641424916</c:v>
                </c:pt>
                <c:pt idx="51">
                  <c:v>0.88747080891124486</c:v>
                </c:pt>
                <c:pt idx="52">
                  <c:v>0.82020700779041311</c:v>
                </c:pt>
                <c:pt idx="53">
                  <c:v>0.73793929609758535</c:v>
                </c:pt>
                <c:pt idx="54">
                  <c:v>0.66925793165339564</c:v>
                </c:pt>
                <c:pt idx="55">
                  <c:v>0.55962185778694107</c:v>
                </c:pt>
                <c:pt idx="56">
                  <c:v>0.50896200826410032</c:v>
                </c:pt>
                <c:pt idx="57">
                  <c:v>0.46310077264125976</c:v>
                </c:pt>
                <c:pt idx="58">
                  <c:v>0.430534998557354</c:v>
                </c:pt>
                <c:pt idx="59">
                  <c:v>0.45679940908489958</c:v>
                </c:pt>
                <c:pt idx="60">
                  <c:v>0.39764495456941251</c:v>
                </c:pt>
                <c:pt idx="61">
                  <c:v>0.35543917599562186</c:v>
                </c:pt>
                <c:pt idx="62">
                  <c:v>0.34999485031250382</c:v>
                </c:pt>
                <c:pt idx="63">
                  <c:v>0.33358120774549405</c:v>
                </c:pt>
                <c:pt idx="64">
                  <c:v>0.31509722529439882</c:v>
                </c:pt>
                <c:pt idx="65">
                  <c:v>0.3228408334803114</c:v>
                </c:pt>
                <c:pt idx="66">
                  <c:v>0.30609543196138145</c:v>
                </c:pt>
                <c:pt idx="67">
                  <c:v>0.25339145145853625</c:v>
                </c:pt>
                <c:pt idx="68">
                  <c:v>0.2305388098816763</c:v>
                </c:pt>
                <c:pt idx="69">
                  <c:v>0.18611906368287379</c:v>
                </c:pt>
                <c:pt idx="70">
                  <c:v>0.20995757265120446</c:v>
                </c:pt>
                <c:pt idx="71">
                  <c:v>0.19831107926689434</c:v>
                </c:pt>
                <c:pt idx="72">
                  <c:v>9.3122678846885965E-2</c:v>
                </c:pt>
                <c:pt idx="73">
                  <c:v>8.4028505766145525E-2</c:v>
                </c:pt>
                <c:pt idx="74">
                  <c:v>0.12919740968005719</c:v>
                </c:pt>
                <c:pt idx="75">
                  <c:v>0.14815031409902665</c:v>
                </c:pt>
                <c:pt idx="76">
                  <c:v>0.10450530794803291</c:v>
                </c:pt>
                <c:pt idx="77">
                  <c:v>7.7331914457662188E-2</c:v>
                </c:pt>
                <c:pt idx="78">
                  <c:v>0.11260509857408452</c:v>
                </c:pt>
                <c:pt idx="79">
                  <c:v>0.11026837161089531</c:v>
                </c:pt>
                <c:pt idx="80">
                  <c:v>8.226702492518094E-2</c:v>
                </c:pt>
                <c:pt idx="81">
                  <c:v>7.7417054131784957E-2</c:v>
                </c:pt>
                <c:pt idx="82">
                  <c:v>4.7174622079994406E-2</c:v>
                </c:pt>
                <c:pt idx="83">
                  <c:v>5.5338564550161104E-2</c:v>
                </c:pt>
                <c:pt idx="84">
                  <c:v>0.11194508432278268</c:v>
                </c:pt>
                <c:pt idx="85">
                  <c:v>9.8813947188398046E-2</c:v>
                </c:pt>
                <c:pt idx="86">
                  <c:v>0.16192370938906198</c:v>
                </c:pt>
                <c:pt idx="87">
                  <c:v>0.1606326207823433</c:v>
                </c:pt>
                <c:pt idx="88">
                  <c:v>8.0477515408699171E-2</c:v>
                </c:pt>
                <c:pt idx="89">
                  <c:v>8.3823967988893938E-2</c:v>
                </c:pt>
                <c:pt idx="90">
                  <c:v>0.1783358946957426</c:v>
                </c:pt>
                <c:pt idx="91">
                  <c:v>0.17172435621261975</c:v>
                </c:pt>
                <c:pt idx="92">
                  <c:v>0.21657313370429643</c:v>
                </c:pt>
                <c:pt idx="93">
                  <c:v>0.23544600651770634</c:v>
                </c:pt>
                <c:pt idx="94">
                  <c:v>0.18895863725040574</c:v>
                </c:pt>
                <c:pt idx="95">
                  <c:v>0.18002475228112141</c:v>
                </c:pt>
                <c:pt idx="96">
                  <c:v>0.26044596947568305</c:v>
                </c:pt>
                <c:pt idx="97">
                  <c:v>0.27477216547710936</c:v>
                </c:pt>
                <c:pt idx="98">
                  <c:v>0.27445617632353281</c:v>
                </c:pt>
                <c:pt idx="99">
                  <c:v>0.17814830599317438</c:v>
                </c:pt>
                <c:pt idx="100">
                  <c:v>0.16979588889369904</c:v>
                </c:pt>
                <c:pt idx="101">
                  <c:v>0.13236114549866762</c:v>
                </c:pt>
                <c:pt idx="102">
                  <c:v>0.14907564592105624</c:v>
                </c:pt>
                <c:pt idx="103">
                  <c:v>0.13591694613501468</c:v>
                </c:pt>
                <c:pt idx="104">
                  <c:v>0.18356406292440419</c:v>
                </c:pt>
                <c:pt idx="105">
                  <c:v>0.17370338760667026</c:v>
                </c:pt>
                <c:pt idx="106">
                  <c:v>0.13710116046346765</c:v>
                </c:pt>
                <c:pt idx="107">
                  <c:v>9.3947943231274728E-2</c:v>
                </c:pt>
                <c:pt idx="108">
                  <c:v>9.0820317363717915E-2</c:v>
                </c:pt>
                <c:pt idx="109">
                  <c:v>0.11812756517863104</c:v>
                </c:pt>
                <c:pt idx="110">
                  <c:v>0.14713002524957158</c:v>
                </c:pt>
                <c:pt idx="111">
                  <c:v>0.13744650897779934</c:v>
                </c:pt>
                <c:pt idx="112">
                  <c:v>0.15639489082280625</c:v>
                </c:pt>
                <c:pt idx="113">
                  <c:v>0.19311867871979457</c:v>
                </c:pt>
                <c:pt idx="114">
                  <c:v>0.32513927647665997</c:v>
                </c:pt>
                <c:pt idx="115">
                  <c:v>0.22320896706932319</c:v>
                </c:pt>
                <c:pt idx="116">
                  <c:v>0.1262267242729023</c:v>
                </c:pt>
                <c:pt idx="117">
                  <c:v>0.21957929752871078</c:v>
                </c:pt>
                <c:pt idx="118">
                  <c:v>0.18069122824709141</c:v>
                </c:pt>
                <c:pt idx="119">
                  <c:v>0.12634911895750767</c:v>
                </c:pt>
                <c:pt idx="120">
                  <c:v>0.18883278457051897</c:v>
                </c:pt>
                <c:pt idx="121">
                  <c:v>0.34570585958704597</c:v>
                </c:pt>
                <c:pt idx="122">
                  <c:v>0.29514635293331226</c:v>
                </c:pt>
                <c:pt idx="123">
                  <c:v>0.27484579782938662</c:v>
                </c:pt>
                <c:pt idx="124">
                  <c:v>0.15526367604816321</c:v>
                </c:pt>
                <c:pt idx="125">
                  <c:v>0.220253039971051</c:v>
                </c:pt>
                <c:pt idx="126">
                  <c:v>0.18731076149177456</c:v>
                </c:pt>
                <c:pt idx="127">
                  <c:v>0.16429142646048045</c:v>
                </c:pt>
                <c:pt idx="128">
                  <c:v>0.3019391171939636</c:v>
                </c:pt>
                <c:pt idx="129">
                  <c:v>0.32721198489569431</c:v>
                </c:pt>
                <c:pt idx="130">
                  <c:v>0.24133326480047468</c:v>
                </c:pt>
                <c:pt idx="131">
                  <c:v>0.27402592532962061</c:v>
                </c:pt>
                <c:pt idx="132">
                  <c:v>0.36619775757255812</c:v>
                </c:pt>
                <c:pt idx="133">
                  <c:v>0.37929527344739078</c:v>
                </c:pt>
                <c:pt idx="134">
                  <c:v>0.31980584835102138</c:v>
                </c:pt>
                <c:pt idx="135">
                  <c:v>0.37065404922430301</c:v>
                </c:pt>
                <c:pt idx="136">
                  <c:v>0.34103077121885339</c:v>
                </c:pt>
                <c:pt idx="137">
                  <c:v>0.26172209267077257</c:v>
                </c:pt>
                <c:pt idx="138">
                  <c:v>0.18356624859211532</c:v>
                </c:pt>
                <c:pt idx="139">
                  <c:v>0.30460745684883861</c:v>
                </c:pt>
                <c:pt idx="140">
                  <c:v>0.27452311646072763</c:v>
                </c:pt>
                <c:pt idx="141">
                  <c:v>0.45139590540500396</c:v>
                </c:pt>
                <c:pt idx="142">
                  <c:v>0.52047770810582716</c:v>
                </c:pt>
                <c:pt idx="143">
                  <c:v>0.51422853199004992</c:v>
                </c:pt>
                <c:pt idx="144">
                  <c:v>0.54290575812094077</c:v>
                </c:pt>
                <c:pt idx="145">
                  <c:v>0.68326335122431536</c:v>
                </c:pt>
                <c:pt idx="146">
                  <c:v>0.80248581447818856</c:v>
                </c:pt>
                <c:pt idx="147">
                  <c:v>0.84250566821231232</c:v>
                </c:pt>
                <c:pt idx="148">
                  <c:v>0.81030970128944946</c:v>
                </c:pt>
                <c:pt idx="149">
                  <c:v>0.87040042831889675</c:v>
                </c:pt>
                <c:pt idx="150">
                  <c:v>0.99589815706018803</c:v>
                </c:pt>
                <c:pt idx="151">
                  <c:v>0.98950678851256191</c:v>
                </c:pt>
                <c:pt idx="152">
                  <c:v>0.97782910632237841</c:v>
                </c:pt>
                <c:pt idx="153">
                  <c:v>1.0759768820423687</c:v>
                </c:pt>
                <c:pt idx="154">
                  <c:v>1.2221438959485915</c:v>
                </c:pt>
                <c:pt idx="155">
                  <c:v>1.5195519100039907</c:v>
                </c:pt>
                <c:pt idx="156">
                  <c:v>1.4380023873604679</c:v>
                </c:pt>
                <c:pt idx="157">
                  <c:v>1.4833355638469623</c:v>
                </c:pt>
                <c:pt idx="158">
                  <c:v>1.6071598729631729</c:v>
                </c:pt>
                <c:pt idx="159">
                  <c:v>1.5383927326484577</c:v>
                </c:pt>
                <c:pt idx="160">
                  <c:v>1.6486101258432175</c:v>
                </c:pt>
                <c:pt idx="161">
                  <c:v>1.6280500376209264</c:v>
                </c:pt>
                <c:pt idx="162">
                  <c:v>1.79991200690092</c:v>
                </c:pt>
                <c:pt idx="163">
                  <c:v>1.6595588081186297</c:v>
                </c:pt>
                <c:pt idx="164">
                  <c:v>1.6845463551405968</c:v>
                </c:pt>
                <c:pt idx="165">
                  <c:v>1.9098617657206718</c:v>
                </c:pt>
                <c:pt idx="166">
                  <c:v>1.9703569522543773</c:v>
                </c:pt>
                <c:pt idx="167">
                  <c:v>1.9216417618837092</c:v>
                </c:pt>
                <c:pt idx="168">
                  <c:v>1.9332513868167782</c:v>
                </c:pt>
                <c:pt idx="169">
                  <c:v>1.9799674978149606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'3'!$N$27:$N$196</c:f>
              <c:numCache>
                <c:formatCode>0.000</c:formatCode>
                <c:ptCount val="170"/>
                <c:pt idx="0">
                  <c:v>0.43393376534394001</c:v>
                </c:pt>
                <c:pt idx="1">
                  <c:v>0.45078960118003603</c:v>
                </c:pt>
                <c:pt idx="2">
                  <c:v>0.44076604729598801</c:v>
                </c:pt>
                <c:pt idx="3">
                  <c:v>0.43668494463808399</c:v>
                </c:pt>
                <c:pt idx="4">
                  <c:v>0.443480154747038</c:v>
                </c:pt>
                <c:pt idx="5">
                  <c:v>0.444451935341864</c:v>
                </c:pt>
                <c:pt idx="6">
                  <c:v>0.43790934245472402</c:v>
                </c:pt>
                <c:pt idx="7">
                  <c:v>0.42349022525469299</c:v>
                </c:pt>
                <c:pt idx="8">
                  <c:v>0.40492091117920098</c:v>
                </c:pt>
                <c:pt idx="9">
                  <c:v>0.37731680662831202</c:v>
                </c:pt>
                <c:pt idx="10">
                  <c:v>0.35393661668924697</c:v>
                </c:pt>
                <c:pt idx="11">
                  <c:v>0.32210053512074699</c:v>
                </c:pt>
                <c:pt idx="12">
                  <c:v>0.29935873543624197</c:v>
                </c:pt>
                <c:pt idx="13">
                  <c:v>0.28719067328444098</c:v>
                </c:pt>
                <c:pt idx="14">
                  <c:v>0.26276209590136601</c:v>
                </c:pt>
                <c:pt idx="15">
                  <c:v>0.235086634227371</c:v>
                </c:pt>
                <c:pt idx="16">
                  <c:v>0.24052714165987801</c:v>
                </c:pt>
                <c:pt idx="17">
                  <c:v>0.251580894283501</c:v>
                </c:pt>
                <c:pt idx="18">
                  <c:v>0.25979699693249703</c:v>
                </c:pt>
                <c:pt idx="19">
                  <c:v>0.264516769680258</c:v>
                </c:pt>
                <c:pt idx="20">
                  <c:v>0.26091048514548398</c:v>
                </c:pt>
                <c:pt idx="21">
                  <c:v>0.27563988555865199</c:v>
                </c:pt>
                <c:pt idx="22">
                  <c:v>0.30082996782913701</c:v>
                </c:pt>
                <c:pt idx="23">
                  <c:v>0.31948686124776399</c:v>
                </c:pt>
                <c:pt idx="24">
                  <c:v>0.32124299687277302</c:v>
                </c:pt>
                <c:pt idx="25">
                  <c:v>0.32889166494211203</c:v>
                </c:pt>
                <c:pt idx="26">
                  <c:v>0.35685545120421502</c:v>
                </c:pt>
                <c:pt idx="27">
                  <c:v>0.37656928158695302</c:v>
                </c:pt>
                <c:pt idx="28">
                  <c:v>0.43463092540975901</c:v>
                </c:pt>
                <c:pt idx="29">
                  <c:v>0.49331291875949801</c:v>
                </c:pt>
                <c:pt idx="30">
                  <c:v>0.52924880861998802</c:v>
                </c:pt>
                <c:pt idx="31">
                  <c:v>0.56937355385676403</c:v>
                </c:pt>
                <c:pt idx="32">
                  <c:v>0.66961604494609706</c:v>
                </c:pt>
                <c:pt idx="33">
                  <c:v>0.773376791902046</c:v>
                </c:pt>
                <c:pt idx="34">
                  <c:v>0.88213689377498306</c:v>
                </c:pt>
                <c:pt idx="35">
                  <c:v>0.90557063925908698</c:v>
                </c:pt>
                <c:pt idx="36">
                  <c:v>0.95741321285518199</c:v>
                </c:pt>
                <c:pt idx="37">
                  <c:v>1</c:v>
                </c:pt>
                <c:pt idx="38">
                  <c:v>0.98526151431281395</c:v>
                </c:pt>
                <c:pt idx="39">
                  <c:v>0.97485194001620501</c:v>
                </c:pt>
                <c:pt idx="40">
                  <c:v>0.96728156323723702</c:v>
                </c:pt>
                <c:pt idx="41">
                  <c:v>0.93224888595670796</c:v>
                </c:pt>
                <c:pt idx="42">
                  <c:v>0.87859711231012605</c:v>
                </c:pt>
                <c:pt idx="43">
                  <c:v>0.80441725238103201</c:v>
                </c:pt>
                <c:pt idx="44">
                  <c:v>0.76157763782398602</c:v>
                </c:pt>
                <c:pt idx="45">
                  <c:v>0.68501166414039105</c:v>
                </c:pt>
                <c:pt idx="46">
                  <c:v>0.63115487344681298</c:v>
                </c:pt>
                <c:pt idx="47">
                  <c:v>0.59757640231001496</c:v>
                </c:pt>
                <c:pt idx="48">
                  <c:v>0.55931330013588398</c:v>
                </c:pt>
                <c:pt idx="49">
                  <c:v>0.48595135002318501</c:v>
                </c:pt>
                <c:pt idx="50">
                  <c:v>0.43774237810507899</c:v>
                </c:pt>
                <c:pt idx="51">
                  <c:v>0.40006261200802401</c:v>
                </c:pt>
                <c:pt idx="52">
                  <c:v>0.36974078992691101</c:v>
                </c:pt>
                <c:pt idx="53">
                  <c:v>0.33265536098290699</c:v>
                </c:pt>
                <c:pt idx="54">
                  <c:v>0.30169451609661002</c:v>
                </c:pt>
                <c:pt idx="55">
                  <c:v>0.25227171408340598</c:v>
                </c:pt>
                <c:pt idx="56">
                  <c:v>0.22943478072116399</c:v>
                </c:pt>
                <c:pt idx="57">
                  <c:v>0.20876101260512001</c:v>
                </c:pt>
                <c:pt idx="58">
                  <c:v>0.19408070029371699</c:v>
                </c:pt>
                <c:pt idx="59">
                  <c:v>0.205920423440658</c:v>
                </c:pt>
                <c:pt idx="60">
                  <c:v>0.17925421048159901</c:v>
                </c:pt>
                <c:pt idx="61">
                  <c:v>0.16022828439082701</c:v>
                </c:pt>
                <c:pt idx="62">
                  <c:v>0.15777403898744</c:v>
                </c:pt>
                <c:pt idx="63">
                  <c:v>0.15037493960074599</c:v>
                </c:pt>
                <c:pt idx="64">
                  <c:v>0.14204255252339801</c:v>
                </c:pt>
                <c:pt idx="65">
                  <c:v>0.14553329056921999</c:v>
                </c:pt>
                <c:pt idx="66">
                  <c:v>0.137984637696902</c:v>
                </c:pt>
                <c:pt idx="67">
                  <c:v>0.11422623134542401</c:v>
                </c:pt>
                <c:pt idx="68">
                  <c:v>0.103924498163081</c:v>
                </c:pt>
                <c:pt idx="69">
                  <c:v>8.3900538489604395E-2</c:v>
                </c:pt>
                <c:pt idx="70">
                  <c:v>9.4646690440164896E-2</c:v>
                </c:pt>
                <c:pt idx="71">
                  <c:v>8.9396572332305801E-2</c:v>
                </c:pt>
                <c:pt idx="72">
                  <c:v>4.1978735258204301E-2</c:v>
                </c:pt>
                <c:pt idx="73">
                  <c:v>3.7879176602075099E-2</c:v>
                </c:pt>
                <c:pt idx="74">
                  <c:v>5.8240848783166703E-2</c:v>
                </c:pt>
                <c:pt idx="75">
                  <c:v>6.6784621007397293E-2</c:v>
                </c:pt>
                <c:pt idx="76">
                  <c:v>4.71099060910906E-2</c:v>
                </c:pt>
                <c:pt idx="77">
                  <c:v>3.4860422876858199E-2</c:v>
                </c:pt>
                <c:pt idx="78">
                  <c:v>5.0761207477050201E-2</c:v>
                </c:pt>
                <c:pt idx="79">
                  <c:v>4.9707835261247502E-2</c:v>
                </c:pt>
                <c:pt idx="80">
                  <c:v>3.70851193562904E-2</c:v>
                </c:pt>
                <c:pt idx="81">
                  <c:v>3.4898802956600597E-2</c:v>
                </c:pt>
                <c:pt idx="82">
                  <c:v>2.12658290732596E-2</c:v>
                </c:pt>
                <c:pt idx="83">
                  <c:v>2.4946049443442801E-2</c:v>
                </c:pt>
                <c:pt idx="84">
                  <c:v>5.0463679915932702E-2</c:v>
                </c:pt>
                <c:pt idx="85">
                  <c:v>4.4544299844083098E-2</c:v>
                </c:pt>
                <c:pt idx="86">
                  <c:v>7.2993524377087296E-2</c:v>
                </c:pt>
                <c:pt idx="87">
                  <c:v>7.24115150589765E-2</c:v>
                </c:pt>
                <c:pt idx="88">
                  <c:v>3.6278427075047699E-2</c:v>
                </c:pt>
                <c:pt idx="89">
                  <c:v>3.7786973099041603E-2</c:v>
                </c:pt>
                <c:pt idx="90">
                  <c:v>8.0391966845978699E-2</c:v>
                </c:pt>
                <c:pt idx="91">
                  <c:v>7.7411554049985301E-2</c:v>
                </c:pt>
                <c:pt idx="92">
                  <c:v>9.7628916568870405E-2</c:v>
                </c:pt>
                <c:pt idx="93">
                  <c:v>0.106136611377549</c:v>
                </c:pt>
                <c:pt idx="94">
                  <c:v>8.5180588725633499E-2</c:v>
                </c:pt>
                <c:pt idx="95">
                  <c:v>8.1153286283341494E-2</c:v>
                </c:pt>
                <c:pt idx="96">
                  <c:v>0.117406334708891</c:v>
                </c:pt>
                <c:pt idx="97">
                  <c:v>0.123864434890801</c:v>
                </c:pt>
                <c:pt idx="98">
                  <c:v>0.123721990266283</c:v>
                </c:pt>
                <c:pt idx="99">
                  <c:v>8.0307403809562097E-2</c:v>
                </c:pt>
                <c:pt idx="100">
                  <c:v>7.6542221036400293E-2</c:v>
                </c:pt>
                <c:pt idx="101">
                  <c:v>5.96670279910771E-2</c:v>
                </c:pt>
                <c:pt idx="102">
                  <c:v>6.7201750970409202E-2</c:v>
                </c:pt>
                <c:pt idx="103">
                  <c:v>6.1269945941811697E-2</c:v>
                </c:pt>
                <c:pt idx="104">
                  <c:v>8.2748770716679201E-2</c:v>
                </c:pt>
                <c:pt idx="105">
                  <c:v>7.8303680822832095E-2</c:v>
                </c:pt>
                <c:pt idx="106">
                  <c:v>6.1803777446646703E-2</c:v>
                </c:pt>
                <c:pt idx="107">
                  <c:v>4.2350755860910999E-2</c:v>
                </c:pt>
                <c:pt idx="108">
                  <c:v>4.09408546434347E-2</c:v>
                </c:pt>
                <c:pt idx="109">
                  <c:v>5.32506779952438E-2</c:v>
                </c:pt>
                <c:pt idx="110">
                  <c:v>6.6324685403863007E-2</c:v>
                </c:pt>
                <c:pt idx="111">
                  <c:v>6.1959456965690399E-2</c:v>
                </c:pt>
                <c:pt idx="112">
                  <c:v>7.0501190460608099E-2</c:v>
                </c:pt>
                <c:pt idx="113">
                  <c:v>8.7055892160511697E-2</c:v>
                </c:pt>
                <c:pt idx="114">
                  <c:v>0.14656940477087901</c:v>
                </c:pt>
                <c:pt idx="115">
                  <c:v>0.10062028124498799</c:v>
                </c:pt>
                <c:pt idx="116">
                  <c:v>5.6901694693244E-2</c:v>
                </c:pt>
                <c:pt idx="117">
                  <c:v>9.8984063960359997E-2</c:v>
                </c:pt>
                <c:pt idx="118">
                  <c:v>8.1453726718237196E-2</c:v>
                </c:pt>
                <c:pt idx="119">
                  <c:v>5.6956868944303803E-2</c:v>
                </c:pt>
                <c:pt idx="120">
                  <c:v>8.5123855646259905E-2</c:v>
                </c:pt>
                <c:pt idx="121">
                  <c:v>0.15584060656884599</c:v>
                </c:pt>
                <c:pt idx="122">
                  <c:v>0.13304890672854999</c:v>
                </c:pt>
                <c:pt idx="123">
                  <c:v>0.123897627589518</c:v>
                </c:pt>
                <c:pt idx="124">
                  <c:v>6.9991250603497798E-2</c:v>
                </c:pt>
                <c:pt idx="125">
                  <c:v>9.9287780047240606E-2</c:v>
                </c:pt>
                <c:pt idx="126">
                  <c:v>8.4437743469605905E-2</c:v>
                </c:pt>
                <c:pt idx="127">
                  <c:v>7.4060866611419196E-2</c:v>
                </c:pt>
                <c:pt idx="128">
                  <c:v>0.13611101422051899</c:v>
                </c:pt>
                <c:pt idx="129">
                  <c:v>0.147503760172458</c:v>
                </c:pt>
                <c:pt idx="130">
                  <c:v>0.108790526190882</c:v>
                </c:pt>
                <c:pt idx="131">
                  <c:v>0.12352803759233</c:v>
                </c:pt>
                <c:pt idx="132">
                  <c:v>0.165078141089157</c:v>
                </c:pt>
                <c:pt idx="133">
                  <c:v>0.17098236504682199</c:v>
                </c:pt>
                <c:pt idx="134">
                  <c:v>0.1441651508332</c:v>
                </c:pt>
                <c:pt idx="135">
                  <c:v>0.16708699102558899</c:v>
                </c:pt>
                <c:pt idx="136">
                  <c:v>0.15373312534786701</c:v>
                </c:pt>
                <c:pt idx="137">
                  <c:v>0.11798159777506199</c:v>
                </c:pt>
                <c:pt idx="138">
                  <c:v>8.2749755992955004E-2</c:v>
                </c:pt>
                <c:pt idx="139">
                  <c:v>0.13731387398935299</c:v>
                </c:pt>
                <c:pt idx="140">
                  <c:v>0.12375216618403199</c:v>
                </c:pt>
                <c:pt idx="141">
                  <c:v>0.203484580171823</c:v>
                </c:pt>
                <c:pt idx="142">
                  <c:v>0.234625938460125</c:v>
                </c:pt>
                <c:pt idx="143">
                  <c:v>0.23180887485119001</c:v>
                </c:pt>
                <c:pt idx="144">
                  <c:v>0.24473627018168401</c:v>
                </c:pt>
                <c:pt idx="145">
                  <c:v>0.30800801359934399</c:v>
                </c:pt>
                <c:pt idx="146">
                  <c:v>0.36175226026125901</c:v>
                </c:pt>
                <c:pt idx="147">
                  <c:v>0.379792794165348</c:v>
                </c:pt>
                <c:pt idx="148">
                  <c:v>0.36527918707658502</c:v>
                </c:pt>
                <c:pt idx="149">
                  <c:v>0.39236746194880801</c:v>
                </c:pt>
                <c:pt idx="150">
                  <c:v>0.44894053303709502</c:v>
                </c:pt>
                <c:pt idx="151">
                  <c:v>0.44605937055851602</c:v>
                </c:pt>
                <c:pt idx="152">
                  <c:v>0.44079519286129598</c:v>
                </c:pt>
                <c:pt idx="153">
                  <c:v>0.485039189534818</c:v>
                </c:pt>
                <c:pt idx="154">
                  <c:v>0.55092975943928102</c:v>
                </c:pt>
                <c:pt idx="155">
                  <c:v>0.68499819948306095</c:v>
                </c:pt>
                <c:pt idx="156">
                  <c:v>0.64823652269416498</c:v>
                </c:pt>
                <c:pt idx="157">
                  <c:v>0.668672247242736</c:v>
                </c:pt>
                <c:pt idx="158">
                  <c:v>0.72449095816562603</c:v>
                </c:pt>
                <c:pt idx="159">
                  <c:v>0.69349144640886395</c:v>
                </c:pt>
                <c:pt idx="160">
                  <c:v>0.74317630113023303</c:v>
                </c:pt>
                <c:pt idx="161">
                  <c:v>0.73390802716028003</c:v>
                </c:pt>
                <c:pt idx="162">
                  <c:v>0.81138161575002399</c:v>
                </c:pt>
                <c:pt idx="163">
                  <c:v>0.748111853246613</c:v>
                </c:pt>
                <c:pt idx="164">
                  <c:v>0.75937597960311298</c:v>
                </c:pt>
                <c:pt idx="165">
                  <c:v>0.86094582367822103</c:v>
                </c:pt>
                <c:pt idx="166">
                  <c:v>0.88821642468906203</c:v>
                </c:pt>
                <c:pt idx="167">
                  <c:v>0.86625612345045899</c:v>
                </c:pt>
                <c:pt idx="168">
                  <c:v>0.87148962164388699</c:v>
                </c:pt>
                <c:pt idx="169">
                  <c:v>0.89254875868943995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9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'3'!$O$27:$O$196</c:f>
              <c:numCache>
                <c:formatCode>0.000</c:formatCode>
                <c:ptCount val="170"/>
                <c:pt idx="0">
                  <c:v>0.48617373686239829</c:v>
                </c:pt>
                <c:pt idx="1">
                  <c:v>0.50505879571436063</c:v>
                </c:pt>
                <c:pt idx="2">
                  <c:v>0.49382853654200354</c:v>
                </c:pt>
                <c:pt idx="3">
                  <c:v>0.4892561222977706</c:v>
                </c:pt>
                <c:pt idx="4">
                  <c:v>0.49686938716739149</c:v>
                </c:pt>
                <c:pt idx="5">
                  <c:v>0.49795815748426792</c:v>
                </c:pt>
                <c:pt idx="6">
                  <c:v>0.49062792165855607</c:v>
                </c:pt>
                <c:pt idx="7">
                  <c:v>0.47447293061783902</c:v>
                </c:pt>
                <c:pt idx="8">
                  <c:v>0.45366811307178367</c:v>
                </c:pt>
                <c:pt idx="9">
                  <c:v>0.42274083399358403</c:v>
                </c:pt>
                <c:pt idx="10">
                  <c:v>0.39654597381205736</c:v>
                </c:pt>
                <c:pt idx="11">
                  <c:v>0.36087724282278794</c:v>
                </c:pt>
                <c:pt idx="12">
                  <c:v>0.3353976267647279</c:v>
                </c:pt>
                <c:pt idx="13">
                  <c:v>0.3217646884705021</c:v>
                </c:pt>
                <c:pt idx="14">
                  <c:v>0.29439522865640261</c:v>
                </c:pt>
                <c:pt idx="15">
                  <c:v>0.26338800198720436</c:v>
                </c:pt>
                <c:pt idx="16">
                  <c:v>0.26948347562888586</c:v>
                </c:pt>
                <c:pt idx="17">
                  <c:v>0.2818679560463519</c:v>
                </c:pt>
                <c:pt idx="18">
                  <c:v>0.29107317040468006</c:v>
                </c:pt>
                <c:pt idx="19">
                  <c:v>0.29636114229620025</c:v>
                </c:pt>
                <c:pt idx="20">
                  <c:v>0.2923207080906009</c:v>
                </c:pt>
                <c:pt idx="21">
                  <c:v>0.30882333640056092</c:v>
                </c:pt>
                <c:pt idx="22">
                  <c:v>0.33704597636868155</c:v>
                </c:pt>
                <c:pt idx="23">
                  <c:v>0.3579489166696927</c:v>
                </c:pt>
                <c:pt idx="24">
                  <c:v>0.35991646814283307</c:v>
                </c:pt>
                <c:pt idx="25">
                  <c:v>0.36848593619135717</c:v>
                </c:pt>
                <c:pt idx="26">
                  <c:v>0.39981619797242018</c:v>
                </c:pt>
                <c:pt idx="27">
                  <c:v>0.42190331667693165</c:v>
                </c:pt>
                <c:pt idx="28">
                  <c:v>0.48695482591667322</c:v>
                </c:pt>
                <c:pt idx="29">
                  <c:v>0.55270136668370518</c:v>
                </c:pt>
                <c:pt idx="30">
                  <c:v>0.59296346946591716</c:v>
                </c:pt>
                <c:pt idx="31">
                  <c:v>0.63791871123410082</c:v>
                </c:pt>
                <c:pt idx="32">
                  <c:v>0.75022909216670397</c:v>
                </c:pt>
                <c:pt idx="33">
                  <c:v>0.86648128113204903</c:v>
                </c:pt>
                <c:pt idx="34">
                  <c:v>0.98833468220857201</c:v>
                </c:pt>
                <c:pt idx="35">
                  <c:v>1.014589545324972</c:v>
                </c:pt>
                <c:pt idx="36">
                  <c:v>1.0726732893124906</c:v>
                </c:pt>
                <c:pt idx="37">
                  <c:v>1.1203869707558995</c:v>
                </c:pt>
                <c:pt idx="38">
                  <c:v>1.103874163423304</c:v>
                </c:pt>
                <c:pt idx="39">
                  <c:v>1.0922114120102677</c:v>
                </c:pt>
                <c:pt idx="40">
                  <c:v>1.083729660503399</c:v>
                </c:pt>
                <c:pt idx="41">
                  <c:v>1.0444795053275981</c:v>
                </c:pt>
                <c:pt idx="42">
                  <c:v>0.98436875717602301</c:v>
                </c:pt>
                <c:pt idx="43">
                  <c:v>0.90125860861896834</c:v>
                </c:pt>
                <c:pt idx="44">
                  <c:v>0.85326166263704928</c:v>
                </c:pt>
                <c:pt idx="45">
                  <c:v>0.76747814331871034</c:v>
                </c:pt>
                <c:pt idx="46">
                  <c:v>0.70713769673889793</c:v>
                </c:pt>
                <c:pt idx="47">
                  <c:v>0.66951681517932637</c:v>
                </c:pt>
                <c:pt idx="48">
                  <c:v>0.62664733404272832</c:v>
                </c:pt>
                <c:pt idx="49">
                  <c:v>0.54445356098721609</c:v>
                </c:pt>
                <c:pt idx="50">
                  <c:v>0.49044085697663303</c:v>
                </c:pt>
                <c:pt idx="51">
                  <c:v>0.44822493798036278</c:v>
                </c:pt>
                <c:pt idx="52">
                  <c:v>0.41425276359110524</c:v>
                </c:pt>
                <c:pt idx="53">
                  <c:v>0.3727027321973494</c:v>
                </c:pt>
                <c:pt idx="54">
                  <c:v>0.33801460498314789</c:v>
                </c:pt>
                <c:pt idx="55">
                  <c:v>0.28264194154930561</c:v>
                </c:pt>
                <c:pt idx="56">
                  <c:v>0.25705573895822897</c:v>
                </c:pt>
                <c:pt idx="57">
                  <c:v>0.23389311852458455</c:v>
                </c:pt>
                <c:pt idx="58">
                  <c:v>0.21744548788426121</c:v>
                </c:pt>
                <c:pt idx="59">
                  <c:v>0.23071055943545093</c:v>
                </c:pt>
                <c:pt idx="60">
                  <c:v>0.20083408187671914</c:v>
                </c:pt>
                <c:pt idx="61">
                  <c:v>0.17951768217805344</c:v>
                </c:pt>
                <c:pt idx="62">
                  <c:v>0.17676797760506108</c:v>
                </c:pt>
                <c:pt idx="63">
                  <c:v>0.16847812305688117</c:v>
                </c:pt>
                <c:pt idx="64">
                  <c:v>0.15914262514012564</c:v>
                </c:pt>
                <c:pt idx="65">
                  <c:v>0.16305360256498649</c:v>
                </c:pt>
                <c:pt idx="66">
                  <c:v>0.15459619024008234</c:v>
                </c:pt>
                <c:pt idx="67">
                  <c:v>0.12797758131796219</c:v>
                </c:pt>
                <c:pt idx="68">
                  <c:v>0.11643565368426137</c:v>
                </c:pt>
                <c:pt idx="69">
                  <c:v>9.4001070163156619E-2</c:v>
                </c:pt>
                <c:pt idx="70">
                  <c:v>0.1060409187943277</c:v>
                </c:pt>
                <c:pt idx="71">
                  <c:v>0.10015875487135276</c:v>
                </c:pt>
                <c:pt idx="72">
                  <c:v>4.7032428032103391E-2</c:v>
                </c:pt>
                <c:pt idx="73">
                  <c:v>4.2439335927926668E-2</c:v>
                </c:pt>
                <c:pt idx="74">
                  <c:v>6.5252288142424564E-2</c:v>
                </c:pt>
                <c:pt idx="75">
                  <c:v>7.4824619223558667E-2</c:v>
                </c:pt>
                <c:pt idx="76">
                  <c:v>5.27813249779919E-2</c:v>
                </c:pt>
                <c:pt idx="77">
                  <c:v>3.9057163586272821E-2</c:v>
                </c:pt>
                <c:pt idx="78">
                  <c:v>5.6872195477123993E-2</c:v>
                </c:pt>
                <c:pt idx="79">
                  <c:v>5.5692010971182378E-2</c:v>
                </c:pt>
                <c:pt idx="80">
                  <c:v>4.1549684535715177E-2</c:v>
                </c:pt>
                <c:pt idx="81">
                  <c:v>3.9100164127552774E-2</c:v>
                </c:pt>
                <c:pt idx="82">
                  <c:v>2.3825957816002063E-2</c:v>
                </c:pt>
                <c:pt idx="83">
                  <c:v>2.7949228768265773E-2</c:v>
                </c:pt>
                <c:pt idx="84">
                  <c:v>5.6538849474207169E-2</c:v>
                </c:pt>
                <c:pt idx="85">
                  <c:v>4.990685316675475E-2</c:v>
                </c:pt>
                <c:pt idx="86">
                  <c:v>8.1780993661641752E-2</c:v>
                </c:pt>
                <c:pt idx="87">
                  <c:v>8.1128918004771886E-2</c:v>
                </c:pt>
                <c:pt idx="88">
                  <c:v>4.0645877014401498E-2</c:v>
                </c:pt>
                <c:pt idx="89">
                  <c:v>4.2336032324469884E-2</c:v>
                </c:pt>
                <c:pt idx="90">
                  <c:v>9.0070112207674788E-2</c:v>
                </c:pt>
                <c:pt idx="91">
                  <c:v>8.6730896543569622E-2</c:v>
                </c:pt>
                <c:pt idx="92">
                  <c:v>0.10938216609277716</c:v>
                </c:pt>
                <c:pt idx="93">
                  <c:v>0.11891407650758827</c:v>
                </c:pt>
                <c:pt idx="94">
                  <c:v>9.5435221769516645E-2</c:v>
                </c:pt>
                <c:pt idx="95">
                  <c:v>9.0923084585879277E-2</c:v>
                </c:pt>
                <c:pt idx="96">
                  <c:v>0.1315405276920476</c:v>
                </c:pt>
                <c:pt idx="97">
                  <c:v>0.13877609899169588</c:v>
                </c:pt>
                <c:pt idx="98">
                  <c:v>0.1386165058903317</c:v>
                </c:pt>
                <c:pt idx="99">
                  <c:v>8.9975368883466064E-2</c:v>
                </c:pt>
                <c:pt idx="100">
                  <c:v>8.5756907161901014E-2</c:v>
                </c:pt>
                <c:pt idx="101">
                  <c:v>6.6850160744930331E-2</c:v>
                </c:pt>
                <c:pt idx="102">
                  <c:v>7.5291966199229093E-2</c:v>
                </c:pt>
                <c:pt idx="103">
                  <c:v>6.8646049132124132E-2</c:v>
                </c:pt>
                <c:pt idx="104">
                  <c:v>9.2710644557034691E-2</c:v>
                </c:pt>
                <c:pt idx="105">
                  <c:v>8.7730423756129675E-2</c:v>
                </c:pt>
                <c:pt idx="106">
                  <c:v>6.9244146994720285E-2</c:v>
                </c:pt>
                <c:pt idx="107">
                  <c:v>4.7449235068228734E-2</c:v>
                </c:pt>
                <c:pt idx="108">
                  <c:v>4.5869600114115408E-2</c:v>
                </c:pt>
                <c:pt idx="109">
                  <c:v>5.9661365809789042E-2</c:v>
                </c:pt>
                <c:pt idx="110">
                  <c:v>7.4309313365972102E-2</c:v>
                </c:pt>
                <c:pt idx="111">
                  <c:v>6.9418568299470379E-2</c:v>
                </c:pt>
                <c:pt idx="112">
                  <c:v>7.8988615214845431E-2</c:v>
                </c:pt>
                <c:pt idx="113">
                  <c:v>9.7536287304167968E-2</c:v>
                </c:pt>
                <c:pt idx="114">
                  <c:v>0.16421445141674043</c:v>
                </c:pt>
                <c:pt idx="115">
                  <c:v>0.11273365210067875</c:v>
                </c:pt>
                <c:pt idx="116">
                  <c:v>6.3751917348240691E-2</c:v>
                </c:pt>
                <c:pt idx="117">
                  <c:v>0.11090045557365595</c:v>
                </c:pt>
                <c:pt idx="118">
                  <c:v>9.1259694134624647E-2</c:v>
                </c:pt>
                <c:pt idx="119">
                  <c:v>6.3813733860249314E-2</c:v>
                </c:pt>
                <c:pt idx="120">
                  <c:v>9.5371658766575607E-2</c:v>
                </c:pt>
                <c:pt idx="121">
                  <c:v>0.17460178511443131</c:v>
                </c:pt>
                <c:pt idx="122">
                  <c:v>0.14906626157198435</c:v>
                </c:pt>
                <c:pt idx="123">
                  <c:v>0.13881328765886264</c:v>
                </c:pt>
                <c:pt idx="124">
                  <c:v>7.8417285243069929E-2</c:v>
                </c:pt>
                <c:pt idx="125">
                  <c:v>0.11124073512020595</c:v>
                </c:pt>
                <c:pt idx="126">
                  <c:v>9.4602947623375497E-2</c:v>
                </c:pt>
                <c:pt idx="127">
                  <c:v>8.2976829994324694E-2</c:v>
                </c:pt>
                <c:pt idx="128">
                  <c:v>0.15249700690904044</c:v>
                </c:pt>
                <c:pt idx="129">
                  <c:v>0.16526129103472492</c:v>
                </c:pt>
                <c:pt idx="130">
                  <c:v>0.12188748808594264</c:v>
                </c:pt>
                <c:pt idx="131">
                  <c:v>0.13839920384149149</c:v>
                </c:pt>
                <c:pt idx="132">
                  <c:v>0.1849513984328956</c:v>
                </c:pt>
                <c:pt idx="133">
                  <c:v>0.19156641402748828</c:v>
                </c:pt>
                <c:pt idx="134">
                  <c:v>0.1615207566305763</c:v>
                </c:pt>
                <c:pt idx="135">
                  <c:v>0.18720208772787783</c:v>
                </c:pt>
                <c:pt idx="136">
                  <c:v>0.17224059061333372</c:v>
                </c:pt>
                <c:pt idx="137">
                  <c:v>0.13218504493614269</c:v>
                </c:pt>
                <c:pt idx="138">
                  <c:v>9.2711748447736705E-2</c:v>
                </c:pt>
                <c:pt idx="139">
                  <c:v>0.1538446753216885</c:v>
                </c:pt>
                <c:pt idx="140">
                  <c:v>0.13865031459540827</c:v>
                </c:pt>
                <c:pt idx="141">
                  <c:v>0.22798147237424474</c:v>
                </c:pt>
                <c:pt idx="142">
                  <c:v>0.26287184445209955</c:v>
                </c:pt>
                <c:pt idx="143">
                  <c:v>0.25971564308885819</c:v>
                </c:pt>
                <c:pt idx="144">
                  <c:v>0.27419932838295435</c:v>
                </c:pt>
                <c:pt idx="145">
                  <c:v>0.34508816532511094</c:v>
                </c:pt>
                <c:pt idx="146">
                  <c:v>0.40530251903821174</c:v>
                </c:pt>
                <c:pt idx="147">
                  <c:v>0.42551489816983312</c:v>
                </c:pt>
                <c:pt idx="148">
                  <c:v>0.40925404188891262</c:v>
                </c:pt>
                <c:pt idx="149">
                  <c:v>0.43960339211600569</c:v>
                </c:pt>
                <c:pt idx="150">
                  <c:v>0.50298712385896971</c:v>
                </c:pt>
                <c:pt idx="151">
                  <c:v>0.49975910695733905</c:v>
                </c:pt>
                <c:pt idx="152">
                  <c:v>0.49386119085362989</c:v>
                </c:pt>
                <c:pt idx="153">
                  <c:v>0.54343158826081139</c:v>
                </c:pt>
                <c:pt idx="154">
                  <c:v>0.61725452427745253</c:v>
                </c:pt>
                <c:pt idx="155">
                  <c:v>0.76746305769207201</c:v>
                </c:pt>
                <c:pt idx="156">
                  <c:v>0.72627575399465338</c:v>
                </c:pt>
                <c:pt idx="157">
                  <c:v>0.7491716735168289</c:v>
                </c:pt>
                <c:pt idx="158">
                  <c:v>0.81171022995922493</c:v>
                </c:pt>
                <c:pt idx="159">
                  <c:v>0.77697878088715433</c:v>
                </c:pt>
                <c:pt idx="160">
                  <c:v>0.83264504476087597</c:v>
                </c:pt>
                <c:pt idx="161">
                  <c:v>0.82226099136354458</c:v>
                </c:pt>
                <c:pt idx="162">
                  <c:v>0.90906139059719659</c:v>
                </c:pt>
                <c:pt idx="163">
                  <c:v>0.83817477304555477</c:v>
                </c:pt>
                <c:pt idx="164">
                  <c:v>0.85079495345232548</c:v>
                </c:pt>
                <c:pt idx="165">
                  <c:v>0.96459248337578485</c:v>
                </c:pt>
                <c:pt idx="166">
                  <c:v>0.99514610943301385</c:v>
                </c:pt>
                <c:pt idx="167">
                  <c:v>0.97054207405140835</c:v>
                </c:pt>
                <c:pt idx="168">
                  <c:v>0.97640561723879959</c:v>
                </c:pt>
                <c:pt idx="16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7FD-4DF5-9068-5BE8F2682D99}"/>
            </c:ext>
          </c:extLst>
        </c:ser>
        <c:ser>
          <c:idx val="10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37FD-4DF5-9068-5BE8F2682D99}"/>
                </c:ext>
              </c:extLst>
            </c:dLbl>
            <c:dLbl>
              <c:idx val="13"/>
              <c:layout>
                <c:manualLayout>
                  <c:x val="3.412948781423944E-2"/>
                  <c:y val="-8.5473020127887823E-17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2.1898243646626576E-2"/>
                  <c:y val="-1.096656607744647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9A7F-4FCD-A83C-1362B17B8961}"/>
                </c:ext>
              </c:extLst>
            </c:dLbl>
            <c:dLbl>
              <c:idx val="10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37FD-4DF5-9068-5BE8F2682D99}"/>
                </c:ext>
              </c:extLst>
            </c:dLbl>
            <c:dLbl>
              <c:idx val="14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20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65"/>
              <c:layout>
                <c:manualLayout>
                  <c:x val="4.914092378745738E-3"/>
                  <c:y val="-4.38662643097856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7FD-4DF5-9068-5BE8F2682D99}"/>
            </c:ext>
          </c:extLst>
        </c:ser>
        <c:ser>
          <c:idx val="12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7199323325610104E-2"/>
                  <c:y val="-6.94549184904939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7FD-4DF5-9068-5BE8F2682D99}"/>
                </c:ext>
              </c:extLst>
            </c:dLbl>
            <c:dLbl>
              <c:idx val="3"/>
              <c:layout>
                <c:manualLayout>
                  <c:x val="-3.8144721674738237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A7F-4FCD-A83C-1362B17B8961}"/>
                </c:ext>
              </c:extLst>
            </c:dLbl>
            <c:dLbl>
              <c:idx val="1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2.1886065981606553E-2"/>
                  <c:y val="-3.14432461496127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A7F-4FCD-A83C-1362B17B8961}"/>
                </c:ext>
              </c:extLst>
            </c:dLbl>
            <c:dLbl>
              <c:idx val="11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21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7FD-4DF5-9068-5BE8F2682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Hesperidin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0.35393661668924697</c:v>
                      </c:pt>
                      <c:pt idx="1">
                        <c:v>0.32210053512074699</c:v>
                      </c:pt>
                      <c:pt idx="2">
                        <c:v>0.29935873543624197</c:v>
                      </c:pt>
                      <c:pt idx="3">
                        <c:v>0.28719067328444098</c:v>
                      </c:pt>
                      <c:pt idx="4">
                        <c:v>0.26276209590136601</c:v>
                      </c:pt>
                      <c:pt idx="5">
                        <c:v>0.235086634227371</c:v>
                      </c:pt>
                      <c:pt idx="6">
                        <c:v>0.24052714165987801</c:v>
                      </c:pt>
                      <c:pt idx="7">
                        <c:v>0.251580894283501</c:v>
                      </c:pt>
                      <c:pt idx="8">
                        <c:v>0.25979699693249703</c:v>
                      </c:pt>
                      <c:pt idx="9">
                        <c:v>0.264516769680258</c:v>
                      </c:pt>
                      <c:pt idx="10">
                        <c:v>0.26091048514548398</c:v>
                      </c:pt>
                      <c:pt idx="11">
                        <c:v>0.27563988555865199</c:v>
                      </c:pt>
                      <c:pt idx="12">
                        <c:v>0.30082996782913701</c:v>
                      </c:pt>
                      <c:pt idx="13">
                        <c:v>0.31948686124776399</c:v>
                      </c:pt>
                      <c:pt idx="14">
                        <c:v>0.32124299687277302</c:v>
                      </c:pt>
                      <c:pt idx="15">
                        <c:v>0.32889166494211203</c:v>
                      </c:pt>
                      <c:pt idx="16">
                        <c:v>0.35685545120421502</c:v>
                      </c:pt>
                      <c:pt idx="17">
                        <c:v>0.37656928158695302</c:v>
                      </c:pt>
                      <c:pt idx="18">
                        <c:v>0.43463092540975901</c:v>
                      </c:pt>
                      <c:pt idx="19">
                        <c:v>0.49331291875949801</c:v>
                      </c:pt>
                      <c:pt idx="20">
                        <c:v>0.52924880861998802</c:v>
                      </c:pt>
                      <c:pt idx="21">
                        <c:v>0.56937355385676403</c:v>
                      </c:pt>
                      <c:pt idx="22">
                        <c:v>0.66961604494609706</c:v>
                      </c:pt>
                      <c:pt idx="23">
                        <c:v>0.773376791902046</c:v>
                      </c:pt>
                      <c:pt idx="24">
                        <c:v>0.88213689377498306</c:v>
                      </c:pt>
                      <c:pt idx="25">
                        <c:v>0.90557063925908698</c:v>
                      </c:pt>
                      <c:pt idx="26">
                        <c:v>0.95741321285518199</c:v>
                      </c:pt>
                      <c:pt idx="27">
                        <c:v>1</c:v>
                      </c:pt>
                      <c:pt idx="28">
                        <c:v>0.98526151431281395</c:v>
                      </c:pt>
                      <c:pt idx="29">
                        <c:v>0.97485194001620501</c:v>
                      </c:pt>
                      <c:pt idx="30">
                        <c:v>0.96728156323723702</c:v>
                      </c:pt>
                      <c:pt idx="31">
                        <c:v>0.93224888595670796</c:v>
                      </c:pt>
                      <c:pt idx="32">
                        <c:v>0.87859711231012605</c:v>
                      </c:pt>
                      <c:pt idx="33">
                        <c:v>0.80441725238103201</c:v>
                      </c:pt>
                      <c:pt idx="34">
                        <c:v>0.76157763782398602</c:v>
                      </c:pt>
                      <c:pt idx="35">
                        <c:v>0.68501166414039105</c:v>
                      </c:pt>
                      <c:pt idx="36">
                        <c:v>0.63115487344681298</c:v>
                      </c:pt>
                      <c:pt idx="37">
                        <c:v>0.59757640231001496</c:v>
                      </c:pt>
                      <c:pt idx="38">
                        <c:v>0.55931330013588398</c:v>
                      </c:pt>
                      <c:pt idx="39">
                        <c:v>0.48595135002318501</c:v>
                      </c:pt>
                      <c:pt idx="40">
                        <c:v>0.43774237810507899</c:v>
                      </c:pt>
                      <c:pt idx="41">
                        <c:v>0.40006261200802401</c:v>
                      </c:pt>
                      <c:pt idx="42">
                        <c:v>0.36974078992691101</c:v>
                      </c:pt>
                      <c:pt idx="43">
                        <c:v>0.33265536098290699</c:v>
                      </c:pt>
                      <c:pt idx="44">
                        <c:v>0.30169451609661002</c:v>
                      </c:pt>
                      <c:pt idx="45">
                        <c:v>0.25227171408340598</c:v>
                      </c:pt>
                      <c:pt idx="46">
                        <c:v>0.22943478072116399</c:v>
                      </c:pt>
                      <c:pt idx="47">
                        <c:v>0.20876101260512001</c:v>
                      </c:pt>
                      <c:pt idx="48">
                        <c:v>0.19408070029371699</c:v>
                      </c:pt>
                      <c:pt idx="49">
                        <c:v>0.205920423440658</c:v>
                      </c:pt>
                      <c:pt idx="50">
                        <c:v>0.17925421048159901</c:v>
                      </c:pt>
                      <c:pt idx="51">
                        <c:v>0.16022828439082701</c:v>
                      </c:pt>
                      <c:pt idx="52">
                        <c:v>0.15777403898744</c:v>
                      </c:pt>
                      <c:pt idx="53">
                        <c:v>0.15037493960074599</c:v>
                      </c:pt>
                      <c:pt idx="54">
                        <c:v>0.14204255252339801</c:v>
                      </c:pt>
                      <c:pt idx="55">
                        <c:v>0.14553329056921999</c:v>
                      </c:pt>
                      <c:pt idx="56">
                        <c:v>0.137984637696902</c:v>
                      </c:pt>
                      <c:pt idx="57">
                        <c:v>0.11422623134542401</c:v>
                      </c:pt>
                      <c:pt idx="58">
                        <c:v>0.103924498163081</c:v>
                      </c:pt>
                      <c:pt idx="59">
                        <c:v>8.3900538489604395E-2</c:v>
                      </c:pt>
                      <c:pt idx="60">
                        <c:v>9.4646690440164896E-2</c:v>
                      </c:pt>
                      <c:pt idx="61">
                        <c:v>8.9396572332305801E-2</c:v>
                      </c:pt>
                      <c:pt idx="62">
                        <c:v>4.1978735258204301E-2</c:v>
                      </c:pt>
                      <c:pt idx="63">
                        <c:v>3.7879176602075099E-2</c:v>
                      </c:pt>
                      <c:pt idx="64">
                        <c:v>5.8240848783166703E-2</c:v>
                      </c:pt>
                      <c:pt idx="65">
                        <c:v>6.6784621007397293E-2</c:v>
                      </c:pt>
                      <c:pt idx="66">
                        <c:v>4.71099060910906E-2</c:v>
                      </c:pt>
                      <c:pt idx="67">
                        <c:v>3.4860422876858199E-2</c:v>
                      </c:pt>
                      <c:pt idx="68">
                        <c:v>5.0761207477050201E-2</c:v>
                      </c:pt>
                      <c:pt idx="69">
                        <c:v>4.9707835261247502E-2</c:v>
                      </c:pt>
                      <c:pt idx="70">
                        <c:v>3.70851193562904E-2</c:v>
                      </c:pt>
                      <c:pt idx="71">
                        <c:v>3.4898802956600597E-2</c:v>
                      </c:pt>
                      <c:pt idx="72">
                        <c:v>2.12658290732596E-2</c:v>
                      </c:pt>
                      <c:pt idx="73">
                        <c:v>2.4946049443442801E-2</c:v>
                      </c:pt>
                      <c:pt idx="74">
                        <c:v>5.0463679915932702E-2</c:v>
                      </c:pt>
                      <c:pt idx="75">
                        <c:v>4.4544299844083098E-2</c:v>
                      </c:pt>
                      <c:pt idx="76">
                        <c:v>7.2993524377087296E-2</c:v>
                      </c:pt>
                      <c:pt idx="77">
                        <c:v>7.24115150589765E-2</c:v>
                      </c:pt>
                      <c:pt idx="78">
                        <c:v>3.6278427075047699E-2</c:v>
                      </c:pt>
                      <c:pt idx="79">
                        <c:v>3.7786973099041603E-2</c:v>
                      </c:pt>
                      <c:pt idx="80">
                        <c:v>8.0391966845978699E-2</c:v>
                      </c:pt>
                      <c:pt idx="81">
                        <c:v>7.7411554049985301E-2</c:v>
                      </c:pt>
                      <c:pt idx="82">
                        <c:v>9.7628916568870405E-2</c:v>
                      </c:pt>
                      <c:pt idx="83">
                        <c:v>0.106136611377549</c:v>
                      </c:pt>
                      <c:pt idx="84">
                        <c:v>8.5180588725633499E-2</c:v>
                      </c:pt>
                      <c:pt idx="85">
                        <c:v>8.1153286283341494E-2</c:v>
                      </c:pt>
                      <c:pt idx="86">
                        <c:v>0.117406334708891</c:v>
                      </c:pt>
                      <c:pt idx="87">
                        <c:v>0.123864434890801</c:v>
                      </c:pt>
                      <c:pt idx="88">
                        <c:v>0.123721990266283</c:v>
                      </c:pt>
                      <c:pt idx="89">
                        <c:v>8.0307403809562097E-2</c:v>
                      </c:pt>
                      <c:pt idx="90">
                        <c:v>7.6542221036400293E-2</c:v>
                      </c:pt>
                      <c:pt idx="91">
                        <c:v>5.96670279910771E-2</c:v>
                      </c:pt>
                      <c:pt idx="92">
                        <c:v>6.7201750970409202E-2</c:v>
                      </c:pt>
                      <c:pt idx="93">
                        <c:v>6.1269945941811697E-2</c:v>
                      </c:pt>
                      <c:pt idx="94">
                        <c:v>8.2748770716679201E-2</c:v>
                      </c:pt>
                      <c:pt idx="95">
                        <c:v>7.8303680822832095E-2</c:v>
                      </c:pt>
                      <c:pt idx="96">
                        <c:v>6.1803777446646703E-2</c:v>
                      </c:pt>
                      <c:pt idx="97">
                        <c:v>4.2350755860910999E-2</c:v>
                      </c:pt>
                      <c:pt idx="98">
                        <c:v>4.09408546434347E-2</c:v>
                      </c:pt>
                      <c:pt idx="99">
                        <c:v>5.32506779952438E-2</c:v>
                      </c:pt>
                      <c:pt idx="100">
                        <c:v>6.6324685403863007E-2</c:v>
                      </c:pt>
                      <c:pt idx="101">
                        <c:v>6.1959456965690399E-2</c:v>
                      </c:pt>
                      <c:pt idx="102">
                        <c:v>7.0501190460608099E-2</c:v>
                      </c:pt>
                      <c:pt idx="103">
                        <c:v>8.7055892160511697E-2</c:v>
                      </c:pt>
                      <c:pt idx="104">
                        <c:v>0.14656940477087901</c:v>
                      </c:pt>
                      <c:pt idx="105">
                        <c:v>0.10062028124498799</c:v>
                      </c:pt>
                      <c:pt idx="106">
                        <c:v>5.6901694693244E-2</c:v>
                      </c:pt>
                      <c:pt idx="107">
                        <c:v>9.8984063960359997E-2</c:v>
                      </c:pt>
                      <c:pt idx="108">
                        <c:v>8.1453726718237196E-2</c:v>
                      </c:pt>
                      <c:pt idx="109">
                        <c:v>5.6956868944303803E-2</c:v>
                      </c:pt>
                      <c:pt idx="110">
                        <c:v>8.5123855646259905E-2</c:v>
                      </c:pt>
                      <c:pt idx="111">
                        <c:v>0.15584060656884599</c:v>
                      </c:pt>
                      <c:pt idx="112">
                        <c:v>0.13304890672854999</c:v>
                      </c:pt>
                      <c:pt idx="113">
                        <c:v>0.123897627589518</c:v>
                      </c:pt>
                      <c:pt idx="114">
                        <c:v>6.9991250603497798E-2</c:v>
                      </c:pt>
                      <c:pt idx="115">
                        <c:v>9.9287780047240606E-2</c:v>
                      </c:pt>
                      <c:pt idx="116">
                        <c:v>8.4437743469605905E-2</c:v>
                      </c:pt>
                      <c:pt idx="117">
                        <c:v>7.4060866611419196E-2</c:v>
                      </c:pt>
                      <c:pt idx="118">
                        <c:v>0.13611101422051899</c:v>
                      </c:pt>
                      <c:pt idx="119">
                        <c:v>0.147503760172458</c:v>
                      </c:pt>
                      <c:pt idx="120">
                        <c:v>0.108790526190882</c:v>
                      </c:pt>
                      <c:pt idx="121">
                        <c:v>0.12352803759233</c:v>
                      </c:pt>
                      <c:pt idx="122">
                        <c:v>0.165078141089157</c:v>
                      </c:pt>
                      <c:pt idx="123">
                        <c:v>0.17098236504682199</c:v>
                      </c:pt>
                      <c:pt idx="124">
                        <c:v>0.1441651508332</c:v>
                      </c:pt>
                      <c:pt idx="125">
                        <c:v>0.16708699102558899</c:v>
                      </c:pt>
                      <c:pt idx="126">
                        <c:v>0.15373312534786701</c:v>
                      </c:pt>
                      <c:pt idx="127">
                        <c:v>0.11798159777506199</c:v>
                      </c:pt>
                      <c:pt idx="128">
                        <c:v>8.2749755992955004E-2</c:v>
                      </c:pt>
                      <c:pt idx="129">
                        <c:v>0.13731387398935299</c:v>
                      </c:pt>
                      <c:pt idx="130">
                        <c:v>0.12375216618403199</c:v>
                      </c:pt>
                      <c:pt idx="131">
                        <c:v>0.203484580171823</c:v>
                      </c:pt>
                      <c:pt idx="132">
                        <c:v>0.234625938460125</c:v>
                      </c:pt>
                      <c:pt idx="133">
                        <c:v>0.23180887485119001</c:v>
                      </c:pt>
                      <c:pt idx="134">
                        <c:v>0.24473627018168401</c:v>
                      </c:pt>
                      <c:pt idx="135">
                        <c:v>0.30800801359934399</c:v>
                      </c:pt>
                      <c:pt idx="136">
                        <c:v>0.36175226026125901</c:v>
                      </c:pt>
                      <c:pt idx="137">
                        <c:v>0.379792794165348</c:v>
                      </c:pt>
                      <c:pt idx="138">
                        <c:v>0.36527918707658502</c:v>
                      </c:pt>
                      <c:pt idx="139">
                        <c:v>0.39236746194880801</c:v>
                      </c:pt>
                      <c:pt idx="140">
                        <c:v>0.44894053303709502</c:v>
                      </c:pt>
                      <c:pt idx="141">
                        <c:v>0.44605937055851602</c:v>
                      </c:pt>
                      <c:pt idx="142">
                        <c:v>0.44079519286129598</c:v>
                      </c:pt>
                      <c:pt idx="143">
                        <c:v>0.485039189534818</c:v>
                      </c:pt>
                      <c:pt idx="144">
                        <c:v>0.55092975943928102</c:v>
                      </c:pt>
                      <c:pt idx="145">
                        <c:v>0.68499819948306095</c:v>
                      </c:pt>
                      <c:pt idx="146">
                        <c:v>0.64823652269416498</c:v>
                      </c:pt>
                      <c:pt idx="147">
                        <c:v>0.668672247242736</c:v>
                      </c:pt>
                      <c:pt idx="148">
                        <c:v>0.72449095816562603</c:v>
                      </c:pt>
                      <c:pt idx="149">
                        <c:v>0.69349144640886395</c:v>
                      </c:pt>
                      <c:pt idx="150">
                        <c:v>0.74317630113023303</c:v>
                      </c:pt>
                      <c:pt idx="151">
                        <c:v>0.73390802716028003</c:v>
                      </c:pt>
                      <c:pt idx="152">
                        <c:v>0.81138161575002399</c:v>
                      </c:pt>
                      <c:pt idx="153">
                        <c:v>0.748111853246613</c:v>
                      </c:pt>
                      <c:pt idx="154">
                        <c:v>0.75937597960311298</c:v>
                      </c:pt>
                      <c:pt idx="155">
                        <c:v>0.86094582367822103</c:v>
                      </c:pt>
                      <c:pt idx="156">
                        <c:v>0.88821642468906203</c:v>
                      </c:pt>
                      <c:pt idx="157">
                        <c:v>0.86625612345045899</c:v>
                      </c:pt>
                      <c:pt idx="158">
                        <c:v>0.87148962164388699</c:v>
                      </c:pt>
                      <c:pt idx="159">
                        <c:v>0.89254875868943995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0.89254875868943995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0.44242077086155873</c:v>
                      </c:pt>
                      <c:pt idx="1">
                        <c:v>0.40262566890093376</c:v>
                      </c:pt>
                      <c:pt idx="2">
                        <c:v>0.37419841929530245</c:v>
                      </c:pt>
                      <c:pt idx="3">
                        <c:v>0.35898834160555121</c:v>
                      </c:pt>
                      <c:pt idx="4">
                        <c:v>0.32845261987670749</c:v>
                      </c:pt>
                      <c:pt idx="5">
                        <c:v>0.29385829278421377</c:v>
                      </c:pt>
                      <c:pt idx="6">
                        <c:v>0.30065892707484754</c:v>
                      </c:pt>
                      <c:pt idx="7">
                        <c:v>0.31447611785437624</c:v>
                      </c:pt>
                      <c:pt idx="8">
                        <c:v>0.32474624616562131</c:v>
                      </c:pt>
                      <c:pt idx="9">
                        <c:v>0.33064596210032249</c:v>
                      </c:pt>
                      <c:pt idx="10">
                        <c:v>0.32613810643185498</c:v>
                      </c:pt>
                      <c:pt idx="11">
                        <c:v>0.34454985694831497</c:v>
                      </c:pt>
                      <c:pt idx="12">
                        <c:v>0.37603745978642128</c:v>
                      </c:pt>
                      <c:pt idx="13">
                        <c:v>0.39935857655970497</c:v>
                      </c:pt>
                      <c:pt idx="14">
                        <c:v>0.40155374609096628</c:v>
                      </c:pt>
                      <c:pt idx="15">
                        <c:v>0.41111458117764005</c:v>
                      </c:pt>
                      <c:pt idx="16">
                        <c:v>0.44606931400526878</c:v>
                      </c:pt>
                      <c:pt idx="17">
                        <c:v>0.47071160198369127</c:v>
                      </c:pt>
                      <c:pt idx="18">
                        <c:v>0.54328865676219873</c:v>
                      </c:pt>
                      <c:pt idx="19">
                        <c:v>0.61664114844937257</c:v>
                      </c:pt>
                      <c:pt idx="20">
                        <c:v>0.66156101077498497</c:v>
                      </c:pt>
                      <c:pt idx="21">
                        <c:v>0.71171694232095506</c:v>
                      </c:pt>
                      <c:pt idx="22">
                        <c:v>0.83702005618262132</c:v>
                      </c:pt>
                      <c:pt idx="23">
                        <c:v>0.9667209898775575</c:v>
                      </c:pt>
                      <c:pt idx="24">
                        <c:v>1.1026711172187289</c:v>
                      </c:pt>
                      <c:pt idx="25">
                        <c:v>1.1319632990738588</c:v>
                      </c:pt>
                      <c:pt idx="26">
                        <c:v>1.1967665160689775</c:v>
                      </c:pt>
                      <c:pt idx="27">
                        <c:v>1.25</c:v>
                      </c:pt>
                      <c:pt idx="28">
                        <c:v>1.2315768928910173</c:v>
                      </c:pt>
                      <c:pt idx="29">
                        <c:v>1.2185649250202562</c:v>
                      </c:pt>
                      <c:pt idx="30">
                        <c:v>1.2091019540465462</c:v>
                      </c:pt>
                      <c:pt idx="31">
                        <c:v>1.1653111074458851</c:v>
                      </c:pt>
                      <c:pt idx="32">
                        <c:v>1.0982463903876576</c:v>
                      </c:pt>
                      <c:pt idx="33">
                        <c:v>1.0055215654762901</c:v>
                      </c:pt>
                      <c:pt idx="34">
                        <c:v>0.95197204727998253</c:v>
                      </c:pt>
                      <c:pt idx="35">
                        <c:v>0.85626458017548879</c:v>
                      </c:pt>
                      <c:pt idx="36">
                        <c:v>0.78894359180851625</c:v>
                      </c:pt>
                      <c:pt idx="37">
                        <c:v>0.74697050288751865</c:v>
                      </c:pt>
                      <c:pt idx="38">
                        <c:v>0.69914162516985501</c:v>
                      </c:pt>
                      <c:pt idx="39">
                        <c:v>0.60743918752898129</c:v>
                      </c:pt>
                      <c:pt idx="40">
                        <c:v>0.54717797263134871</c:v>
                      </c:pt>
                      <c:pt idx="41">
                        <c:v>0.50007826501003005</c:v>
                      </c:pt>
                      <c:pt idx="42">
                        <c:v>0.46217598740863874</c:v>
                      </c:pt>
                      <c:pt idx="43">
                        <c:v>0.41581920122863375</c:v>
                      </c:pt>
                      <c:pt idx="44">
                        <c:v>0.37711814512076253</c:v>
                      </c:pt>
                      <c:pt idx="45">
                        <c:v>0.31533964260425751</c:v>
                      </c:pt>
                      <c:pt idx="46">
                        <c:v>0.28679347590145499</c:v>
                      </c:pt>
                      <c:pt idx="47">
                        <c:v>0.26095126575639999</c:v>
                      </c:pt>
                      <c:pt idx="48">
                        <c:v>0.24260087536714625</c:v>
                      </c:pt>
                      <c:pt idx="49">
                        <c:v>0.25740052930082252</c:v>
                      </c:pt>
                      <c:pt idx="50">
                        <c:v>0.22406776310199877</c:v>
                      </c:pt>
                      <c:pt idx="51">
                        <c:v>0.20028535548853377</c:v>
                      </c:pt>
                      <c:pt idx="52">
                        <c:v>0.1972175487343</c:v>
                      </c:pt>
                      <c:pt idx="53">
                        <c:v>0.18796867450093249</c:v>
                      </c:pt>
                      <c:pt idx="54">
                        <c:v>0.17755319065424752</c:v>
                      </c:pt>
                      <c:pt idx="55">
                        <c:v>0.18191661321152497</c:v>
                      </c:pt>
                      <c:pt idx="56">
                        <c:v>0.17248079712112752</c:v>
                      </c:pt>
                      <c:pt idx="57">
                        <c:v>0.14278278918178</c:v>
                      </c:pt>
                      <c:pt idx="58">
                        <c:v>0.12990562270385125</c:v>
                      </c:pt>
                      <c:pt idx="59">
                        <c:v>0.10487567311200549</c:v>
                      </c:pt>
                      <c:pt idx="60">
                        <c:v>0.11830836305020612</c:v>
                      </c:pt>
                      <c:pt idx="61">
                        <c:v>0.11174571541538225</c:v>
                      </c:pt>
                      <c:pt idx="62">
                        <c:v>5.2473419072755378E-2</c:v>
                      </c:pt>
                      <c:pt idx="63">
                        <c:v>4.7348970752593873E-2</c:v>
                      </c:pt>
                      <c:pt idx="64">
                        <c:v>7.2801060978958373E-2</c:v>
                      </c:pt>
                      <c:pt idx="65">
                        <c:v>8.3480776259246617E-2</c:v>
                      </c:pt>
                      <c:pt idx="66">
                        <c:v>5.8887382613863254E-2</c:v>
                      </c:pt>
                      <c:pt idx="67">
                        <c:v>4.3575528596072749E-2</c:v>
                      </c:pt>
                      <c:pt idx="68">
                        <c:v>6.3451509346312746E-2</c:v>
                      </c:pt>
                      <c:pt idx="69">
                        <c:v>6.2134794076559377E-2</c:v>
                      </c:pt>
                      <c:pt idx="70">
                        <c:v>4.6356399195362996E-2</c:v>
                      </c:pt>
                      <c:pt idx="71">
                        <c:v>4.3623503695750743E-2</c:v>
                      </c:pt>
                      <c:pt idx="72">
                        <c:v>2.6582286341574501E-2</c:v>
                      </c:pt>
                      <c:pt idx="73">
                        <c:v>3.1182561804303503E-2</c:v>
                      </c:pt>
                      <c:pt idx="74">
                        <c:v>6.3079599894915878E-2</c:v>
                      </c:pt>
                      <c:pt idx="75">
                        <c:v>5.568037480510387E-2</c:v>
                      </c:pt>
                      <c:pt idx="76">
                        <c:v>9.1241905471359117E-2</c:v>
                      </c:pt>
                      <c:pt idx="77">
                        <c:v>9.0514393823720618E-2</c:v>
                      </c:pt>
                      <c:pt idx="78">
                        <c:v>4.5348033843809622E-2</c:v>
                      </c:pt>
                      <c:pt idx="79">
                        <c:v>4.7233716373802005E-2</c:v>
                      </c:pt>
                      <c:pt idx="80">
                        <c:v>0.10048995855747338</c:v>
                      </c:pt>
                      <c:pt idx="81">
                        <c:v>9.6764442562481623E-2</c:v>
                      </c:pt>
                      <c:pt idx="82">
                        <c:v>0.12203614571108801</c:v>
                      </c:pt>
                      <c:pt idx="83">
                        <c:v>0.13267076422193624</c:v>
                      </c:pt>
                      <c:pt idx="84">
                        <c:v>0.10647573590704187</c:v>
                      </c:pt>
                      <c:pt idx="85">
                        <c:v>0.10144160785417687</c:v>
                      </c:pt>
                      <c:pt idx="86">
                        <c:v>0.14675791838611374</c:v>
                      </c:pt>
                      <c:pt idx="87">
                        <c:v>0.15483054361350124</c:v>
                      </c:pt>
                      <c:pt idx="88">
                        <c:v>0.15465248783285374</c:v>
                      </c:pt>
                      <c:pt idx="89">
                        <c:v>0.10038425476195262</c:v>
                      </c:pt>
                      <c:pt idx="90">
                        <c:v>9.5677776295500366E-2</c:v>
                      </c:pt>
                      <c:pt idx="91">
                        <c:v>7.458378498884638E-2</c:v>
                      </c:pt>
                      <c:pt idx="92">
                        <c:v>8.4002188713011502E-2</c:v>
                      </c:pt>
                      <c:pt idx="93">
                        <c:v>7.6587432427264623E-2</c:v>
                      </c:pt>
                      <c:pt idx="94">
                        <c:v>0.103435963395849</c:v>
                      </c:pt>
                      <c:pt idx="95">
                        <c:v>9.7879601028540125E-2</c:v>
                      </c:pt>
                      <c:pt idx="96">
                        <c:v>7.7254721808308377E-2</c:v>
                      </c:pt>
                      <c:pt idx="97">
                        <c:v>5.2938444826138749E-2</c:v>
                      </c:pt>
                      <c:pt idx="98">
                        <c:v>5.1176068304293373E-2</c:v>
                      </c:pt>
                      <c:pt idx="99">
                        <c:v>6.656334749405475E-2</c:v>
                      </c:pt>
                      <c:pt idx="100">
                        <c:v>8.2905856754828755E-2</c:v>
                      </c:pt>
                      <c:pt idx="101">
                        <c:v>7.7449321207112995E-2</c:v>
                      </c:pt>
                      <c:pt idx="102">
                        <c:v>8.8126488075760123E-2</c:v>
                      </c:pt>
                      <c:pt idx="103">
                        <c:v>0.10881986520063962</c:v>
                      </c:pt>
                      <c:pt idx="104">
                        <c:v>0.18321175596359876</c:v>
                      </c:pt>
                      <c:pt idx="105">
                        <c:v>0.12577535155623498</c:v>
                      </c:pt>
                      <c:pt idx="106">
                        <c:v>7.1127118366554998E-2</c:v>
                      </c:pt>
                      <c:pt idx="107">
                        <c:v>0.12373007995044999</c:v>
                      </c:pt>
                      <c:pt idx="108">
                        <c:v>0.1018171583977965</c:v>
                      </c:pt>
                      <c:pt idx="109">
                        <c:v>7.1196086180379758E-2</c:v>
                      </c:pt>
                      <c:pt idx="110">
                        <c:v>0.10640481955782488</c:v>
                      </c:pt>
                      <c:pt idx="111">
                        <c:v>0.1948007582110575</c:v>
                      </c:pt>
                      <c:pt idx="112">
                        <c:v>0.16631113341068748</c:v>
                      </c:pt>
                      <c:pt idx="113">
                        <c:v>0.15487203448689751</c:v>
                      </c:pt>
                      <c:pt idx="114">
                        <c:v>8.7489063254372251E-2</c:v>
                      </c:pt>
                      <c:pt idx="115">
                        <c:v>0.12410972505905075</c:v>
                      </c:pt>
                      <c:pt idx="116">
                        <c:v>0.10554717933700739</c:v>
                      </c:pt>
                      <c:pt idx="117">
                        <c:v>9.2576083264273995E-2</c:v>
                      </c:pt>
                      <c:pt idx="118">
                        <c:v>0.17013876777564874</c:v>
                      </c:pt>
                      <c:pt idx="119">
                        <c:v>0.18437970021557251</c:v>
                      </c:pt>
                      <c:pt idx="120">
                        <c:v>0.13598815773860251</c:v>
                      </c:pt>
                      <c:pt idx="121">
                        <c:v>0.1544100469904125</c:v>
                      </c:pt>
                      <c:pt idx="122">
                        <c:v>0.20634767636144624</c:v>
                      </c:pt>
                      <c:pt idx="123">
                        <c:v>0.21372795630852748</c:v>
                      </c:pt>
                      <c:pt idx="124">
                        <c:v>0.18020643854150001</c:v>
                      </c:pt>
                      <c:pt idx="125">
                        <c:v>0.20885873878198624</c:v>
                      </c:pt>
                      <c:pt idx="126">
                        <c:v>0.19216640668483376</c:v>
                      </c:pt>
                      <c:pt idx="127">
                        <c:v>0.14747699721882748</c:v>
                      </c:pt>
                      <c:pt idx="128">
                        <c:v>0.10343719499119375</c:v>
                      </c:pt>
                      <c:pt idx="129">
                        <c:v>0.17164234248669125</c:v>
                      </c:pt>
                      <c:pt idx="130">
                        <c:v>0.15469020773004</c:v>
                      </c:pt>
                      <c:pt idx="131">
                        <c:v>0.25435572521477873</c:v>
                      </c:pt>
                      <c:pt idx="132">
                        <c:v>0.29328242307515623</c:v>
                      </c:pt>
                      <c:pt idx="133">
                        <c:v>0.28976109356398749</c:v>
                      </c:pt>
                      <c:pt idx="134">
                        <c:v>0.30592033772710503</c:v>
                      </c:pt>
                      <c:pt idx="135">
                        <c:v>0.38501001699917997</c:v>
                      </c:pt>
                      <c:pt idx="136">
                        <c:v>0.45219032532657377</c:v>
                      </c:pt>
                      <c:pt idx="137">
                        <c:v>0.47474099270668502</c:v>
                      </c:pt>
                      <c:pt idx="138">
                        <c:v>0.45659898384573128</c:v>
                      </c:pt>
                      <c:pt idx="139">
                        <c:v>0.49045932743601001</c:v>
                      </c:pt>
                      <c:pt idx="140">
                        <c:v>0.56117566629636872</c:v>
                      </c:pt>
                      <c:pt idx="141">
                        <c:v>0.55757421319814504</c:v>
                      </c:pt>
                      <c:pt idx="142">
                        <c:v>0.55099399107661995</c:v>
                      </c:pt>
                      <c:pt idx="143">
                        <c:v>0.60629898691852246</c:v>
                      </c:pt>
                      <c:pt idx="144">
                        <c:v>0.68866219929910133</c:v>
                      </c:pt>
                      <c:pt idx="145">
                        <c:v>0.85624774935382619</c:v>
                      </c:pt>
                      <c:pt idx="146">
                        <c:v>0.81029565336770626</c:v>
                      </c:pt>
                      <c:pt idx="147">
                        <c:v>0.83584030905341999</c:v>
                      </c:pt>
                      <c:pt idx="148">
                        <c:v>0.90561369770703259</c:v>
                      </c:pt>
                      <c:pt idx="149">
                        <c:v>0.86686430801107994</c:v>
                      </c:pt>
                      <c:pt idx="150">
                        <c:v>0.92897037641279123</c:v>
                      </c:pt>
                      <c:pt idx="151">
                        <c:v>0.91738503395034998</c:v>
                      </c:pt>
                      <c:pt idx="152">
                        <c:v>1.01422701968753</c:v>
                      </c:pt>
                      <c:pt idx="153">
                        <c:v>0.93513981655826628</c:v>
                      </c:pt>
                      <c:pt idx="154">
                        <c:v>0.94921997450389117</c:v>
                      </c:pt>
                      <c:pt idx="155">
                        <c:v>1.0761822795977762</c:v>
                      </c:pt>
                      <c:pt idx="156">
                        <c:v>1.1102705308613277</c:v>
                      </c:pt>
                      <c:pt idx="157">
                        <c:v>1.0828201543130738</c:v>
                      </c:pt>
                      <c:pt idx="158">
                        <c:v>1.0893620270548587</c:v>
                      </c:pt>
                      <c:pt idx="159">
                        <c:v>1.1156859483618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0.26545246251693522</c:v>
                      </c:pt>
                      <c:pt idx="1">
                        <c:v>0.24157540134056024</c:v>
                      </c:pt>
                      <c:pt idx="2">
                        <c:v>0.22451905157718149</c:v>
                      </c:pt>
                      <c:pt idx="3">
                        <c:v>0.21539300496333075</c:v>
                      </c:pt>
                      <c:pt idx="4">
                        <c:v>0.19707157192602451</c:v>
                      </c:pt>
                      <c:pt idx="5">
                        <c:v>0.17631497567052826</c:v>
                      </c:pt>
                      <c:pt idx="6">
                        <c:v>0.18039535624490852</c:v>
                      </c:pt>
                      <c:pt idx="7">
                        <c:v>0.18868567071262576</c:v>
                      </c:pt>
                      <c:pt idx="8">
                        <c:v>0.19484774769937277</c:v>
                      </c:pt>
                      <c:pt idx="9">
                        <c:v>0.19838757726019352</c:v>
                      </c:pt>
                      <c:pt idx="10">
                        <c:v>0.19568286385911299</c:v>
                      </c:pt>
                      <c:pt idx="11">
                        <c:v>0.206729914168989</c:v>
                      </c:pt>
                      <c:pt idx="12">
                        <c:v>0.22562247587185275</c:v>
                      </c:pt>
                      <c:pt idx="13">
                        <c:v>0.239615145935823</c:v>
                      </c:pt>
                      <c:pt idx="14">
                        <c:v>0.24093224765457977</c:v>
                      </c:pt>
                      <c:pt idx="15">
                        <c:v>0.24666874870658401</c:v>
                      </c:pt>
                      <c:pt idx="16">
                        <c:v>0.26764158840316127</c:v>
                      </c:pt>
                      <c:pt idx="17">
                        <c:v>0.28242696119021476</c:v>
                      </c:pt>
                      <c:pt idx="18">
                        <c:v>0.32597319405731928</c:v>
                      </c:pt>
                      <c:pt idx="19">
                        <c:v>0.36998468906962351</c:v>
                      </c:pt>
                      <c:pt idx="20">
                        <c:v>0.39693660646499102</c:v>
                      </c:pt>
                      <c:pt idx="21">
                        <c:v>0.42703016539257299</c:v>
                      </c:pt>
                      <c:pt idx="22">
                        <c:v>0.50221203370957279</c:v>
                      </c:pt>
                      <c:pt idx="23">
                        <c:v>0.5800325939265345</c:v>
                      </c:pt>
                      <c:pt idx="24">
                        <c:v>0.66160267033123732</c:v>
                      </c:pt>
                      <c:pt idx="25">
                        <c:v>0.67917797944431524</c:v>
                      </c:pt>
                      <c:pt idx="26">
                        <c:v>0.71805990964138644</c:v>
                      </c:pt>
                      <c:pt idx="27">
                        <c:v>0.75</c:v>
                      </c:pt>
                      <c:pt idx="28">
                        <c:v>0.73894613573461043</c:v>
                      </c:pt>
                      <c:pt idx="29">
                        <c:v>0.73113895501215376</c:v>
                      </c:pt>
                      <c:pt idx="30">
                        <c:v>0.72546117242792774</c:v>
                      </c:pt>
                      <c:pt idx="31">
                        <c:v>0.69918666446753097</c:v>
                      </c:pt>
                      <c:pt idx="32">
                        <c:v>0.65894783423259451</c:v>
                      </c:pt>
                      <c:pt idx="33">
                        <c:v>0.60331293928577401</c:v>
                      </c:pt>
                      <c:pt idx="34">
                        <c:v>0.57118322836798952</c:v>
                      </c:pt>
                      <c:pt idx="35">
                        <c:v>0.51375874810529332</c:v>
                      </c:pt>
                      <c:pt idx="36">
                        <c:v>0.47336615508510971</c:v>
                      </c:pt>
                      <c:pt idx="37">
                        <c:v>0.44818230173251122</c:v>
                      </c:pt>
                      <c:pt idx="38">
                        <c:v>0.41948497510191296</c:v>
                      </c:pt>
                      <c:pt idx="39">
                        <c:v>0.36446351251738873</c:v>
                      </c:pt>
                      <c:pt idx="40">
                        <c:v>0.32830678357880927</c:v>
                      </c:pt>
                      <c:pt idx="41">
                        <c:v>0.30004695900601802</c:v>
                      </c:pt>
                      <c:pt idx="42">
                        <c:v>0.27730559244518327</c:v>
                      </c:pt>
                      <c:pt idx="43">
                        <c:v>0.24949152073718023</c:v>
                      </c:pt>
                      <c:pt idx="44">
                        <c:v>0.22627088707245752</c:v>
                      </c:pt>
                      <c:pt idx="45">
                        <c:v>0.18920378556255449</c:v>
                      </c:pt>
                      <c:pt idx="46">
                        <c:v>0.172076085540873</c:v>
                      </c:pt>
                      <c:pt idx="47">
                        <c:v>0.15657075945384</c:v>
                      </c:pt>
                      <c:pt idx="48">
                        <c:v>0.14556052522028773</c:v>
                      </c:pt>
                      <c:pt idx="49">
                        <c:v>0.15444031758049351</c:v>
                      </c:pt>
                      <c:pt idx="50">
                        <c:v>0.13444065786119924</c:v>
                      </c:pt>
                      <c:pt idx="51">
                        <c:v>0.12017121329312025</c:v>
                      </c:pt>
                      <c:pt idx="52">
                        <c:v>0.11833052924057999</c:v>
                      </c:pt>
                      <c:pt idx="53">
                        <c:v>0.1127812047005595</c:v>
                      </c:pt>
                      <c:pt idx="54">
                        <c:v>0.1065319143925485</c:v>
                      </c:pt>
                      <c:pt idx="55">
                        <c:v>0.10914996792691499</c:v>
                      </c:pt>
                      <c:pt idx="56">
                        <c:v>0.1034884782726765</c:v>
                      </c:pt>
                      <c:pt idx="57">
                        <c:v>8.5669673509068012E-2</c:v>
                      </c:pt>
                      <c:pt idx="58">
                        <c:v>7.7943373622310741E-2</c:v>
                      </c:pt>
                      <c:pt idx="59">
                        <c:v>6.29254038672033E-2</c:v>
                      </c:pt>
                      <c:pt idx="60">
                        <c:v>7.0985017830123676E-2</c:v>
                      </c:pt>
                      <c:pt idx="61">
                        <c:v>6.7047429249229351E-2</c:v>
                      </c:pt>
                      <c:pt idx="62">
                        <c:v>3.1484051443653224E-2</c:v>
                      </c:pt>
                      <c:pt idx="63">
                        <c:v>2.8409382451556324E-2</c:v>
                      </c:pt>
                      <c:pt idx="64">
                        <c:v>4.3680636587375025E-2</c:v>
                      </c:pt>
                      <c:pt idx="65">
                        <c:v>5.008846575554797E-2</c:v>
                      </c:pt>
                      <c:pt idx="66">
                        <c:v>3.5332429568317947E-2</c:v>
                      </c:pt>
                      <c:pt idx="67">
                        <c:v>2.6145317157643649E-2</c:v>
                      </c:pt>
                      <c:pt idx="68">
                        <c:v>3.8070905607787649E-2</c:v>
                      </c:pt>
                      <c:pt idx="69">
                        <c:v>3.7280876445935626E-2</c:v>
                      </c:pt>
                      <c:pt idx="70">
                        <c:v>2.78138395172178E-2</c:v>
                      </c:pt>
                      <c:pt idx="71">
                        <c:v>2.6174102217450448E-2</c:v>
                      </c:pt>
                      <c:pt idx="72">
                        <c:v>1.5949371804944698E-2</c:v>
                      </c:pt>
                      <c:pt idx="73">
                        <c:v>1.8709537082582099E-2</c:v>
                      </c:pt>
                      <c:pt idx="74">
                        <c:v>3.7847759936949527E-2</c:v>
                      </c:pt>
                      <c:pt idx="75">
                        <c:v>3.3408224883062325E-2</c:v>
                      </c:pt>
                      <c:pt idx="76">
                        <c:v>5.4745143282815475E-2</c:v>
                      </c:pt>
                      <c:pt idx="77">
                        <c:v>5.4308636294232375E-2</c:v>
                      </c:pt>
                      <c:pt idx="78">
                        <c:v>2.7208820306285776E-2</c:v>
                      </c:pt>
                      <c:pt idx="79">
                        <c:v>2.83402298242812E-2</c:v>
                      </c:pt>
                      <c:pt idx="80">
                        <c:v>6.0293975134484021E-2</c:v>
                      </c:pt>
                      <c:pt idx="81">
                        <c:v>5.8058665537488979E-2</c:v>
                      </c:pt>
                      <c:pt idx="82">
                        <c:v>7.3221687426652804E-2</c:v>
                      </c:pt>
                      <c:pt idx="83">
                        <c:v>7.9602458533161752E-2</c:v>
                      </c:pt>
                      <c:pt idx="84">
                        <c:v>6.3885441544225124E-2</c:v>
                      </c:pt>
                      <c:pt idx="85">
                        <c:v>6.0864964712506117E-2</c:v>
                      </c:pt>
                      <c:pt idx="86">
                        <c:v>8.8054751031668252E-2</c:v>
                      </c:pt>
                      <c:pt idx="87">
                        <c:v>9.2898326168100745E-2</c:v>
                      </c:pt>
                      <c:pt idx="88">
                        <c:v>9.279149269971225E-2</c:v>
                      </c:pt>
                      <c:pt idx="89">
                        <c:v>6.0230552857171576E-2</c:v>
                      </c:pt>
                      <c:pt idx="90">
                        <c:v>5.740666577730022E-2</c:v>
                      </c:pt>
                      <c:pt idx="91">
                        <c:v>4.4750270993307827E-2</c:v>
                      </c:pt>
                      <c:pt idx="92">
                        <c:v>5.0401313227806901E-2</c:v>
                      </c:pt>
                      <c:pt idx="93">
                        <c:v>4.5952459456358771E-2</c:v>
                      </c:pt>
                      <c:pt idx="94">
                        <c:v>6.2061578037509404E-2</c:v>
                      </c:pt>
                      <c:pt idx="95">
                        <c:v>5.8727760617124071E-2</c:v>
                      </c:pt>
                      <c:pt idx="96">
                        <c:v>4.6352833084985029E-2</c:v>
                      </c:pt>
                      <c:pt idx="97">
                        <c:v>3.1763066895683249E-2</c:v>
                      </c:pt>
                      <c:pt idx="98">
                        <c:v>3.0705640982576027E-2</c:v>
                      </c:pt>
                      <c:pt idx="99">
                        <c:v>3.993800849643285E-2</c:v>
                      </c:pt>
                      <c:pt idx="100">
                        <c:v>4.9743514052897259E-2</c:v>
                      </c:pt>
                      <c:pt idx="101">
                        <c:v>4.6469592724267803E-2</c:v>
                      </c:pt>
                      <c:pt idx="102">
                        <c:v>5.2875892845456074E-2</c:v>
                      </c:pt>
                      <c:pt idx="103">
                        <c:v>6.5291919120383776E-2</c:v>
                      </c:pt>
                      <c:pt idx="104">
                        <c:v>0.10992705357815927</c:v>
                      </c:pt>
                      <c:pt idx="105">
                        <c:v>7.5465210933740992E-2</c:v>
                      </c:pt>
                      <c:pt idx="106">
                        <c:v>4.2676271019933001E-2</c:v>
                      </c:pt>
                      <c:pt idx="107">
                        <c:v>7.4238047970270005E-2</c:v>
                      </c:pt>
                      <c:pt idx="108">
                        <c:v>6.1090295038677897E-2</c:v>
                      </c:pt>
                      <c:pt idx="109">
                        <c:v>4.2717651708227854E-2</c:v>
                      </c:pt>
                      <c:pt idx="110">
                        <c:v>6.3842891734694929E-2</c:v>
                      </c:pt>
                      <c:pt idx="111">
                        <c:v>0.11688045492663449</c:v>
                      </c:pt>
                      <c:pt idx="112">
                        <c:v>9.9786680046412501E-2</c:v>
                      </c:pt>
                      <c:pt idx="113">
                        <c:v>9.29232206921385E-2</c:v>
                      </c:pt>
                      <c:pt idx="114">
                        <c:v>5.2493437952623345E-2</c:v>
                      </c:pt>
                      <c:pt idx="115">
                        <c:v>7.4465835035430458E-2</c:v>
                      </c:pt>
                      <c:pt idx="116">
                        <c:v>6.3328307602204426E-2</c:v>
                      </c:pt>
                      <c:pt idx="117">
                        <c:v>5.5545649958564397E-2</c:v>
                      </c:pt>
                      <c:pt idx="118">
                        <c:v>0.10208326066538925</c:v>
                      </c:pt>
                      <c:pt idx="119">
                        <c:v>0.1106278201293435</c:v>
                      </c:pt>
                      <c:pt idx="120">
                        <c:v>8.1592894643161495E-2</c:v>
                      </c:pt>
                      <c:pt idx="121">
                        <c:v>9.2646028194247498E-2</c:v>
                      </c:pt>
                      <c:pt idx="122">
                        <c:v>0.12380860581686776</c:v>
                      </c:pt>
                      <c:pt idx="123">
                        <c:v>0.1282367737851165</c:v>
                      </c:pt>
                      <c:pt idx="124">
                        <c:v>0.10812386312489999</c:v>
                      </c:pt>
                      <c:pt idx="125">
                        <c:v>0.12531524326919175</c:v>
                      </c:pt>
                      <c:pt idx="126">
                        <c:v>0.11529984401090027</c:v>
                      </c:pt>
                      <c:pt idx="127">
                        <c:v>8.8486198331296492E-2</c:v>
                      </c:pt>
                      <c:pt idx="128">
                        <c:v>6.2062316994716253E-2</c:v>
                      </c:pt>
                      <c:pt idx="129">
                        <c:v>0.10298540549201474</c:v>
                      </c:pt>
                      <c:pt idx="130">
                        <c:v>9.2814124638023993E-2</c:v>
                      </c:pt>
                      <c:pt idx="131">
                        <c:v>0.15261343512886724</c:v>
                      </c:pt>
                      <c:pt idx="132">
                        <c:v>0.17596945384509374</c:v>
                      </c:pt>
                      <c:pt idx="133">
                        <c:v>0.17385665613839252</c:v>
                      </c:pt>
                      <c:pt idx="134">
                        <c:v>0.18355220263626301</c:v>
                      </c:pt>
                      <c:pt idx="135">
                        <c:v>0.23100601019950801</c:v>
                      </c:pt>
                      <c:pt idx="136">
                        <c:v>0.27131419519594424</c:v>
                      </c:pt>
                      <c:pt idx="137">
                        <c:v>0.28484459562401099</c:v>
                      </c:pt>
                      <c:pt idx="138">
                        <c:v>0.27395939030743877</c:v>
                      </c:pt>
                      <c:pt idx="139">
                        <c:v>0.294275596461606</c:v>
                      </c:pt>
                      <c:pt idx="140">
                        <c:v>0.33670539977782127</c:v>
                      </c:pt>
                      <c:pt idx="141">
                        <c:v>0.334544527918887</c:v>
                      </c:pt>
                      <c:pt idx="142">
                        <c:v>0.33059639464597201</c:v>
                      </c:pt>
                      <c:pt idx="143">
                        <c:v>0.36377939215111349</c:v>
                      </c:pt>
                      <c:pt idx="144">
                        <c:v>0.41319731957946076</c:v>
                      </c:pt>
                      <c:pt idx="145">
                        <c:v>0.51374864961229572</c:v>
                      </c:pt>
                      <c:pt idx="146">
                        <c:v>0.48617739202062371</c:v>
                      </c:pt>
                      <c:pt idx="147">
                        <c:v>0.501504185432052</c:v>
                      </c:pt>
                      <c:pt idx="148">
                        <c:v>0.54336821862421947</c:v>
                      </c:pt>
                      <c:pt idx="149">
                        <c:v>0.52011858480664797</c:v>
                      </c:pt>
                      <c:pt idx="150">
                        <c:v>0.55738222584767483</c:v>
                      </c:pt>
                      <c:pt idx="151">
                        <c:v>0.55043102037021008</c:v>
                      </c:pt>
                      <c:pt idx="152">
                        <c:v>0.60853621181251794</c:v>
                      </c:pt>
                      <c:pt idx="153">
                        <c:v>0.56108388993495972</c:v>
                      </c:pt>
                      <c:pt idx="154">
                        <c:v>0.56953198470233479</c:v>
                      </c:pt>
                      <c:pt idx="155">
                        <c:v>0.64570936775866583</c:v>
                      </c:pt>
                      <c:pt idx="156">
                        <c:v>0.66616231851679653</c:v>
                      </c:pt>
                      <c:pt idx="157">
                        <c:v>0.64969209258784422</c:v>
                      </c:pt>
                      <c:pt idx="158">
                        <c:v>0.65361721623291524</c:v>
                      </c:pt>
                      <c:pt idx="159">
                        <c:v>0.66941156901707999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0.98143517442157013</c:v>
                      </c:pt>
                      <c:pt idx="1">
                        <c:v>0.89315651436274679</c:v>
                      </c:pt>
                      <c:pt idx="2">
                        <c:v>0.83009549979804298</c:v>
                      </c:pt>
                      <c:pt idx="3">
                        <c:v>0.79635453139518797</c:v>
                      </c:pt>
                      <c:pt idx="4">
                        <c:v>0.72861623031435085</c:v>
                      </c:pt>
                      <c:pt idx="5">
                        <c:v>0.65187460406135866</c:v>
                      </c:pt>
                      <c:pt idx="6">
                        <c:v>0.66696065367925506</c:v>
                      </c:pt>
                      <c:pt idx="7">
                        <c:v>0.6976117395591408</c:v>
                      </c:pt>
                      <c:pt idx="8">
                        <c:v>0.72039427110902765</c:v>
                      </c:pt>
                      <c:pt idx="9">
                        <c:v>0.73348178670223896</c:v>
                      </c:pt>
                      <c:pt idx="10">
                        <c:v>0.72348187619705584</c:v>
                      </c:pt>
                      <c:pt idx="11">
                        <c:v>0.76432521079985816</c:v>
                      </c:pt>
                      <c:pt idx="12">
                        <c:v>0.83417509809912349</c:v>
                      </c:pt>
                      <c:pt idx="13">
                        <c:v>0.88590902610508404</c:v>
                      </c:pt>
                      <c:pt idx="14">
                        <c:v>0.89077863606395402</c:v>
                      </c:pt>
                      <c:pt idx="15">
                        <c:v>0.91198772132600592</c:v>
                      </c:pt>
                      <c:pt idx="16">
                        <c:v>0.9895288463566797</c:v>
                      </c:pt>
                      <c:pt idx="17">
                        <c:v>1.0441935678008216</c:v>
                      </c:pt>
                      <c:pt idx="18">
                        <c:v>1.2051934102739441</c:v>
                      </c:pt>
                      <c:pt idx="19">
                        <c:v>1.3679134275395559</c:v>
                      </c:pt>
                      <c:pt idx="20">
                        <c:v>1.4675604961676374</c:v>
                      </c:pt>
                      <c:pt idx="21">
                        <c:v>1.5788228931144088</c:v>
                      </c:pt>
                      <c:pt idx="22">
                        <c:v>1.8567865230066229</c:v>
                      </c:pt>
                      <c:pt idx="23">
                        <c:v>2.1445059676331555</c:v>
                      </c:pt>
                      <c:pt idx="24">
                        <c:v>2.4460881846703133</c:v>
                      </c:pt>
                      <c:pt idx="25">
                        <c:v>2.5110679042078794</c:v>
                      </c:pt>
                      <c:pt idx="26">
                        <c:v>2.6548228107662442</c:v>
                      </c:pt>
                      <c:pt idx="27">
                        <c:v>2.7729122338400525</c:v>
                      </c:pt>
                      <c:pt idx="28">
                        <c:v>2.7320437065697778</c:v>
                      </c:pt>
                      <c:pt idx="29">
                        <c:v>2.7031788706536442</c:v>
                      </c:pt>
                      <c:pt idx="30">
                        <c:v>2.682186880268465</c:v>
                      </c:pt>
                      <c:pt idx="31">
                        <c:v>2.5850443408531154</c:v>
                      </c:pt>
                      <c:pt idx="32">
                        <c:v>2.4362726813412912</c:v>
                      </c:pt>
                      <c:pt idx="33">
                        <c:v>2.2305784402393645</c:v>
                      </c:pt>
                      <c:pt idx="34">
                        <c:v>2.1117879489411395</c:v>
                      </c:pt>
                      <c:pt idx="35">
                        <c:v>1.8994772238180235</c:v>
                      </c:pt>
                      <c:pt idx="36">
                        <c:v>1.7501370700284378</c:v>
                      </c:pt>
                      <c:pt idx="37">
                        <c:v>1.6570269166195657</c:v>
                      </c:pt>
                      <c:pt idx="38">
                        <c:v>1.5509266924962459</c:v>
                      </c:pt>
                      <c:pt idx="39">
                        <c:v>1.3475004435303792</c:v>
                      </c:pt>
                      <c:pt idx="40">
                        <c:v>1.2138211955178115</c:v>
                      </c:pt>
                      <c:pt idx="41">
                        <c:v>1.1093385111390561</c:v>
                      </c:pt>
                      <c:pt idx="42">
                        <c:v>1.0252587597380165</c:v>
                      </c:pt>
                      <c:pt idx="43">
                        <c:v>0.92242412012198172</c:v>
                      </c:pt>
                      <c:pt idx="44">
                        <c:v>0.83657241456674458</c:v>
                      </c:pt>
                      <c:pt idx="45">
                        <c:v>0.69952732223367631</c:v>
                      </c:pt>
                      <c:pt idx="46">
                        <c:v>0.63620251033012543</c:v>
                      </c:pt>
                      <c:pt idx="47">
                        <c:v>0.57887596580157474</c:v>
                      </c:pt>
                      <c:pt idx="48">
                        <c:v>0.53816874819669247</c:v>
                      </c:pt>
                      <c:pt idx="49">
                        <c:v>0.57099926135612444</c:v>
                      </c:pt>
                      <c:pt idx="50">
                        <c:v>0.49705619321176564</c:v>
                      </c:pt>
                      <c:pt idx="51">
                        <c:v>0.44429896999452734</c:v>
                      </c:pt>
                      <c:pt idx="52">
                        <c:v>0.43749356289062979</c:v>
                      </c:pt>
                      <c:pt idx="53">
                        <c:v>0.41697650968186756</c:v>
                      </c:pt>
                      <c:pt idx="54">
                        <c:v>0.39387153161799854</c:v>
                      </c:pt>
                      <c:pt idx="55">
                        <c:v>0.40355104185038926</c:v>
                      </c:pt>
                      <c:pt idx="56">
                        <c:v>0.38261928995172678</c:v>
                      </c:pt>
                      <c:pt idx="57">
                        <c:v>0.31673931432317032</c:v>
                      </c:pt>
                      <c:pt idx="58">
                        <c:v>0.28817351235209537</c:v>
                      </c:pt>
                      <c:pt idx="59">
                        <c:v>0.23264882960359223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0.58886110465294217</c:v>
                      </c:pt>
                      <c:pt idx="1">
                        <c:v>0.53589390861764807</c:v>
                      </c:pt>
                      <c:pt idx="2">
                        <c:v>0.49805729987882574</c:v>
                      </c:pt>
                      <c:pt idx="3">
                        <c:v>0.47781271883711274</c:v>
                      </c:pt>
                      <c:pt idx="4">
                        <c:v>0.43716973818861055</c:v>
                      </c:pt>
                      <c:pt idx="5">
                        <c:v>0.39112476243681515</c:v>
                      </c:pt>
                      <c:pt idx="6">
                        <c:v>0.40017639220755308</c:v>
                      </c:pt>
                      <c:pt idx="7">
                        <c:v>0.41856704373548448</c:v>
                      </c:pt>
                      <c:pt idx="8">
                        <c:v>0.43223656266541655</c:v>
                      </c:pt>
                      <c:pt idx="9">
                        <c:v>0.44008907202134334</c:v>
                      </c:pt>
                      <c:pt idx="10">
                        <c:v>0.43408912571823355</c:v>
                      </c:pt>
                      <c:pt idx="11">
                        <c:v>0.45859512647991485</c:v>
                      </c:pt>
                      <c:pt idx="12">
                        <c:v>0.50050505885947405</c:v>
                      </c:pt>
                      <c:pt idx="13">
                        <c:v>0.53154541566305047</c:v>
                      </c:pt>
                      <c:pt idx="14">
                        <c:v>0.53446718163837237</c:v>
                      </c:pt>
                      <c:pt idx="15">
                        <c:v>0.5471926327956036</c:v>
                      </c:pt>
                      <c:pt idx="16">
                        <c:v>0.59371730781400778</c:v>
                      </c:pt>
                      <c:pt idx="17">
                        <c:v>0.62651614068049299</c:v>
                      </c:pt>
                      <c:pt idx="18">
                        <c:v>0.72311604616436642</c:v>
                      </c:pt>
                      <c:pt idx="19">
                        <c:v>0.82074805652373362</c:v>
                      </c:pt>
                      <c:pt idx="20">
                        <c:v>0.8805362977005825</c:v>
                      </c:pt>
                      <c:pt idx="21">
                        <c:v>0.94729373586864529</c:v>
                      </c:pt>
                      <c:pt idx="22">
                        <c:v>1.1140719138039739</c:v>
                      </c:pt>
                      <c:pt idx="23">
                        <c:v>1.2867035805798934</c:v>
                      </c:pt>
                      <c:pt idx="24">
                        <c:v>1.4676529108021881</c:v>
                      </c:pt>
                      <c:pt idx="25">
                        <c:v>1.5066407425247275</c:v>
                      </c:pt>
                      <c:pt idx="26">
                        <c:v>1.5928936864597465</c:v>
                      </c:pt>
                      <c:pt idx="27">
                        <c:v>1.6637473403040315</c:v>
                      </c:pt>
                      <c:pt idx="28">
                        <c:v>1.6392262239418667</c:v>
                      </c:pt>
                      <c:pt idx="29">
                        <c:v>1.6219073223921865</c:v>
                      </c:pt>
                      <c:pt idx="30">
                        <c:v>1.6093121281610792</c:v>
                      </c:pt>
                      <c:pt idx="31">
                        <c:v>1.5510266045118692</c:v>
                      </c:pt>
                      <c:pt idx="32">
                        <c:v>1.4617636088047745</c:v>
                      </c:pt>
                      <c:pt idx="33">
                        <c:v>1.3383470641436188</c:v>
                      </c:pt>
                      <c:pt idx="34">
                        <c:v>1.2670727693646837</c:v>
                      </c:pt>
                      <c:pt idx="35">
                        <c:v>1.1396863342908141</c:v>
                      </c:pt>
                      <c:pt idx="36">
                        <c:v>1.0500822420170626</c:v>
                      </c:pt>
                      <c:pt idx="37">
                        <c:v>0.99421614997173935</c:v>
                      </c:pt>
                      <c:pt idx="38">
                        <c:v>0.93055601549774747</c:v>
                      </c:pt>
                      <c:pt idx="39">
                        <c:v>0.80850026611822745</c:v>
                      </c:pt>
                      <c:pt idx="40">
                        <c:v>0.7282927173106869</c:v>
                      </c:pt>
                      <c:pt idx="41">
                        <c:v>0.66560310668343359</c:v>
                      </c:pt>
                      <c:pt idx="42">
                        <c:v>0.61515525584280983</c:v>
                      </c:pt>
                      <c:pt idx="43">
                        <c:v>0.55345447207318899</c:v>
                      </c:pt>
                      <c:pt idx="44">
                        <c:v>0.5019434487400467</c:v>
                      </c:pt>
                      <c:pt idx="45">
                        <c:v>0.41971639334020583</c:v>
                      </c:pt>
                      <c:pt idx="46">
                        <c:v>0.38172150619807521</c:v>
                      </c:pt>
                      <c:pt idx="47">
                        <c:v>0.34732557948094483</c:v>
                      </c:pt>
                      <c:pt idx="48">
                        <c:v>0.32290124891801553</c:v>
                      </c:pt>
                      <c:pt idx="49">
                        <c:v>0.34259955681367471</c:v>
                      </c:pt>
                      <c:pt idx="50">
                        <c:v>0.29823371592705938</c:v>
                      </c:pt>
                      <c:pt idx="51">
                        <c:v>0.26657938199671638</c:v>
                      </c:pt>
                      <c:pt idx="52">
                        <c:v>0.26249613773437785</c:v>
                      </c:pt>
                      <c:pt idx="53">
                        <c:v>0.25018590580912053</c:v>
                      </c:pt>
                      <c:pt idx="54">
                        <c:v>0.2363229189707991</c:v>
                      </c:pt>
                      <c:pt idx="55">
                        <c:v>0.24213062511023353</c:v>
                      </c:pt>
                      <c:pt idx="56">
                        <c:v>0.22957157397103609</c:v>
                      </c:pt>
                      <c:pt idx="57">
                        <c:v>0.19004358859390219</c:v>
                      </c:pt>
                      <c:pt idx="58">
                        <c:v>0.17290410741125722</c:v>
                      </c:pt>
                      <c:pt idx="59">
                        <c:v>0.13958929776215534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0.10048995855747338</c:v>
                      </c:pt>
                      <c:pt idx="1">
                        <c:v>9.6764442562481623E-2</c:v>
                      </c:pt>
                      <c:pt idx="2">
                        <c:v>0.12203614571108801</c:v>
                      </c:pt>
                      <c:pt idx="3">
                        <c:v>0.13267076422193624</c:v>
                      </c:pt>
                      <c:pt idx="4">
                        <c:v>0.10647573590704187</c:v>
                      </c:pt>
                      <c:pt idx="5">
                        <c:v>0.10144160785417687</c:v>
                      </c:pt>
                      <c:pt idx="6">
                        <c:v>0.14675791838611374</c:v>
                      </c:pt>
                      <c:pt idx="7">
                        <c:v>0.15483054361350124</c:v>
                      </c:pt>
                      <c:pt idx="8">
                        <c:v>0.15465248783285374</c:v>
                      </c:pt>
                      <c:pt idx="9">
                        <c:v>0.10038425476195262</c:v>
                      </c:pt>
                      <c:pt idx="10">
                        <c:v>9.5677776295500366E-2</c:v>
                      </c:pt>
                      <c:pt idx="11">
                        <c:v>7.458378498884638E-2</c:v>
                      </c:pt>
                      <c:pt idx="12">
                        <c:v>8.4002188713011502E-2</c:v>
                      </c:pt>
                      <c:pt idx="13">
                        <c:v>7.6587432427264623E-2</c:v>
                      </c:pt>
                      <c:pt idx="14">
                        <c:v>0.103435963395849</c:v>
                      </c:pt>
                      <c:pt idx="15">
                        <c:v>9.7879601028540125E-2</c:v>
                      </c:pt>
                      <c:pt idx="16">
                        <c:v>7.7254721808308377E-2</c:v>
                      </c:pt>
                      <c:pt idx="17">
                        <c:v>5.2938444826138749E-2</c:v>
                      </c:pt>
                      <c:pt idx="18">
                        <c:v>5.1176068304293373E-2</c:v>
                      </c:pt>
                      <c:pt idx="19">
                        <c:v>6.656334749405475E-2</c:v>
                      </c:pt>
                      <c:pt idx="20">
                        <c:v>8.2905856754828755E-2</c:v>
                      </c:pt>
                      <c:pt idx="21">
                        <c:v>7.7449321207112995E-2</c:v>
                      </c:pt>
                      <c:pt idx="22">
                        <c:v>8.8126488075760123E-2</c:v>
                      </c:pt>
                      <c:pt idx="23">
                        <c:v>0.10881986520063962</c:v>
                      </c:pt>
                      <c:pt idx="24">
                        <c:v>0.18321175596359876</c:v>
                      </c:pt>
                      <c:pt idx="25">
                        <c:v>0.12577535155623498</c:v>
                      </c:pt>
                      <c:pt idx="26">
                        <c:v>7.1127118366554998E-2</c:v>
                      </c:pt>
                      <c:pt idx="27">
                        <c:v>0.12373007995044999</c:v>
                      </c:pt>
                      <c:pt idx="28">
                        <c:v>0.1018171583977965</c:v>
                      </c:pt>
                      <c:pt idx="29">
                        <c:v>7.1196086180379758E-2</c:v>
                      </c:pt>
                      <c:pt idx="30">
                        <c:v>0.10640481955782488</c:v>
                      </c:pt>
                      <c:pt idx="31">
                        <c:v>0.1948007582110575</c:v>
                      </c:pt>
                      <c:pt idx="32">
                        <c:v>0.16631113341068748</c:v>
                      </c:pt>
                      <c:pt idx="33">
                        <c:v>0.15487203448689751</c:v>
                      </c:pt>
                      <c:pt idx="34">
                        <c:v>8.7489063254372251E-2</c:v>
                      </c:pt>
                      <c:pt idx="35">
                        <c:v>0.12410972505905075</c:v>
                      </c:pt>
                      <c:pt idx="36">
                        <c:v>0.10554717933700739</c:v>
                      </c:pt>
                      <c:pt idx="37">
                        <c:v>9.2576083264273995E-2</c:v>
                      </c:pt>
                      <c:pt idx="38">
                        <c:v>0.17013876777564874</c:v>
                      </c:pt>
                      <c:pt idx="39">
                        <c:v>0.18437970021557251</c:v>
                      </c:pt>
                      <c:pt idx="40">
                        <c:v>0.13598815773860251</c:v>
                      </c:pt>
                      <c:pt idx="41">
                        <c:v>0.1544100469904125</c:v>
                      </c:pt>
                      <c:pt idx="42">
                        <c:v>0.20634767636144624</c:v>
                      </c:pt>
                      <c:pt idx="43">
                        <c:v>0.21372795630852748</c:v>
                      </c:pt>
                      <c:pt idx="44">
                        <c:v>0.18020643854150001</c:v>
                      </c:pt>
                      <c:pt idx="45">
                        <c:v>0.20885873878198624</c:v>
                      </c:pt>
                      <c:pt idx="46">
                        <c:v>0.19216640668483376</c:v>
                      </c:pt>
                      <c:pt idx="47">
                        <c:v>0.14747699721882748</c:v>
                      </c:pt>
                      <c:pt idx="48">
                        <c:v>0.10343719499119375</c:v>
                      </c:pt>
                      <c:pt idx="49">
                        <c:v>0.17164234248669125</c:v>
                      </c:pt>
                      <c:pt idx="50">
                        <c:v>0.15469020773004</c:v>
                      </c:pt>
                      <c:pt idx="51">
                        <c:v>0.25435572521477873</c:v>
                      </c:pt>
                      <c:pt idx="52">
                        <c:v>0.29328242307515623</c:v>
                      </c:pt>
                      <c:pt idx="53">
                        <c:v>0.28976109356398749</c:v>
                      </c:pt>
                      <c:pt idx="54">
                        <c:v>0.30592033772710503</c:v>
                      </c:pt>
                      <c:pt idx="55">
                        <c:v>0.38501001699917997</c:v>
                      </c:pt>
                      <c:pt idx="56">
                        <c:v>0.45219032532657377</c:v>
                      </c:pt>
                      <c:pt idx="57">
                        <c:v>0.47474099270668502</c:v>
                      </c:pt>
                      <c:pt idx="58">
                        <c:v>0.45659898384573128</c:v>
                      </c:pt>
                      <c:pt idx="59">
                        <c:v>0.49045932743601001</c:v>
                      </c:pt>
                      <c:pt idx="60">
                        <c:v>0.56117566629636872</c:v>
                      </c:pt>
                      <c:pt idx="61">
                        <c:v>0.55757421319814504</c:v>
                      </c:pt>
                      <c:pt idx="62">
                        <c:v>0.55099399107661995</c:v>
                      </c:pt>
                      <c:pt idx="63">
                        <c:v>0.60629898691852246</c:v>
                      </c:pt>
                      <c:pt idx="64">
                        <c:v>0.68866219929910133</c:v>
                      </c:pt>
                      <c:pt idx="65">
                        <c:v>0.85624774935382619</c:v>
                      </c:pt>
                      <c:pt idx="66">
                        <c:v>0.81029565336770626</c:v>
                      </c:pt>
                      <c:pt idx="67">
                        <c:v>0.83584030905341999</c:v>
                      </c:pt>
                      <c:pt idx="68">
                        <c:v>0.90561369770703259</c:v>
                      </c:pt>
                      <c:pt idx="69">
                        <c:v>0.86686430801107994</c:v>
                      </c:pt>
                      <c:pt idx="70">
                        <c:v>0.92897037641279123</c:v>
                      </c:pt>
                      <c:pt idx="71">
                        <c:v>0.91738503395034998</c:v>
                      </c:pt>
                      <c:pt idx="72">
                        <c:v>1.01422701968753</c:v>
                      </c:pt>
                      <c:pt idx="73">
                        <c:v>0.93513981655826628</c:v>
                      </c:pt>
                      <c:pt idx="74">
                        <c:v>0.94921997450389117</c:v>
                      </c:pt>
                      <c:pt idx="75">
                        <c:v>1.0761822795977762</c:v>
                      </c:pt>
                      <c:pt idx="76">
                        <c:v>1.1102705308613277</c:v>
                      </c:pt>
                      <c:pt idx="77">
                        <c:v>1.0828201543130738</c:v>
                      </c:pt>
                      <c:pt idx="78">
                        <c:v>1.0893620270548587</c:v>
                      </c:pt>
                      <c:pt idx="79">
                        <c:v>1.1156859483618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6.0293975134484021E-2</c:v>
                      </c:pt>
                      <c:pt idx="1">
                        <c:v>5.8058665537488979E-2</c:v>
                      </c:pt>
                      <c:pt idx="2">
                        <c:v>7.3221687426652804E-2</c:v>
                      </c:pt>
                      <c:pt idx="3">
                        <c:v>7.9602458533161752E-2</c:v>
                      </c:pt>
                      <c:pt idx="4">
                        <c:v>6.3885441544225124E-2</c:v>
                      </c:pt>
                      <c:pt idx="5">
                        <c:v>6.0864964712506117E-2</c:v>
                      </c:pt>
                      <c:pt idx="6">
                        <c:v>8.8054751031668252E-2</c:v>
                      </c:pt>
                      <c:pt idx="7">
                        <c:v>9.2898326168100745E-2</c:v>
                      </c:pt>
                      <c:pt idx="8">
                        <c:v>9.279149269971225E-2</c:v>
                      </c:pt>
                      <c:pt idx="9">
                        <c:v>6.0230552857171576E-2</c:v>
                      </c:pt>
                      <c:pt idx="10">
                        <c:v>5.740666577730022E-2</c:v>
                      </c:pt>
                      <c:pt idx="11">
                        <c:v>4.4750270993307827E-2</c:v>
                      </c:pt>
                      <c:pt idx="12">
                        <c:v>5.0401313227806901E-2</c:v>
                      </c:pt>
                      <c:pt idx="13">
                        <c:v>4.5952459456358771E-2</c:v>
                      </c:pt>
                      <c:pt idx="14">
                        <c:v>6.2061578037509404E-2</c:v>
                      </c:pt>
                      <c:pt idx="15">
                        <c:v>5.8727760617124071E-2</c:v>
                      </c:pt>
                      <c:pt idx="16">
                        <c:v>4.6352833084985029E-2</c:v>
                      </c:pt>
                      <c:pt idx="17">
                        <c:v>3.1763066895683249E-2</c:v>
                      </c:pt>
                      <c:pt idx="18">
                        <c:v>3.0705640982576027E-2</c:v>
                      </c:pt>
                      <c:pt idx="19">
                        <c:v>3.993800849643285E-2</c:v>
                      </c:pt>
                      <c:pt idx="20">
                        <c:v>4.9743514052897259E-2</c:v>
                      </c:pt>
                      <c:pt idx="21">
                        <c:v>4.6469592724267803E-2</c:v>
                      </c:pt>
                      <c:pt idx="22">
                        <c:v>5.2875892845456074E-2</c:v>
                      </c:pt>
                      <c:pt idx="23">
                        <c:v>6.5291919120383776E-2</c:v>
                      </c:pt>
                      <c:pt idx="24">
                        <c:v>0.10992705357815927</c:v>
                      </c:pt>
                      <c:pt idx="25">
                        <c:v>7.5465210933740992E-2</c:v>
                      </c:pt>
                      <c:pt idx="26">
                        <c:v>4.2676271019933001E-2</c:v>
                      </c:pt>
                      <c:pt idx="27">
                        <c:v>7.4238047970270005E-2</c:v>
                      </c:pt>
                      <c:pt idx="28">
                        <c:v>6.1090295038677897E-2</c:v>
                      </c:pt>
                      <c:pt idx="29">
                        <c:v>4.2717651708227854E-2</c:v>
                      </c:pt>
                      <c:pt idx="30">
                        <c:v>6.3842891734694929E-2</c:v>
                      </c:pt>
                      <c:pt idx="31">
                        <c:v>0.11688045492663449</c:v>
                      </c:pt>
                      <c:pt idx="32">
                        <c:v>9.9786680046412501E-2</c:v>
                      </c:pt>
                      <c:pt idx="33">
                        <c:v>9.29232206921385E-2</c:v>
                      </c:pt>
                      <c:pt idx="34">
                        <c:v>5.2493437952623345E-2</c:v>
                      </c:pt>
                      <c:pt idx="35">
                        <c:v>7.4465835035430458E-2</c:v>
                      </c:pt>
                      <c:pt idx="36">
                        <c:v>6.3328307602204426E-2</c:v>
                      </c:pt>
                      <c:pt idx="37">
                        <c:v>5.5545649958564397E-2</c:v>
                      </c:pt>
                      <c:pt idx="38">
                        <c:v>0.10208326066538925</c:v>
                      </c:pt>
                      <c:pt idx="39">
                        <c:v>0.1106278201293435</c:v>
                      </c:pt>
                      <c:pt idx="40">
                        <c:v>8.1592894643161495E-2</c:v>
                      </c:pt>
                      <c:pt idx="41">
                        <c:v>9.2646028194247498E-2</c:v>
                      </c:pt>
                      <c:pt idx="42">
                        <c:v>0.12380860581686776</c:v>
                      </c:pt>
                      <c:pt idx="43">
                        <c:v>0.1282367737851165</c:v>
                      </c:pt>
                      <c:pt idx="44">
                        <c:v>0.10812386312489999</c:v>
                      </c:pt>
                      <c:pt idx="45">
                        <c:v>0.12531524326919175</c:v>
                      </c:pt>
                      <c:pt idx="46">
                        <c:v>0.11529984401090027</c:v>
                      </c:pt>
                      <c:pt idx="47">
                        <c:v>8.8486198331296492E-2</c:v>
                      </c:pt>
                      <c:pt idx="48">
                        <c:v>6.2062316994716253E-2</c:v>
                      </c:pt>
                      <c:pt idx="49">
                        <c:v>0.10298540549201474</c:v>
                      </c:pt>
                      <c:pt idx="50">
                        <c:v>9.2814124638023993E-2</c:v>
                      </c:pt>
                      <c:pt idx="51">
                        <c:v>0.15261343512886724</c:v>
                      </c:pt>
                      <c:pt idx="52">
                        <c:v>0.17596945384509374</c:v>
                      </c:pt>
                      <c:pt idx="53">
                        <c:v>0.17385665613839252</c:v>
                      </c:pt>
                      <c:pt idx="54">
                        <c:v>0.18355220263626301</c:v>
                      </c:pt>
                      <c:pt idx="55">
                        <c:v>0.23100601019950801</c:v>
                      </c:pt>
                      <c:pt idx="56">
                        <c:v>0.27131419519594424</c:v>
                      </c:pt>
                      <c:pt idx="57">
                        <c:v>0.28484459562401099</c:v>
                      </c:pt>
                      <c:pt idx="58">
                        <c:v>0.27395939030743877</c:v>
                      </c:pt>
                      <c:pt idx="59">
                        <c:v>0.294275596461606</c:v>
                      </c:pt>
                      <c:pt idx="60">
                        <c:v>0.33670539977782127</c:v>
                      </c:pt>
                      <c:pt idx="61">
                        <c:v>0.334544527918887</c:v>
                      </c:pt>
                      <c:pt idx="62">
                        <c:v>0.33059639464597201</c:v>
                      </c:pt>
                      <c:pt idx="63">
                        <c:v>0.36377939215111349</c:v>
                      </c:pt>
                      <c:pt idx="64">
                        <c:v>0.41319731957946076</c:v>
                      </c:pt>
                      <c:pt idx="65">
                        <c:v>0.51374864961229572</c:v>
                      </c:pt>
                      <c:pt idx="66">
                        <c:v>0.48617739202062371</c:v>
                      </c:pt>
                      <c:pt idx="67">
                        <c:v>0.501504185432052</c:v>
                      </c:pt>
                      <c:pt idx="68">
                        <c:v>0.54336821862421947</c:v>
                      </c:pt>
                      <c:pt idx="69">
                        <c:v>0.52011858480664797</c:v>
                      </c:pt>
                      <c:pt idx="70">
                        <c:v>0.55738222584767483</c:v>
                      </c:pt>
                      <c:pt idx="71">
                        <c:v>0.55043102037021008</c:v>
                      </c:pt>
                      <c:pt idx="72">
                        <c:v>0.60853621181251794</c:v>
                      </c:pt>
                      <c:pt idx="73">
                        <c:v>0.56108388993495972</c:v>
                      </c:pt>
                      <c:pt idx="74">
                        <c:v>0.56953198470233479</c:v>
                      </c:pt>
                      <c:pt idx="75">
                        <c:v>0.64570936775866583</c:v>
                      </c:pt>
                      <c:pt idx="76">
                        <c:v>0.66616231851679653</c:v>
                      </c:pt>
                      <c:pt idx="77">
                        <c:v>0.64969209258784422</c:v>
                      </c:pt>
                      <c:pt idx="78">
                        <c:v>0.65361721623291524</c:v>
                      </c:pt>
                      <c:pt idx="79">
                        <c:v>0.66941156901707999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4917050781"/>
          <c:h val="5.89457244208444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'4'!$J$27:$J$46</c:f>
              <c:numCache>
                <c:formatCode>0.000</c:formatCode>
                <c:ptCount val="2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6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'4'!$L$157:$L$196</c:f>
              <c:numCache>
                <c:formatCode>0.000</c:formatCode>
                <c:ptCount val="40"/>
                <c:pt idx="0">
                  <c:v>0.197306721729651</c:v>
                </c:pt>
                <c:pt idx="1">
                  <c:v>0.22225713877346701</c:v>
                </c:pt>
                <c:pt idx="2">
                  <c:v>0.19665607776269201</c:v>
                </c:pt>
                <c:pt idx="3">
                  <c:v>0.19640890287711901</c:v>
                </c:pt>
                <c:pt idx="4">
                  <c:v>0.257520275014891</c:v>
                </c:pt>
                <c:pt idx="5">
                  <c:v>0.24099522655880901</c:v>
                </c:pt>
                <c:pt idx="6">
                  <c:v>0.25099460802044299</c:v>
                </c:pt>
                <c:pt idx="7">
                  <c:v>0.27034390433302502</c:v>
                </c:pt>
                <c:pt idx="8">
                  <c:v>0.32812642459337199</c:v>
                </c:pt>
                <c:pt idx="9">
                  <c:v>0.34947639443086698</c:v>
                </c:pt>
                <c:pt idx="10">
                  <c:v>0.420816513211971</c:v>
                </c:pt>
                <c:pt idx="11">
                  <c:v>0.435217259911645</c:v>
                </c:pt>
                <c:pt idx="12">
                  <c:v>0.44497053695368499</c:v>
                </c:pt>
                <c:pt idx="13">
                  <c:v>0.56260043169168605</c:v>
                </c:pt>
                <c:pt idx="14">
                  <c:v>0.58614100525869905</c:v>
                </c:pt>
                <c:pt idx="15">
                  <c:v>0.64046384840092596</c:v>
                </c:pt>
                <c:pt idx="16">
                  <c:v>0.663381516080776</c:v>
                </c:pt>
                <c:pt idx="17">
                  <c:v>0.67812592586419396</c:v>
                </c:pt>
                <c:pt idx="18">
                  <c:v>0.68732119061549402</c:v>
                </c:pt>
                <c:pt idx="19">
                  <c:v>0.74413924935850495</c:v>
                </c:pt>
                <c:pt idx="20">
                  <c:v>0.79737295933802899</c:v>
                </c:pt>
                <c:pt idx="21">
                  <c:v>0.80649585443201899</c:v>
                </c:pt>
                <c:pt idx="22">
                  <c:v>0.85599796939504802</c:v>
                </c:pt>
                <c:pt idx="23">
                  <c:v>0.90529204033852895</c:v>
                </c:pt>
                <c:pt idx="24">
                  <c:v>0.89861968025497396</c:v>
                </c:pt>
                <c:pt idx="25">
                  <c:v>0.90331932328843201</c:v>
                </c:pt>
                <c:pt idx="26">
                  <c:v>0.96631132796763597</c:v>
                </c:pt>
                <c:pt idx="27">
                  <c:v>0.89759743171434503</c:v>
                </c:pt>
                <c:pt idx="28">
                  <c:v>0.94434670466290904</c:v>
                </c:pt>
                <c:pt idx="29">
                  <c:v>1</c:v>
                </c:pt>
                <c:pt idx="30">
                  <c:v>0.94247308276950503</c:v>
                </c:pt>
                <c:pt idx="31">
                  <c:v>0.91338832938695902</c:v>
                </c:pt>
                <c:pt idx="32">
                  <c:v>0.91534677659200403</c:v>
                </c:pt>
                <c:pt idx="33">
                  <c:v>0.94377571151373796</c:v>
                </c:pt>
                <c:pt idx="34">
                  <c:v>0.947162471998935</c:v>
                </c:pt>
                <c:pt idx="35">
                  <c:v>0.94296505897044403</c:v>
                </c:pt>
                <c:pt idx="36">
                  <c:v>0.92513780232855602</c:v>
                </c:pt>
                <c:pt idx="37">
                  <c:v>0.85285389900494002</c:v>
                </c:pt>
                <c:pt idx="38">
                  <c:v>0.82537441871733397</c:v>
                </c:pt>
                <c:pt idx="3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CFB-4243-A771-CCC10C2B26DF}"/>
            </c:ext>
          </c:extLst>
        </c:ser>
        <c:ser>
          <c:idx val="8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'4'!$M$27:$M$46</c:f>
              <c:numCache>
                <c:formatCode>0.000</c:formatCode>
                <c:ptCount val="20"/>
                <c:pt idx="0">
                  <c:v>0.96260819727879188</c:v>
                </c:pt>
                <c:pt idx="1">
                  <c:v>1</c:v>
                </c:pt>
                <c:pt idx="2">
                  <c:v>0.97776445184669469</c:v>
                </c:pt>
                <c:pt idx="3">
                  <c:v>0.96871122025656731</c:v>
                </c:pt>
                <c:pt idx="4">
                  <c:v>0.98378523725067302</c:v>
                </c:pt>
                <c:pt idx="5">
                  <c:v>0.98594096709067414</c:v>
                </c:pt>
                <c:pt idx="6">
                  <c:v>0.97142733840444584</c:v>
                </c:pt>
                <c:pt idx="7">
                  <c:v>0.93944098121633424</c:v>
                </c:pt>
                <c:pt idx="8">
                  <c:v>0.89824811867717413</c:v>
                </c:pt>
                <c:pt idx="9">
                  <c:v>0.83701311130648626</c:v>
                </c:pt>
                <c:pt idx="10">
                  <c:v>0.78514813953725615</c:v>
                </c:pt>
                <c:pt idx="11">
                  <c:v>0.71452521149019743</c:v>
                </c:pt>
                <c:pt idx="12">
                  <c:v>0.66407639983843436</c:v>
                </c:pt>
                <c:pt idx="13">
                  <c:v>0.63708362511615035</c:v>
                </c:pt>
                <c:pt idx="14">
                  <c:v>0.58289298425148073</c:v>
                </c:pt>
                <c:pt idx="15">
                  <c:v>0.52149968324908691</c:v>
                </c:pt>
                <c:pt idx="16">
                  <c:v>0.53356852294340407</c:v>
                </c:pt>
                <c:pt idx="17">
                  <c:v>0.55808939164731264</c:v>
                </c:pt>
                <c:pt idx="18">
                  <c:v>0.5763154168872221</c:v>
                </c:pt>
                <c:pt idx="19">
                  <c:v>0.58678542936179112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'4'!$N$47:$N$96</c:f>
              <c:numCache>
                <c:formatCode>0.000</c:formatCode>
                <c:ptCount val="50"/>
                <c:pt idx="0">
                  <c:v>0.26091048514548398</c:v>
                </c:pt>
                <c:pt idx="1">
                  <c:v>0.27563988555865199</c:v>
                </c:pt>
                <c:pt idx="2">
                  <c:v>0.30082996782913701</c:v>
                </c:pt>
                <c:pt idx="3">
                  <c:v>0.31948686124776399</c:v>
                </c:pt>
                <c:pt idx="4">
                  <c:v>0.32124299687277302</c:v>
                </c:pt>
                <c:pt idx="5">
                  <c:v>0.32889166494211203</c:v>
                </c:pt>
                <c:pt idx="6">
                  <c:v>0.35685545120421502</c:v>
                </c:pt>
                <c:pt idx="7">
                  <c:v>0.37656928158695302</c:v>
                </c:pt>
                <c:pt idx="8">
                  <c:v>0.43463092540975901</c:v>
                </c:pt>
                <c:pt idx="9">
                  <c:v>0.49331291875949801</c:v>
                </c:pt>
                <c:pt idx="10">
                  <c:v>0.52924880861998802</c:v>
                </c:pt>
                <c:pt idx="11">
                  <c:v>0.56937355385676403</c:v>
                </c:pt>
                <c:pt idx="12">
                  <c:v>0.66961604494609706</c:v>
                </c:pt>
                <c:pt idx="13">
                  <c:v>0.773376791902046</c:v>
                </c:pt>
                <c:pt idx="14">
                  <c:v>0.88213689377498306</c:v>
                </c:pt>
                <c:pt idx="15">
                  <c:v>0.90557063925908698</c:v>
                </c:pt>
                <c:pt idx="16">
                  <c:v>0.95741321285518199</c:v>
                </c:pt>
                <c:pt idx="17">
                  <c:v>1</c:v>
                </c:pt>
                <c:pt idx="18">
                  <c:v>0.98526151431281395</c:v>
                </c:pt>
                <c:pt idx="19">
                  <c:v>0.97485194001620501</c:v>
                </c:pt>
                <c:pt idx="20">
                  <c:v>0.96728156323723702</c:v>
                </c:pt>
                <c:pt idx="21">
                  <c:v>0.93224888595670796</c:v>
                </c:pt>
                <c:pt idx="22">
                  <c:v>0.87859711231012605</c:v>
                </c:pt>
                <c:pt idx="23">
                  <c:v>0.80441725238103201</c:v>
                </c:pt>
                <c:pt idx="24">
                  <c:v>0.76157763782398602</c:v>
                </c:pt>
                <c:pt idx="25">
                  <c:v>0.68501166414039105</c:v>
                </c:pt>
                <c:pt idx="26">
                  <c:v>0.63115487344681298</c:v>
                </c:pt>
                <c:pt idx="27">
                  <c:v>0.59757640231001496</c:v>
                </c:pt>
                <c:pt idx="28">
                  <c:v>0.55931330013588398</c:v>
                </c:pt>
                <c:pt idx="29">
                  <c:v>0.48595135002318501</c:v>
                </c:pt>
                <c:pt idx="30">
                  <c:v>0.43774237810507899</c:v>
                </c:pt>
                <c:pt idx="31">
                  <c:v>0.40006261200802401</c:v>
                </c:pt>
                <c:pt idx="32">
                  <c:v>0.36974078992691101</c:v>
                </c:pt>
                <c:pt idx="33">
                  <c:v>0.33265536098290699</c:v>
                </c:pt>
                <c:pt idx="34">
                  <c:v>0.30169451609661002</c:v>
                </c:pt>
                <c:pt idx="35">
                  <c:v>0.25227171408340598</c:v>
                </c:pt>
                <c:pt idx="36">
                  <c:v>0.22943478072116399</c:v>
                </c:pt>
                <c:pt idx="37">
                  <c:v>0.20876101260512001</c:v>
                </c:pt>
                <c:pt idx="38">
                  <c:v>0.19408070029371699</c:v>
                </c:pt>
                <c:pt idx="39">
                  <c:v>0.205920423440658</c:v>
                </c:pt>
                <c:pt idx="40">
                  <c:v>0.17925421048159901</c:v>
                </c:pt>
                <c:pt idx="41">
                  <c:v>0.16022828439082701</c:v>
                </c:pt>
                <c:pt idx="42">
                  <c:v>0.15777403898744</c:v>
                </c:pt>
                <c:pt idx="43">
                  <c:v>0.15037493960074599</c:v>
                </c:pt>
                <c:pt idx="44">
                  <c:v>0.14204255252339801</c:v>
                </c:pt>
                <c:pt idx="45">
                  <c:v>0.14553329056921999</c:v>
                </c:pt>
                <c:pt idx="46">
                  <c:v>0.137984637696902</c:v>
                </c:pt>
                <c:pt idx="47">
                  <c:v>0.11422623134542401</c:v>
                </c:pt>
                <c:pt idx="48">
                  <c:v>0.103924498163081</c:v>
                </c:pt>
                <c:pt idx="49">
                  <c:v>8.3900538489604395E-2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7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'4'!$O$157:$O$196</c:f>
              <c:numCache>
                <c:formatCode>0.000</c:formatCode>
                <c:ptCount val="40"/>
                <c:pt idx="0">
                  <c:v>0.12188748808594264</c:v>
                </c:pt>
                <c:pt idx="1">
                  <c:v>0.13839920384149149</c:v>
                </c:pt>
                <c:pt idx="2">
                  <c:v>0.1849513984328956</c:v>
                </c:pt>
                <c:pt idx="3">
                  <c:v>0.19156641402748828</c:v>
                </c:pt>
                <c:pt idx="4">
                  <c:v>0.1615207566305763</c:v>
                </c:pt>
                <c:pt idx="5">
                  <c:v>0.18720208772787783</c:v>
                </c:pt>
                <c:pt idx="6">
                  <c:v>0.17224059061333372</c:v>
                </c:pt>
                <c:pt idx="7">
                  <c:v>0.13218504493614269</c:v>
                </c:pt>
                <c:pt idx="8">
                  <c:v>9.2711748447736705E-2</c:v>
                </c:pt>
                <c:pt idx="9">
                  <c:v>0.1538446753216885</c:v>
                </c:pt>
                <c:pt idx="10">
                  <c:v>0.13865031459540827</c:v>
                </c:pt>
                <c:pt idx="11">
                  <c:v>0.22798147237424474</c:v>
                </c:pt>
                <c:pt idx="12">
                  <c:v>0.26287184445209955</c:v>
                </c:pt>
                <c:pt idx="13">
                  <c:v>0.25971564308885819</c:v>
                </c:pt>
                <c:pt idx="14">
                  <c:v>0.27419932838295435</c:v>
                </c:pt>
                <c:pt idx="15">
                  <c:v>0.34508816532511094</c:v>
                </c:pt>
                <c:pt idx="16">
                  <c:v>0.40530251903821174</c:v>
                </c:pt>
                <c:pt idx="17">
                  <c:v>0.42551489816983312</c:v>
                </c:pt>
                <c:pt idx="18">
                  <c:v>0.40925404188891262</c:v>
                </c:pt>
                <c:pt idx="19">
                  <c:v>0.43960339211600569</c:v>
                </c:pt>
                <c:pt idx="20">
                  <c:v>0.50298712385896971</c:v>
                </c:pt>
                <c:pt idx="21">
                  <c:v>0.49975910695733905</c:v>
                </c:pt>
                <c:pt idx="22">
                  <c:v>0.49386119085362989</c:v>
                </c:pt>
                <c:pt idx="23">
                  <c:v>0.54343158826081139</c:v>
                </c:pt>
                <c:pt idx="24">
                  <c:v>0.61725452427745253</c:v>
                </c:pt>
                <c:pt idx="25">
                  <c:v>0.76746305769207201</c:v>
                </c:pt>
                <c:pt idx="26">
                  <c:v>0.72627575399465338</c:v>
                </c:pt>
                <c:pt idx="27">
                  <c:v>0.7491716735168289</c:v>
                </c:pt>
                <c:pt idx="28">
                  <c:v>0.81171022995922493</c:v>
                </c:pt>
                <c:pt idx="29">
                  <c:v>0.77697878088715433</c:v>
                </c:pt>
                <c:pt idx="30">
                  <c:v>0.83264504476087597</c:v>
                </c:pt>
                <c:pt idx="31">
                  <c:v>0.82226099136354458</c:v>
                </c:pt>
                <c:pt idx="32">
                  <c:v>0.90906139059719659</c:v>
                </c:pt>
                <c:pt idx="33">
                  <c:v>0.83817477304555477</c:v>
                </c:pt>
                <c:pt idx="34">
                  <c:v>0.85079495345232548</c:v>
                </c:pt>
                <c:pt idx="35">
                  <c:v>0.96459248337578485</c:v>
                </c:pt>
                <c:pt idx="36">
                  <c:v>0.99514610943301385</c:v>
                </c:pt>
                <c:pt idx="37">
                  <c:v>0.97054207405140835</c:v>
                </c:pt>
                <c:pt idx="38">
                  <c:v>0.97640561723879959</c:v>
                </c:pt>
                <c:pt idx="3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CFB-4243-A771-CCC10C2B26DF}"/>
            </c:ext>
          </c:extLst>
        </c:ser>
        <c:ser>
          <c:idx val="10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2.2310752772703935E-2"/>
                  <c:y val="1.8024075907757038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7"/>
              <c:layout>
                <c:manualLayout>
                  <c:x val="-1.9920314975628486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4.810564757777332E-3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051-494B-8B0B-E49BA5338DD4}"/>
                </c:ext>
              </c:extLst>
            </c:dLbl>
            <c:dLbl>
              <c:idx val="10"/>
              <c:layout>
                <c:manualLayout>
                  <c:x val="0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B-4243-A771-CCC10C2B26DF}"/>
                </c:ext>
              </c:extLst>
            </c:dLbl>
            <c:dLbl>
              <c:idx val="165"/>
              <c:layout>
                <c:manualLayout>
                  <c:x val="-2.8685253564905061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0358563787326828E-2"/>
                  <c:y val="-3.96529669970654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B-4243-A771-CCC10C2B26DF}"/>
                </c:ext>
              </c:extLst>
            </c:dLbl>
            <c:dLbl>
              <c:idx val="38"/>
              <c:layout>
                <c:manualLayout>
                  <c:x val="-1.7638737445183551E-2"/>
                  <c:y val="-2.883852145241127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051-494B-8B0B-E49BA5338DD4}"/>
                </c:ext>
              </c:extLst>
            </c:dLbl>
            <c:dLbl>
              <c:idx val="133"/>
              <c:layout>
                <c:manualLayout>
                  <c:x val="0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68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4CFB-4243-A771-CCC10C2B26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Hesperidin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0.35393661668924697</c:v>
                      </c:pt>
                      <c:pt idx="1">
                        <c:v>0.32210053512074699</c:v>
                      </c:pt>
                      <c:pt idx="2">
                        <c:v>0.29935873543624197</c:v>
                      </c:pt>
                      <c:pt idx="3">
                        <c:v>0.28719067328444098</c:v>
                      </c:pt>
                      <c:pt idx="4">
                        <c:v>0.26276209590136601</c:v>
                      </c:pt>
                      <c:pt idx="5">
                        <c:v>0.235086634227371</c:v>
                      </c:pt>
                      <c:pt idx="6">
                        <c:v>0.24052714165987801</c:v>
                      </c:pt>
                      <c:pt idx="7">
                        <c:v>0.251580894283501</c:v>
                      </c:pt>
                      <c:pt idx="8">
                        <c:v>0.25979699693249703</c:v>
                      </c:pt>
                      <c:pt idx="9">
                        <c:v>0.264516769680258</c:v>
                      </c:pt>
                      <c:pt idx="10">
                        <c:v>0.26091048514548398</c:v>
                      </c:pt>
                      <c:pt idx="11">
                        <c:v>0.27563988555865199</c:v>
                      </c:pt>
                      <c:pt idx="12">
                        <c:v>0.30082996782913701</c:v>
                      </c:pt>
                      <c:pt idx="13">
                        <c:v>0.31948686124776399</c:v>
                      </c:pt>
                      <c:pt idx="14">
                        <c:v>0.32124299687277302</c:v>
                      </c:pt>
                      <c:pt idx="15">
                        <c:v>0.32889166494211203</c:v>
                      </c:pt>
                      <c:pt idx="16">
                        <c:v>0.35685545120421502</c:v>
                      </c:pt>
                      <c:pt idx="17">
                        <c:v>0.37656928158695302</c:v>
                      </c:pt>
                      <c:pt idx="18">
                        <c:v>0.43463092540975901</c:v>
                      </c:pt>
                      <c:pt idx="19">
                        <c:v>0.49331291875949801</c:v>
                      </c:pt>
                      <c:pt idx="20">
                        <c:v>0.52924880861998802</c:v>
                      </c:pt>
                      <c:pt idx="21">
                        <c:v>0.56937355385676403</c:v>
                      </c:pt>
                      <c:pt idx="22">
                        <c:v>0.66961604494609706</c:v>
                      </c:pt>
                      <c:pt idx="23">
                        <c:v>0.773376791902046</c:v>
                      </c:pt>
                      <c:pt idx="24">
                        <c:v>0.88213689377498306</c:v>
                      </c:pt>
                      <c:pt idx="25">
                        <c:v>0.90557063925908698</c:v>
                      </c:pt>
                      <c:pt idx="26">
                        <c:v>0.95741321285518199</c:v>
                      </c:pt>
                      <c:pt idx="27">
                        <c:v>1</c:v>
                      </c:pt>
                      <c:pt idx="28">
                        <c:v>0.98526151431281395</c:v>
                      </c:pt>
                      <c:pt idx="29">
                        <c:v>0.97485194001620501</c:v>
                      </c:pt>
                      <c:pt idx="30">
                        <c:v>0.96728156323723702</c:v>
                      </c:pt>
                      <c:pt idx="31">
                        <c:v>0.93224888595670796</c:v>
                      </c:pt>
                      <c:pt idx="32">
                        <c:v>0.87859711231012605</c:v>
                      </c:pt>
                      <c:pt idx="33">
                        <c:v>0.80441725238103201</c:v>
                      </c:pt>
                      <c:pt idx="34">
                        <c:v>0.76157763782398602</c:v>
                      </c:pt>
                      <c:pt idx="35">
                        <c:v>0.68501166414039105</c:v>
                      </c:pt>
                      <c:pt idx="36">
                        <c:v>0.63115487344681298</c:v>
                      </c:pt>
                      <c:pt idx="37">
                        <c:v>0.59757640231001496</c:v>
                      </c:pt>
                      <c:pt idx="38">
                        <c:v>0.55931330013588398</c:v>
                      </c:pt>
                      <c:pt idx="39">
                        <c:v>0.48595135002318501</c:v>
                      </c:pt>
                      <c:pt idx="40">
                        <c:v>0.43774237810507899</c:v>
                      </c:pt>
                      <c:pt idx="41">
                        <c:v>0.40006261200802401</c:v>
                      </c:pt>
                      <c:pt idx="42">
                        <c:v>0.36974078992691101</c:v>
                      </c:pt>
                      <c:pt idx="43">
                        <c:v>0.33265536098290699</c:v>
                      </c:pt>
                      <c:pt idx="44">
                        <c:v>0.30169451609661002</c:v>
                      </c:pt>
                      <c:pt idx="45">
                        <c:v>0.25227171408340598</c:v>
                      </c:pt>
                      <c:pt idx="46">
                        <c:v>0.22943478072116399</c:v>
                      </c:pt>
                      <c:pt idx="47">
                        <c:v>0.20876101260512001</c:v>
                      </c:pt>
                      <c:pt idx="48">
                        <c:v>0.19408070029371699</c:v>
                      </c:pt>
                      <c:pt idx="49">
                        <c:v>0.205920423440658</c:v>
                      </c:pt>
                      <c:pt idx="50">
                        <c:v>0.17925421048159901</c:v>
                      </c:pt>
                      <c:pt idx="51">
                        <c:v>0.16022828439082701</c:v>
                      </c:pt>
                      <c:pt idx="52">
                        <c:v>0.15777403898744</c:v>
                      </c:pt>
                      <c:pt idx="53">
                        <c:v>0.15037493960074599</c:v>
                      </c:pt>
                      <c:pt idx="54">
                        <c:v>0.14204255252339801</c:v>
                      </c:pt>
                      <c:pt idx="55">
                        <c:v>0.14553329056921999</c:v>
                      </c:pt>
                      <c:pt idx="56">
                        <c:v>0.137984637696902</c:v>
                      </c:pt>
                      <c:pt idx="57">
                        <c:v>0.11422623134542401</c:v>
                      </c:pt>
                      <c:pt idx="58">
                        <c:v>0.103924498163081</c:v>
                      </c:pt>
                      <c:pt idx="59">
                        <c:v>8.3900538489604395E-2</c:v>
                      </c:pt>
                      <c:pt idx="60">
                        <c:v>9.4646690440164896E-2</c:v>
                      </c:pt>
                      <c:pt idx="61">
                        <c:v>8.9396572332305801E-2</c:v>
                      </c:pt>
                      <c:pt idx="62">
                        <c:v>4.1978735258204301E-2</c:v>
                      </c:pt>
                      <c:pt idx="63">
                        <c:v>3.7879176602075099E-2</c:v>
                      </c:pt>
                      <c:pt idx="64">
                        <c:v>5.8240848783166703E-2</c:v>
                      </c:pt>
                      <c:pt idx="65">
                        <c:v>6.6784621007397293E-2</c:v>
                      </c:pt>
                      <c:pt idx="66">
                        <c:v>4.71099060910906E-2</c:v>
                      </c:pt>
                      <c:pt idx="67">
                        <c:v>3.4860422876858199E-2</c:v>
                      </c:pt>
                      <c:pt idx="68">
                        <c:v>5.0761207477050201E-2</c:v>
                      </c:pt>
                      <c:pt idx="69">
                        <c:v>4.9707835261247502E-2</c:v>
                      </c:pt>
                      <c:pt idx="70">
                        <c:v>3.70851193562904E-2</c:v>
                      </c:pt>
                      <c:pt idx="71">
                        <c:v>3.4898802956600597E-2</c:v>
                      </c:pt>
                      <c:pt idx="72">
                        <c:v>2.12658290732596E-2</c:v>
                      </c:pt>
                      <c:pt idx="73">
                        <c:v>2.4946049443442801E-2</c:v>
                      </c:pt>
                      <c:pt idx="74">
                        <c:v>5.0463679915932702E-2</c:v>
                      </c:pt>
                      <c:pt idx="75">
                        <c:v>4.4544299844083098E-2</c:v>
                      </c:pt>
                      <c:pt idx="76">
                        <c:v>7.2993524377087296E-2</c:v>
                      </c:pt>
                      <c:pt idx="77">
                        <c:v>7.24115150589765E-2</c:v>
                      </c:pt>
                      <c:pt idx="78">
                        <c:v>3.6278427075047699E-2</c:v>
                      </c:pt>
                      <c:pt idx="79">
                        <c:v>3.7786973099041603E-2</c:v>
                      </c:pt>
                      <c:pt idx="80">
                        <c:v>8.0391966845978699E-2</c:v>
                      </c:pt>
                      <c:pt idx="81">
                        <c:v>7.7411554049985301E-2</c:v>
                      </c:pt>
                      <c:pt idx="82">
                        <c:v>9.7628916568870405E-2</c:v>
                      </c:pt>
                      <c:pt idx="83">
                        <c:v>0.106136611377549</c:v>
                      </c:pt>
                      <c:pt idx="84">
                        <c:v>8.5180588725633499E-2</c:v>
                      </c:pt>
                      <c:pt idx="85">
                        <c:v>8.1153286283341494E-2</c:v>
                      </c:pt>
                      <c:pt idx="86">
                        <c:v>0.117406334708891</c:v>
                      </c:pt>
                      <c:pt idx="87">
                        <c:v>0.123864434890801</c:v>
                      </c:pt>
                      <c:pt idx="88">
                        <c:v>0.123721990266283</c:v>
                      </c:pt>
                      <c:pt idx="89">
                        <c:v>8.0307403809562097E-2</c:v>
                      </c:pt>
                      <c:pt idx="90">
                        <c:v>7.6542221036400293E-2</c:v>
                      </c:pt>
                      <c:pt idx="91">
                        <c:v>5.96670279910771E-2</c:v>
                      </c:pt>
                      <c:pt idx="92">
                        <c:v>6.7201750970409202E-2</c:v>
                      </c:pt>
                      <c:pt idx="93">
                        <c:v>6.1269945941811697E-2</c:v>
                      </c:pt>
                      <c:pt idx="94">
                        <c:v>8.2748770716679201E-2</c:v>
                      </c:pt>
                      <c:pt idx="95">
                        <c:v>7.8303680822832095E-2</c:v>
                      </c:pt>
                      <c:pt idx="96">
                        <c:v>6.1803777446646703E-2</c:v>
                      </c:pt>
                      <c:pt idx="97">
                        <c:v>4.2350755860910999E-2</c:v>
                      </c:pt>
                      <c:pt idx="98">
                        <c:v>4.09408546434347E-2</c:v>
                      </c:pt>
                      <c:pt idx="99">
                        <c:v>5.32506779952438E-2</c:v>
                      </c:pt>
                      <c:pt idx="100">
                        <c:v>6.6324685403863007E-2</c:v>
                      </c:pt>
                      <c:pt idx="101">
                        <c:v>6.1959456965690399E-2</c:v>
                      </c:pt>
                      <c:pt idx="102">
                        <c:v>7.0501190460608099E-2</c:v>
                      </c:pt>
                      <c:pt idx="103">
                        <c:v>8.7055892160511697E-2</c:v>
                      </c:pt>
                      <c:pt idx="104">
                        <c:v>0.14656940477087901</c:v>
                      </c:pt>
                      <c:pt idx="105">
                        <c:v>0.10062028124498799</c:v>
                      </c:pt>
                      <c:pt idx="106">
                        <c:v>5.6901694693244E-2</c:v>
                      </c:pt>
                      <c:pt idx="107">
                        <c:v>9.8984063960359997E-2</c:v>
                      </c:pt>
                      <c:pt idx="108">
                        <c:v>8.1453726718237196E-2</c:v>
                      </c:pt>
                      <c:pt idx="109">
                        <c:v>5.6956868944303803E-2</c:v>
                      </c:pt>
                      <c:pt idx="110">
                        <c:v>8.5123855646259905E-2</c:v>
                      </c:pt>
                      <c:pt idx="111">
                        <c:v>0.15584060656884599</c:v>
                      </c:pt>
                      <c:pt idx="112">
                        <c:v>0.13304890672854999</c:v>
                      </c:pt>
                      <c:pt idx="113">
                        <c:v>0.123897627589518</c:v>
                      </c:pt>
                      <c:pt idx="114">
                        <c:v>6.9991250603497798E-2</c:v>
                      </c:pt>
                      <c:pt idx="115">
                        <c:v>9.9287780047240606E-2</c:v>
                      </c:pt>
                      <c:pt idx="116">
                        <c:v>8.4437743469605905E-2</c:v>
                      </c:pt>
                      <c:pt idx="117">
                        <c:v>7.4060866611419196E-2</c:v>
                      </c:pt>
                      <c:pt idx="118">
                        <c:v>0.13611101422051899</c:v>
                      </c:pt>
                      <c:pt idx="119">
                        <c:v>0.147503760172458</c:v>
                      </c:pt>
                      <c:pt idx="120">
                        <c:v>0.108790526190882</c:v>
                      </c:pt>
                      <c:pt idx="121">
                        <c:v>0.12352803759233</c:v>
                      </c:pt>
                      <c:pt idx="122">
                        <c:v>0.165078141089157</c:v>
                      </c:pt>
                      <c:pt idx="123">
                        <c:v>0.17098236504682199</c:v>
                      </c:pt>
                      <c:pt idx="124">
                        <c:v>0.1441651508332</c:v>
                      </c:pt>
                      <c:pt idx="125">
                        <c:v>0.16708699102558899</c:v>
                      </c:pt>
                      <c:pt idx="126">
                        <c:v>0.15373312534786701</c:v>
                      </c:pt>
                      <c:pt idx="127">
                        <c:v>0.11798159777506199</c:v>
                      </c:pt>
                      <c:pt idx="128">
                        <c:v>8.2749755992955004E-2</c:v>
                      </c:pt>
                      <c:pt idx="129">
                        <c:v>0.13731387398935299</c:v>
                      </c:pt>
                      <c:pt idx="130">
                        <c:v>0.12375216618403199</c:v>
                      </c:pt>
                      <c:pt idx="131">
                        <c:v>0.203484580171823</c:v>
                      </c:pt>
                      <c:pt idx="132">
                        <c:v>0.234625938460125</c:v>
                      </c:pt>
                      <c:pt idx="133">
                        <c:v>0.23180887485119001</c:v>
                      </c:pt>
                      <c:pt idx="134">
                        <c:v>0.24473627018168401</c:v>
                      </c:pt>
                      <c:pt idx="135">
                        <c:v>0.30800801359934399</c:v>
                      </c:pt>
                      <c:pt idx="136">
                        <c:v>0.36175226026125901</c:v>
                      </c:pt>
                      <c:pt idx="137">
                        <c:v>0.379792794165348</c:v>
                      </c:pt>
                      <c:pt idx="138">
                        <c:v>0.36527918707658502</c:v>
                      </c:pt>
                      <c:pt idx="139">
                        <c:v>0.39236746194880801</c:v>
                      </c:pt>
                      <c:pt idx="140">
                        <c:v>0.44894053303709502</c:v>
                      </c:pt>
                      <c:pt idx="141">
                        <c:v>0.44605937055851602</c:v>
                      </c:pt>
                      <c:pt idx="142">
                        <c:v>0.44079519286129598</c:v>
                      </c:pt>
                      <c:pt idx="143">
                        <c:v>0.485039189534818</c:v>
                      </c:pt>
                      <c:pt idx="144">
                        <c:v>0.55092975943928102</c:v>
                      </c:pt>
                      <c:pt idx="145">
                        <c:v>0.68499819948306095</c:v>
                      </c:pt>
                      <c:pt idx="146">
                        <c:v>0.64823652269416498</c:v>
                      </c:pt>
                      <c:pt idx="147">
                        <c:v>0.668672247242736</c:v>
                      </c:pt>
                      <c:pt idx="148">
                        <c:v>0.72449095816562603</c:v>
                      </c:pt>
                      <c:pt idx="149">
                        <c:v>0.69349144640886395</c:v>
                      </c:pt>
                      <c:pt idx="150">
                        <c:v>0.74317630113023303</c:v>
                      </c:pt>
                      <c:pt idx="151">
                        <c:v>0.73390802716028003</c:v>
                      </c:pt>
                      <c:pt idx="152">
                        <c:v>0.81138161575002399</c:v>
                      </c:pt>
                      <c:pt idx="153">
                        <c:v>0.748111853246613</c:v>
                      </c:pt>
                      <c:pt idx="154">
                        <c:v>0.75937597960311298</c:v>
                      </c:pt>
                      <c:pt idx="155">
                        <c:v>0.86094582367822103</c:v>
                      </c:pt>
                      <c:pt idx="156">
                        <c:v>0.88821642468906203</c:v>
                      </c:pt>
                      <c:pt idx="157">
                        <c:v>0.86625612345045899</c:v>
                      </c:pt>
                      <c:pt idx="158">
                        <c:v>0.87148962164388699</c:v>
                      </c:pt>
                      <c:pt idx="159">
                        <c:v>0.89254875868943995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0.89254875868943995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0.44242077086155873</c:v>
                      </c:pt>
                      <c:pt idx="1">
                        <c:v>0.40262566890093376</c:v>
                      </c:pt>
                      <c:pt idx="2">
                        <c:v>0.37419841929530245</c:v>
                      </c:pt>
                      <c:pt idx="3">
                        <c:v>0.35898834160555121</c:v>
                      </c:pt>
                      <c:pt idx="4">
                        <c:v>0.32845261987670749</c:v>
                      </c:pt>
                      <c:pt idx="5">
                        <c:v>0.29385829278421377</c:v>
                      </c:pt>
                      <c:pt idx="6">
                        <c:v>0.30065892707484754</c:v>
                      </c:pt>
                      <c:pt idx="7">
                        <c:v>0.31447611785437624</c:v>
                      </c:pt>
                      <c:pt idx="8">
                        <c:v>0.32474624616562131</c:v>
                      </c:pt>
                      <c:pt idx="9">
                        <c:v>0.33064596210032249</c:v>
                      </c:pt>
                      <c:pt idx="10">
                        <c:v>0.32613810643185498</c:v>
                      </c:pt>
                      <c:pt idx="11">
                        <c:v>0.34454985694831497</c:v>
                      </c:pt>
                      <c:pt idx="12">
                        <c:v>0.37603745978642128</c:v>
                      </c:pt>
                      <c:pt idx="13">
                        <c:v>0.39935857655970497</c:v>
                      </c:pt>
                      <c:pt idx="14">
                        <c:v>0.40155374609096628</c:v>
                      </c:pt>
                      <c:pt idx="15">
                        <c:v>0.41111458117764005</c:v>
                      </c:pt>
                      <c:pt idx="16">
                        <c:v>0.44606931400526878</c:v>
                      </c:pt>
                      <c:pt idx="17">
                        <c:v>0.47071160198369127</c:v>
                      </c:pt>
                      <c:pt idx="18">
                        <c:v>0.54328865676219873</c:v>
                      </c:pt>
                      <c:pt idx="19">
                        <c:v>0.61664114844937257</c:v>
                      </c:pt>
                      <c:pt idx="20">
                        <c:v>0.66156101077498497</c:v>
                      </c:pt>
                      <c:pt idx="21">
                        <c:v>0.71171694232095506</c:v>
                      </c:pt>
                      <c:pt idx="22">
                        <c:v>0.83702005618262132</c:v>
                      </c:pt>
                      <c:pt idx="23">
                        <c:v>0.9667209898775575</c:v>
                      </c:pt>
                      <c:pt idx="24">
                        <c:v>1.1026711172187289</c:v>
                      </c:pt>
                      <c:pt idx="25">
                        <c:v>1.1319632990738588</c:v>
                      </c:pt>
                      <c:pt idx="26">
                        <c:v>1.1967665160689775</c:v>
                      </c:pt>
                      <c:pt idx="27">
                        <c:v>1.25</c:v>
                      </c:pt>
                      <c:pt idx="28">
                        <c:v>1.2315768928910173</c:v>
                      </c:pt>
                      <c:pt idx="29">
                        <c:v>1.2185649250202562</c:v>
                      </c:pt>
                      <c:pt idx="30">
                        <c:v>1.2091019540465462</c:v>
                      </c:pt>
                      <c:pt idx="31">
                        <c:v>1.1653111074458851</c:v>
                      </c:pt>
                      <c:pt idx="32">
                        <c:v>1.0982463903876576</c:v>
                      </c:pt>
                      <c:pt idx="33">
                        <c:v>1.0055215654762901</c:v>
                      </c:pt>
                      <c:pt idx="34">
                        <c:v>0.95197204727998253</c:v>
                      </c:pt>
                      <c:pt idx="35">
                        <c:v>0.85626458017548879</c:v>
                      </c:pt>
                      <c:pt idx="36">
                        <c:v>0.78894359180851625</c:v>
                      </c:pt>
                      <c:pt idx="37">
                        <c:v>0.74697050288751865</c:v>
                      </c:pt>
                      <c:pt idx="38">
                        <c:v>0.69914162516985501</c:v>
                      </c:pt>
                      <c:pt idx="39">
                        <c:v>0.60743918752898129</c:v>
                      </c:pt>
                      <c:pt idx="40">
                        <c:v>0.54717797263134871</c:v>
                      </c:pt>
                      <c:pt idx="41">
                        <c:v>0.50007826501003005</c:v>
                      </c:pt>
                      <c:pt idx="42">
                        <c:v>0.46217598740863874</c:v>
                      </c:pt>
                      <c:pt idx="43">
                        <c:v>0.41581920122863375</c:v>
                      </c:pt>
                      <c:pt idx="44">
                        <c:v>0.37711814512076253</c:v>
                      </c:pt>
                      <c:pt idx="45">
                        <c:v>0.31533964260425751</c:v>
                      </c:pt>
                      <c:pt idx="46">
                        <c:v>0.28679347590145499</c:v>
                      </c:pt>
                      <c:pt idx="47">
                        <c:v>0.26095126575639999</c:v>
                      </c:pt>
                      <c:pt idx="48">
                        <c:v>0.24260087536714625</c:v>
                      </c:pt>
                      <c:pt idx="49">
                        <c:v>0.25740052930082252</c:v>
                      </c:pt>
                      <c:pt idx="50">
                        <c:v>0.22406776310199877</c:v>
                      </c:pt>
                      <c:pt idx="51">
                        <c:v>0.20028535548853377</c:v>
                      </c:pt>
                      <c:pt idx="52">
                        <c:v>0.1972175487343</c:v>
                      </c:pt>
                      <c:pt idx="53">
                        <c:v>0.18796867450093249</c:v>
                      </c:pt>
                      <c:pt idx="54">
                        <c:v>0.17755319065424752</c:v>
                      </c:pt>
                      <c:pt idx="55">
                        <c:v>0.18191661321152497</c:v>
                      </c:pt>
                      <c:pt idx="56">
                        <c:v>0.17248079712112752</c:v>
                      </c:pt>
                      <c:pt idx="57">
                        <c:v>0.14278278918178</c:v>
                      </c:pt>
                      <c:pt idx="58">
                        <c:v>0.12990562270385125</c:v>
                      </c:pt>
                      <c:pt idx="59">
                        <c:v>0.10487567311200549</c:v>
                      </c:pt>
                      <c:pt idx="60">
                        <c:v>0.11830836305020612</c:v>
                      </c:pt>
                      <c:pt idx="61">
                        <c:v>0.11174571541538225</c:v>
                      </c:pt>
                      <c:pt idx="62">
                        <c:v>5.2473419072755378E-2</c:v>
                      </c:pt>
                      <c:pt idx="63">
                        <c:v>4.7348970752593873E-2</c:v>
                      </c:pt>
                      <c:pt idx="64">
                        <c:v>7.2801060978958373E-2</c:v>
                      </c:pt>
                      <c:pt idx="65">
                        <c:v>8.3480776259246617E-2</c:v>
                      </c:pt>
                      <c:pt idx="66">
                        <c:v>5.8887382613863254E-2</c:v>
                      </c:pt>
                      <c:pt idx="67">
                        <c:v>4.3575528596072749E-2</c:v>
                      </c:pt>
                      <c:pt idx="68">
                        <c:v>6.3451509346312746E-2</c:v>
                      </c:pt>
                      <c:pt idx="69">
                        <c:v>6.2134794076559377E-2</c:v>
                      </c:pt>
                      <c:pt idx="70">
                        <c:v>4.6356399195362996E-2</c:v>
                      </c:pt>
                      <c:pt idx="71">
                        <c:v>4.3623503695750743E-2</c:v>
                      </c:pt>
                      <c:pt idx="72">
                        <c:v>2.6582286341574501E-2</c:v>
                      </c:pt>
                      <c:pt idx="73">
                        <c:v>3.1182561804303503E-2</c:v>
                      </c:pt>
                      <c:pt idx="74">
                        <c:v>6.3079599894915878E-2</c:v>
                      </c:pt>
                      <c:pt idx="75">
                        <c:v>5.568037480510387E-2</c:v>
                      </c:pt>
                      <c:pt idx="76">
                        <c:v>9.1241905471359117E-2</c:v>
                      </c:pt>
                      <c:pt idx="77">
                        <c:v>9.0514393823720618E-2</c:v>
                      </c:pt>
                      <c:pt idx="78">
                        <c:v>4.5348033843809622E-2</c:v>
                      </c:pt>
                      <c:pt idx="79">
                        <c:v>4.7233716373802005E-2</c:v>
                      </c:pt>
                      <c:pt idx="80">
                        <c:v>0.10048995855747338</c:v>
                      </c:pt>
                      <c:pt idx="81">
                        <c:v>9.6764442562481623E-2</c:v>
                      </c:pt>
                      <c:pt idx="82">
                        <c:v>0.12203614571108801</c:v>
                      </c:pt>
                      <c:pt idx="83">
                        <c:v>0.13267076422193624</c:v>
                      </c:pt>
                      <c:pt idx="84">
                        <c:v>0.10647573590704187</c:v>
                      </c:pt>
                      <c:pt idx="85">
                        <c:v>0.10144160785417687</c:v>
                      </c:pt>
                      <c:pt idx="86">
                        <c:v>0.14675791838611374</c:v>
                      </c:pt>
                      <c:pt idx="87">
                        <c:v>0.15483054361350124</c:v>
                      </c:pt>
                      <c:pt idx="88">
                        <c:v>0.15465248783285374</c:v>
                      </c:pt>
                      <c:pt idx="89">
                        <c:v>0.10038425476195262</c:v>
                      </c:pt>
                      <c:pt idx="90">
                        <c:v>9.5677776295500366E-2</c:v>
                      </c:pt>
                      <c:pt idx="91">
                        <c:v>7.458378498884638E-2</c:v>
                      </c:pt>
                      <c:pt idx="92">
                        <c:v>8.4002188713011502E-2</c:v>
                      </c:pt>
                      <c:pt idx="93">
                        <c:v>7.6587432427264623E-2</c:v>
                      </c:pt>
                      <c:pt idx="94">
                        <c:v>0.103435963395849</c:v>
                      </c:pt>
                      <c:pt idx="95">
                        <c:v>9.7879601028540125E-2</c:v>
                      </c:pt>
                      <c:pt idx="96">
                        <c:v>7.7254721808308377E-2</c:v>
                      </c:pt>
                      <c:pt idx="97">
                        <c:v>5.2938444826138749E-2</c:v>
                      </c:pt>
                      <c:pt idx="98">
                        <c:v>5.1176068304293373E-2</c:v>
                      </c:pt>
                      <c:pt idx="99">
                        <c:v>6.656334749405475E-2</c:v>
                      </c:pt>
                      <c:pt idx="100">
                        <c:v>8.2905856754828755E-2</c:v>
                      </c:pt>
                      <c:pt idx="101">
                        <c:v>7.7449321207112995E-2</c:v>
                      </c:pt>
                      <c:pt idx="102">
                        <c:v>8.8126488075760123E-2</c:v>
                      </c:pt>
                      <c:pt idx="103">
                        <c:v>0.10881986520063962</c:v>
                      </c:pt>
                      <c:pt idx="104">
                        <c:v>0.18321175596359876</c:v>
                      </c:pt>
                      <c:pt idx="105">
                        <c:v>0.12577535155623498</c:v>
                      </c:pt>
                      <c:pt idx="106">
                        <c:v>7.1127118366554998E-2</c:v>
                      </c:pt>
                      <c:pt idx="107">
                        <c:v>0.12373007995044999</c:v>
                      </c:pt>
                      <c:pt idx="108">
                        <c:v>0.1018171583977965</c:v>
                      </c:pt>
                      <c:pt idx="109">
                        <c:v>7.1196086180379758E-2</c:v>
                      </c:pt>
                      <c:pt idx="110">
                        <c:v>0.10640481955782488</c:v>
                      </c:pt>
                      <c:pt idx="111">
                        <c:v>0.1948007582110575</c:v>
                      </c:pt>
                      <c:pt idx="112">
                        <c:v>0.16631113341068748</c:v>
                      </c:pt>
                      <c:pt idx="113">
                        <c:v>0.15487203448689751</c:v>
                      </c:pt>
                      <c:pt idx="114">
                        <c:v>8.7489063254372251E-2</c:v>
                      </c:pt>
                      <c:pt idx="115">
                        <c:v>0.12410972505905075</c:v>
                      </c:pt>
                      <c:pt idx="116">
                        <c:v>0.10554717933700739</c:v>
                      </c:pt>
                      <c:pt idx="117">
                        <c:v>9.2576083264273995E-2</c:v>
                      </c:pt>
                      <c:pt idx="118">
                        <c:v>0.17013876777564874</c:v>
                      </c:pt>
                      <c:pt idx="119">
                        <c:v>0.18437970021557251</c:v>
                      </c:pt>
                      <c:pt idx="120">
                        <c:v>0.13598815773860251</c:v>
                      </c:pt>
                      <c:pt idx="121">
                        <c:v>0.1544100469904125</c:v>
                      </c:pt>
                      <c:pt idx="122">
                        <c:v>0.20634767636144624</c:v>
                      </c:pt>
                      <c:pt idx="123">
                        <c:v>0.21372795630852748</c:v>
                      </c:pt>
                      <c:pt idx="124">
                        <c:v>0.18020643854150001</c:v>
                      </c:pt>
                      <c:pt idx="125">
                        <c:v>0.20885873878198624</c:v>
                      </c:pt>
                      <c:pt idx="126">
                        <c:v>0.19216640668483376</c:v>
                      </c:pt>
                      <c:pt idx="127">
                        <c:v>0.14747699721882748</c:v>
                      </c:pt>
                      <c:pt idx="128">
                        <c:v>0.10343719499119375</c:v>
                      </c:pt>
                      <c:pt idx="129">
                        <c:v>0.17164234248669125</c:v>
                      </c:pt>
                      <c:pt idx="130">
                        <c:v>0.15469020773004</c:v>
                      </c:pt>
                      <c:pt idx="131">
                        <c:v>0.25435572521477873</c:v>
                      </c:pt>
                      <c:pt idx="132">
                        <c:v>0.29328242307515623</c:v>
                      </c:pt>
                      <c:pt idx="133">
                        <c:v>0.28976109356398749</c:v>
                      </c:pt>
                      <c:pt idx="134">
                        <c:v>0.30592033772710503</c:v>
                      </c:pt>
                      <c:pt idx="135">
                        <c:v>0.38501001699917997</c:v>
                      </c:pt>
                      <c:pt idx="136">
                        <c:v>0.45219032532657377</c:v>
                      </c:pt>
                      <c:pt idx="137">
                        <c:v>0.47474099270668502</c:v>
                      </c:pt>
                      <c:pt idx="138">
                        <c:v>0.45659898384573128</c:v>
                      </c:pt>
                      <c:pt idx="139">
                        <c:v>0.49045932743601001</c:v>
                      </c:pt>
                      <c:pt idx="140">
                        <c:v>0.56117566629636872</c:v>
                      </c:pt>
                      <c:pt idx="141">
                        <c:v>0.55757421319814504</c:v>
                      </c:pt>
                      <c:pt idx="142">
                        <c:v>0.55099399107661995</c:v>
                      </c:pt>
                      <c:pt idx="143">
                        <c:v>0.60629898691852246</c:v>
                      </c:pt>
                      <c:pt idx="144">
                        <c:v>0.68866219929910133</c:v>
                      </c:pt>
                      <c:pt idx="145">
                        <c:v>0.85624774935382619</c:v>
                      </c:pt>
                      <c:pt idx="146">
                        <c:v>0.81029565336770626</c:v>
                      </c:pt>
                      <c:pt idx="147">
                        <c:v>0.83584030905341999</c:v>
                      </c:pt>
                      <c:pt idx="148">
                        <c:v>0.90561369770703259</c:v>
                      </c:pt>
                      <c:pt idx="149">
                        <c:v>0.86686430801107994</c:v>
                      </c:pt>
                      <c:pt idx="150">
                        <c:v>0.92897037641279123</c:v>
                      </c:pt>
                      <c:pt idx="151">
                        <c:v>0.91738503395034998</c:v>
                      </c:pt>
                      <c:pt idx="152">
                        <c:v>1.01422701968753</c:v>
                      </c:pt>
                      <c:pt idx="153">
                        <c:v>0.93513981655826628</c:v>
                      </c:pt>
                      <c:pt idx="154">
                        <c:v>0.94921997450389117</c:v>
                      </c:pt>
                      <c:pt idx="155">
                        <c:v>1.0761822795977762</c:v>
                      </c:pt>
                      <c:pt idx="156">
                        <c:v>1.1102705308613277</c:v>
                      </c:pt>
                      <c:pt idx="157">
                        <c:v>1.0828201543130738</c:v>
                      </c:pt>
                      <c:pt idx="158">
                        <c:v>1.0893620270548587</c:v>
                      </c:pt>
                      <c:pt idx="159">
                        <c:v>1.1156859483618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0.26545246251693522</c:v>
                      </c:pt>
                      <c:pt idx="1">
                        <c:v>0.24157540134056024</c:v>
                      </c:pt>
                      <c:pt idx="2">
                        <c:v>0.22451905157718149</c:v>
                      </c:pt>
                      <c:pt idx="3">
                        <c:v>0.21539300496333075</c:v>
                      </c:pt>
                      <c:pt idx="4">
                        <c:v>0.19707157192602451</c:v>
                      </c:pt>
                      <c:pt idx="5">
                        <c:v>0.17631497567052826</c:v>
                      </c:pt>
                      <c:pt idx="6">
                        <c:v>0.18039535624490852</c:v>
                      </c:pt>
                      <c:pt idx="7">
                        <c:v>0.18868567071262576</c:v>
                      </c:pt>
                      <c:pt idx="8">
                        <c:v>0.19484774769937277</c:v>
                      </c:pt>
                      <c:pt idx="9">
                        <c:v>0.19838757726019352</c:v>
                      </c:pt>
                      <c:pt idx="10">
                        <c:v>0.19568286385911299</c:v>
                      </c:pt>
                      <c:pt idx="11">
                        <c:v>0.206729914168989</c:v>
                      </c:pt>
                      <c:pt idx="12">
                        <c:v>0.22562247587185275</c:v>
                      </c:pt>
                      <c:pt idx="13">
                        <c:v>0.239615145935823</c:v>
                      </c:pt>
                      <c:pt idx="14">
                        <c:v>0.24093224765457977</c:v>
                      </c:pt>
                      <c:pt idx="15">
                        <c:v>0.24666874870658401</c:v>
                      </c:pt>
                      <c:pt idx="16">
                        <c:v>0.26764158840316127</c:v>
                      </c:pt>
                      <c:pt idx="17">
                        <c:v>0.28242696119021476</c:v>
                      </c:pt>
                      <c:pt idx="18">
                        <c:v>0.32597319405731928</c:v>
                      </c:pt>
                      <c:pt idx="19">
                        <c:v>0.36998468906962351</c:v>
                      </c:pt>
                      <c:pt idx="20">
                        <c:v>0.39693660646499102</c:v>
                      </c:pt>
                      <c:pt idx="21">
                        <c:v>0.42703016539257299</c:v>
                      </c:pt>
                      <c:pt idx="22">
                        <c:v>0.50221203370957279</c:v>
                      </c:pt>
                      <c:pt idx="23">
                        <c:v>0.5800325939265345</c:v>
                      </c:pt>
                      <c:pt idx="24">
                        <c:v>0.66160267033123732</c:v>
                      </c:pt>
                      <c:pt idx="25">
                        <c:v>0.67917797944431524</c:v>
                      </c:pt>
                      <c:pt idx="26">
                        <c:v>0.71805990964138644</c:v>
                      </c:pt>
                      <c:pt idx="27">
                        <c:v>0.75</c:v>
                      </c:pt>
                      <c:pt idx="28">
                        <c:v>0.73894613573461043</c:v>
                      </c:pt>
                      <c:pt idx="29">
                        <c:v>0.73113895501215376</c:v>
                      </c:pt>
                      <c:pt idx="30">
                        <c:v>0.72546117242792774</c:v>
                      </c:pt>
                      <c:pt idx="31">
                        <c:v>0.69918666446753097</c:v>
                      </c:pt>
                      <c:pt idx="32">
                        <c:v>0.65894783423259451</c:v>
                      </c:pt>
                      <c:pt idx="33">
                        <c:v>0.60331293928577401</c:v>
                      </c:pt>
                      <c:pt idx="34">
                        <c:v>0.57118322836798952</c:v>
                      </c:pt>
                      <c:pt idx="35">
                        <c:v>0.51375874810529332</c:v>
                      </c:pt>
                      <c:pt idx="36">
                        <c:v>0.47336615508510971</c:v>
                      </c:pt>
                      <c:pt idx="37">
                        <c:v>0.44818230173251122</c:v>
                      </c:pt>
                      <c:pt idx="38">
                        <c:v>0.41948497510191296</c:v>
                      </c:pt>
                      <c:pt idx="39">
                        <c:v>0.36446351251738873</c:v>
                      </c:pt>
                      <c:pt idx="40">
                        <c:v>0.32830678357880927</c:v>
                      </c:pt>
                      <c:pt idx="41">
                        <c:v>0.30004695900601802</c:v>
                      </c:pt>
                      <c:pt idx="42">
                        <c:v>0.27730559244518327</c:v>
                      </c:pt>
                      <c:pt idx="43">
                        <c:v>0.24949152073718023</c:v>
                      </c:pt>
                      <c:pt idx="44">
                        <c:v>0.22627088707245752</c:v>
                      </c:pt>
                      <c:pt idx="45">
                        <c:v>0.18920378556255449</c:v>
                      </c:pt>
                      <c:pt idx="46">
                        <c:v>0.172076085540873</c:v>
                      </c:pt>
                      <c:pt idx="47">
                        <c:v>0.15657075945384</c:v>
                      </c:pt>
                      <c:pt idx="48">
                        <c:v>0.14556052522028773</c:v>
                      </c:pt>
                      <c:pt idx="49">
                        <c:v>0.15444031758049351</c:v>
                      </c:pt>
                      <c:pt idx="50">
                        <c:v>0.13444065786119924</c:v>
                      </c:pt>
                      <c:pt idx="51">
                        <c:v>0.12017121329312025</c:v>
                      </c:pt>
                      <c:pt idx="52">
                        <c:v>0.11833052924057999</c:v>
                      </c:pt>
                      <c:pt idx="53">
                        <c:v>0.1127812047005595</c:v>
                      </c:pt>
                      <c:pt idx="54">
                        <c:v>0.1065319143925485</c:v>
                      </c:pt>
                      <c:pt idx="55">
                        <c:v>0.10914996792691499</c:v>
                      </c:pt>
                      <c:pt idx="56">
                        <c:v>0.1034884782726765</c:v>
                      </c:pt>
                      <c:pt idx="57">
                        <c:v>8.5669673509068012E-2</c:v>
                      </c:pt>
                      <c:pt idx="58">
                        <c:v>7.7943373622310741E-2</c:v>
                      </c:pt>
                      <c:pt idx="59">
                        <c:v>6.29254038672033E-2</c:v>
                      </c:pt>
                      <c:pt idx="60">
                        <c:v>7.0985017830123676E-2</c:v>
                      </c:pt>
                      <c:pt idx="61">
                        <c:v>6.7047429249229351E-2</c:v>
                      </c:pt>
                      <c:pt idx="62">
                        <c:v>3.1484051443653224E-2</c:v>
                      </c:pt>
                      <c:pt idx="63">
                        <c:v>2.8409382451556324E-2</c:v>
                      </c:pt>
                      <c:pt idx="64">
                        <c:v>4.3680636587375025E-2</c:v>
                      </c:pt>
                      <c:pt idx="65">
                        <c:v>5.008846575554797E-2</c:v>
                      </c:pt>
                      <c:pt idx="66">
                        <c:v>3.5332429568317947E-2</c:v>
                      </c:pt>
                      <c:pt idx="67">
                        <c:v>2.6145317157643649E-2</c:v>
                      </c:pt>
                      <c:pt idx="68">
                        <c:v>3.8070905607787649E-2</c:v>
                      </c:pt>
                      <c:pt idx="69">
                        <c:v>3.7280876445935626E-2</c:v>
                      </c:pt>
                      <c:pt idx="70">
                        <c:v>2.78138395172178E-2</c:v>
                      </c:pt>
                      <c:pt idx="71">
                        <c:v>2.6174102217450448E-2</c:v>
                      </c:pt>
                      <c:pt idx="72">
                        <c:v>1.5949371804944698E-2</c:v>
                      </c:pt>
                      <c:pt idx="73">
                        <c:v>1.8709537082582099E-2</c:v>
                      </c:pt>
                      <c:pt idx="74">
                        <c:v>3.7847759936949527E-2</c:v>
                      </c:pt>
                      <c:pt idx="75">
                        <c:v>3.3408224883062325E-2</c:v>
                      </c:pt>
                      <c:pt idx="76">
                        <c:v>5.4745143282815475E-2</c:v>
                      </c:pt>
                      <c:pt idx="77">
                        <c:v>5.4308636294232375E-2</c:v>
                      </c:pt>
                      <c:pt idx="78">
                        <c:v>2.7208820306285776E-2</c:v>
                      </c:pt>
                      <c:pt idx="79">
                        <c:v>2.83402298242812E-2</c:v>
                      </c:pt>
                      <c:pt idx="80">
                        <c:v>6.0293975134484021E-2</c:v>
                      </c:pt>
                      <c:pt idx="81">
                        <c:v>5.8058665537488979E-2</c:v>
                      </c:pt>
                      <c:pt idx="82">
                        <c:v>7.3221687426652804E-2</c:v>
                      </c:pt>
                      <c:pt idx="83">
                        <c:v>7.9602458533161752E-2</c:v>
                      </c:pt>
                      <c:pt idx="84">
                        <c:v>6.3885441544225124E-2</c:v>
                      </c:pt>
                      <c:pt idx="85">
                        <c:v>6.0864964712506117E-2</c:v>
                      </c:pt>
                      <c:pt idx="86">
                        <c:v>8.8054751031668252E-2</c:v>
                      </c:pt>
                      <c:pt idx="87">
                        <c:v>9.2898326168100745E-2</c:v>
                      </c:pt>
                      <c:pt idx="88">
                        <c:v>9.279149269971225E-2</c:v>
                      </c:pt>
                      <c:pt idx="89">
                        <c:v>6.0230552857171576E-2</c:v>
                      </c:pt>
                      <c:pt idx="90">
                        <c:v>5.740666577730022E-2</c:v>
                      </c:pt>
                      <c:pt idx="91">
                        <c:v>4.4750270993307827E-2</c:v>
                      </c:pt>
                      <c:pt idx="92">
                        <c:v>5.0401313227806901E-2</c:v>
                      </c:pt>
                      <c:pt idx="93">
                        <c:v>4.5952459456358771E-2</c:v>
                      </c:pt>
                      <c:pt idx="94">
                        <c:v>6.2061578037509404E-2</c:v>
                      </c:pt>
                      <c:pt idx="95">
                        <c:v>5.8727760617124071E-2</c:v>
                      </c:pt>
                      <c:pt idx="96">
                        <c:v>4.6352833084985029E-2</c:v>
                      </c:pt>
                      <c:pt idx="97">
                        <c:v>3.1763066895683249E-2</c:v>
                      </c:pt>
                      <c:pt idx="98">
                        <c:v>3.0705640982576027E-2</c:v>
                      </c:pt>
                      <c:pt idx="99">
                        <c:v>3.993800849643285E-2</c:v>
                      </c:pt>
                      <c:pt idx="100">
                        <c:v>4.9743514052897259E-2</c:v>
                      </c:pt>
                      <c:pt idx="101">
                        <c:v>4.6469592724267803E-2</c:v>
                      </c:pt>
                      <c:pt idx="102">
                        <c:v>5.2875892845456074E-2</c:v>
                      </c:pt>
                      <c:pt idx="103">
                        <c:v>6.5291919120383776E-2</c:v>
                      </c:pt>
                      <c:pt idx="104">
                        <c:v>0.10992705357815927</c:v>
                      </c:pt>
                      <c:pt idx="105">
                        <c:v>7.5465210933740992E-2</c:v>
                      </c:pt>
                      <c:pt idx="106">
                        <c:v>4.2676271019933001E-2</c:v>
                      </c:pt>
                      <c:pt idx="107">
                        <c:v>7.4238047970270005E-2</c:v>
                      </c:pt>
                      <c:pt idx="108">
                        <c:v>6.1090295038677897E-2</c:v>
                      </c:pt>
                      <c:pt idx="109">
                        <c:v>4.2717651708227854E-2</c:v>
                      </c:pt>
                      <c:pt idx="110">
                        <c:v>6.3842891734694929E-2</c:v>
                      </c:pt>
                      <c:pt idx="111">
                        <c:v>0.11688045492663449</c:v>
                      </c:pt>
                      <c:pt idx="112">
                        <c:v>9.9786680046412501E-2</c:v>
                      </c:pt>
                      <c:pt idx="113">
                        <c:v>9.29232206921385E-2</c:v>
                      </c:pt>
                      <c:pt idx="114">
                        <c:v>5.2493437952623345E-2</c:v>
                      </c:pt>
                      <c:pt idx="115">
                        <c:v>7.4465835035430458E-2</c:v>
                      </c:pt>
                      <c:pt idx="116">
                        <c:v>6.3328307602204426E-2</c:v>
                      </c:pt>
                      <c:pt idx="117">
                        <c:v>5.5545649958564397E-2</c:v>
                      </c:pt>
                      <c:pt idx="118">
                        <c:v>0.10208326066538925</c:v>
                      </c:pt>
                      <c:pt idx="119">
                        <c:v>0.1106278201293435</c:v>
                      </c:pt>
                      <c:pt idx="120">
                        <c:v>8.1592894643161495E-2</c:v>
                      </c:pt>
                      <c:pt idx="121">
                        <c:v>9.2646028194247498E-2</c:v>
                      </c:pt>
                      <c:pt idx="122">
                        <c:v>0.12380860581686776</c:v>
                      </c:pt>
                      <c:pt idx="123">
                        <c:v>0.1282367737851165</c:v>
                      </c:pt>
                      <c:pt idx="124">
                        <c:v>0.10812386312489999</c:v>
                      </c:pt>
                      <c:pt idx="125">
                        <c:v>0.12531524326919175</c:v>
                      </c:pt>
                      <c:pt idx="126">
                        <c:v>0.11529984401090027</c:v>
                      </c:pt>
                      <c:pt idx="127">
                        <c:v>8.8486198331296492E-2</c:v>
                      </c:pt>
                      <c:pt idx="128">
                        <c:v>6.2062316994716253E-2</c:v>
                      </c:pt>
                      <c:pt idx="129">
                        <c:v>0.10298540549201474</c:v>
                      </c:pt>
                      <c:pt idx="130">
                        <c:v>9.2814124638023993E-2</c:v>
                      </c:pt>
                      <c:pt idx="131">
                        <c:v>0.15261343512886724</c:v>
                      </c:pt>
                      <c:pt idx="132">
                        <c:v>0.17596945384509374</c:v>
                      </c:pt>
                      <c:pt idx="133">
                        <c:v>0.17385665613839252</c:v>
                      </c:pt>
                      <c:pt idx="134">
                        <c:v>0.18355220263626301</c:v>
                      </c:pt>
                      <c:pt idx="135">
                        <c:v>0.23100601019950801</c:v>
                      </c:pt>
                      <c:pt idx="136">
                        <c:v>0.27131419519594424</c:v>
                      </c:pt>
                      <c:pt idx="137">
                        <c:v>0.28484459562401099</c:v>
                      </c:pt>
                      <c:pt idx="138">
                        <c:v>0.27395939030743877</c:v>
                      </c:pt>
                      <c:pt idx="139">
                        <c:v>0.294275596461606</c:v>
                      </c:pt>
                      <c:pt idx="140">
                        <c:v>0.33670539977782127</c:v>
                      </c:pt>
                      <c:pt idx="141">
                        <c:v>0.334544527918887</c:v>
                      </c:pt>
                      <c:pt idx="142">
                        <c:v>0.33059639464597201</c:v>
                      </c:pt>
                      <c:pt idx="143">
                        <c:v>0.36377939215111349</c:v>
                      </c:pt>
                      <c:pt idx="144">
                        <c:v>0.41319731957946076</c:v>
                      </c:pt>
                      <c:pt idx="145">
                        <c:v>0.51374864961229572</c:v>
                      </c:pt>
                      <c:pt idx="146">
                        <c:v>0.48617739202062371</c:v>
                      </c:pt>
                      <c:pt idx="147">
                        <c:v>0.501504185432052</c:v>
                      </c:pt>
                      <c:pt idx="148">
                        <c:v>0.54336821862421947</c:v>
                      </c:pt>
                      <c:pt idx="149">
                        <c:v>0.52011858480664797</c:v>
                      </c:pt>
                      <c:pt idx="150">
                        <c:v>0.55738222584767483</c:v>
                      </c:pt>
                      <c:pt idx="151">
                        <c:v>0.55043102037021008</c:v>
                      </c:pt>
                      <c:pt idx="152">
                        <c:v>0.60853621181251794</c:v>
                      </c:pt>
                      <c:pt idx="153">
                        <c:v>0.56108388993495972</c:v>
                      </c:pt>
                      <c:pt idx="154">
                        <c:v>0.56953198470233479</c:v>
                      </c:pt>
                      <c:pt idx="155">
                        <c:v>0.64570936775866583</c:v>
                      </c:pt>
                      <c:pt idx="156">
                        <c:v>0.66616231851679653</c:v>
                      </c:pt>
                      <c:pt idx="157">
                        <c:v>0.64969209258784422</c:v>
                      </c:pt>
                      <c:pt idx="158">
                        <c:v>0.65361721623291524</c:v>
                      </c:pt>
                      <c:pt idx="159">
                        <c:v>0.66941156901707999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8016466230544842"/>
          <c:h val="3.04158409771263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'5'!$J$27:$J$36</c:f>
              <c:numCache>
                <c:formatCode>0.000</c:formatCode>
                <c:ptCount val="1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'5'!$L$167:$L$196</c:f>
              <c:numCache>
                <c:formatCode>0.000</c:formatCode>
                <c:ptCount val="30"/>
                <c:pt idx="0">
                  <c:v>0.420816513211971</c:v>
                </c:pt>
                <c:pt idx="1">
                  <c:v>0.435217259911645</c:v>
                </c:pt>
                <c:pt idx="2">
                  <c:v>0.44497053695368499</c:v>
                </c:pt>
                <c:pt idx="3">
                  <c:v>0.56260043169168605</c:v>
                </c:pt>
                <c:pt idx="4">
                  <c:v>0.58614100525869905</c:v>
                </c:pt>
                <c:pt idx="5">
                  <c:v>0.64046384840092596</c:v>
                </c:pt>
                <c:pt idx="6">
                  <c:v>0.663381516080776</c:v>
                </c:pt>
                <c:pt idx="7">
                  <c:v>0.67812592586419396</c:v>
                </c:pt>
                <c:pt idx="8">
                  <c:v>0.68732119061549402</c:v>
                </c:pt>
                <c:pt idx="9">
                  <c:v>0.74413924935850495</c:v>
                </c:pt>
                <c:pt idx="10">
                  <c:v>0.79737295933802899</c:v>
                </c:pt>
                <c:pt idx="11">
                  <c:v>0.80649585443201899</c:v>
                </c:pt>
                <c:pt idx="12">
                  <c:v>0.85599796939504802</c:v>
                </c:pt>
                <c:pt idx="13">
                  <c:v>0.90529204033852895</c:v>
                </c:pt>
                <c:pt idx="14">
                  <c:v>0.89861968025497396</c:v>
                </c:pt>
                <c:pt idx="15">
                  <c:v>0.90331932328843201</c:v>
                </c:pt>
                <c:pt idx="16">
                  <c:v>0.96631132796763597</c:v>
                </c:pt>
                <c:pt idx="17">
                  <c:v>0.89759743171434503</c:v>
                </c:pt>
                <c:pt idx="18">
                  <c:v>0.94434670466290904</c:v>
                </c:pt>
                <c:pt idx="19">
                  <c:v>1</c:v>
                </c:pt>
                <c:pt idx="20">
                  <c:v>0.94247308276950503</c:v>
                </c:pt>
                <c:pt idx="21">
                  <c:v>0.91338832938695902</c:v>
                </c:pt>
                <c:pt idx="22">
                  <c:v>0.91534677659200403</c:v>
                </c:pt>
                <c:pt idx="23">
                  <c:v>0.94377571151373796</c:v>
                </c:pt>
                <c:pt idx="24">
                  <c:v>0.947162471998935</c:v>
                </c:pt>
                <c:pt idx="25">
                  <c:v>0.94296505897044403</c:v>
                </c:pt>
                <c:pt idx="26">
                  <c:v>0.92513780232855602</c:v>
                </c:pt>
                <c:pt idx="27">
                  <c:v>0.85285389900494002</c:v>
                </c:pt>
                <c:pt idx="28">
                  <c:v>0.82537441871733397</c:v>
                </c:pt>
                <c:pt idx="2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24A-4461-B90D-5B2B389F953D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024A-4461-B90D-5B2B389F953D}"/>
                </c:ext>
              </c:extLst>
            </c:dLbl>
            <c:dLbl>
              <c:idx val="1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024A-4461-B90D-5B2B389F95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10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4A-4461-B90D-5B2B389F95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5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'5'!$V$27:$V$36</c:f>
              <c:numCache>
                <c:formatCode>0.000</c:formatCode>
                <c:ptCount val="10"/>
                <c:pt idx="0">
                  <c:v>1.2032602465984898</c:v>
                </c:pt>
                <c:pt idx="1">
                  <c:v>1.25</c:v>
                </c:pt>
                <c:pt idx="2">
                  <c:v>1.2222055648083683</c:v>
                </c:pt>
                <c:pt idx="3">
                  <c:v>1.2108890253207092</c:v>
                </c:pt>
                <c:pt idx="4">
                  <c:v>1.2297315465633414</c:v>
                </c:pt>
                <c:pt idx="5">
                  <c:v>1.2324262088633426</c:v>
                </c:pt>
                <c:pt idx="6">
                  <c:v>1.2142841730055574</c:v>
                </c:pt>
                <c:pt idx="7">
                  <c:v>1.1743012265204178</c:v>
                </c:pt>
                <c:pt idx="8">
                  <c:v>1.1228101483464676</c:v>
                </c:pt>
                <c:pt idx="9">
                  <c:v>1.0462663891331079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6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'5'!$W$27:$W$36</c:f>
              <c:numCache>
                <c:formatCode>0.000</c:formatCode>
                <c:ptCount val="10"/>
                <c:pt idx="0">
                  <c:v>0.72195614795909391</c:v>
                </c:pt>
                <c:pt idx="1">
                  <c:v>0.75</c:v>
                </c:pt>
                <c:pt idx="2">
                  <c:v>0.73332333888502099</c:v>
                </c:pt>
                <c:pt idx="3">
                  <c:v>0.72653341519242542</c:v>
                </c:pt>
                <c:pt idx="4">
                  <c:v>0.73783892793800476</c:v>
                </c:pt>
                <c:pt idx="5">
                  <c:v>0.73945572531800563</c:v>
                </c:pt>
                <c:pt idx="6">
                  <c:v>0.72857050380333432</c:v>
                </c:pt>
                <c:pt idx="7">
                  <c:v>0.70458073591225068</c:v>
                </c:pt>
                <c:pt idx="8">
                  <c:v>0.67368608900788063</c:v>
                </c:pt>
                <c:pt idx="9">
                  <c:v>0.62775983347986464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7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'5'!$X$47:$X$96</c:f>
              <c:numCache>
                <c:formatCode>0.000</c:formatCode>
                <c:ptCount val="50"/>
                <c:pt idx="0">
                  <c:v>0.32613810643185498</c:v>
                </c:pt>
                <c:pt idx="1">
                  <c:v>0.34454985694831497</c:v>
                </c:pt>
                <c:pt idx="2">
                  <c:v>0.37603745978642128</c:v>
                </c:pt>
                <c:pt idx="3">
                  <c:v>0.39935857655970497</c:v>
                </c:pt>
                <c:pt idx="4">
                  <c:v>0.40155374609096628</c:v>
                </c:pt>
                <c:pt idx="5">
                  <c:v>0.41111458117764005</c:v>
                </c:pt>
                <c:pt idx="6">
                  <c:v>0.44606931400526878</c:v>
                </c:pt>
                <c:pt idx="7">
                  <c:v>0.47071160198369127</c:v>
                </c:pt>
                <c:pt idx="8">
                  <c:v>0.54328865676219873</c:v>
                </c:pt>
                <c:pt idx="9">
                  <c:v>0.61664114844937257</c:v>
                </c:pt>
                <c:pt idx="10">
                  <c:v>0.66156101077498497</c:v>
                </c:pt>
                <c:pt idx="11">
                  <c:v>0.71171694232095506</c:v>
                </c:pt>
                <c:pt idx="12">
                  <c:v>0.83702005618262132</c:v>
                </c:pt>
                <c:pt idx="13">
                  <c:v>0.9667209898775575</c:v>
                </c:pt>
                <c:pt idx="14">
                  <c:v>1.1026711172187289</c:v>
                </c:pt>
                <c:pt idx="15">
                  <c:v>1.1319632990738588</c:v>
                </c:pt>
                <c:pt idx="16">
                  <c:v>1.1967665160689775</c:v>
                </c:pt>
                <c:pt idx="17">
                  <c:v>1.25</c:v>
                </c:pt>
                <c:pt idx="18">
                  <c:v>1.2315768928910173</c:v>
                </c:pt>
                <c:pt idx="19">
                  <c:v>1.2185649250202562</c:v>
                </c:pt>
                <c:pt idx="20">
                  <c:v>1.2091019540465462</c:v>
                </c:pt>
                <c:pt idx="21">
                  <c:v>1.1653111074458851</c:v>
                </c:pt>
                <c:pt idx="22">
                  <c:v>1.0982463903876576</c:v>
                </c:pt>
                <c:pt idx="23">
                  <c:v>1.0055215654762901</c:v>
                </c:pt>
                <c:pt idx="24">
                  <c:v>0.95197204727998253</c:v>
                </c:pt>
                <c:pt idx="25">
                  <c:v>0.85626458017548879</c:v>
                </c:pt>
                <c:pt idx="26">
                  <c:v>0.78894359180851625</c:v>
                </c:pt>
                <c:pt idx="27">
                  <c:v>0.74697050288751865</c:v>
                </c:pt>
                <c:pt idx="28">
                  <c:v>0.69914162516985501</c:v>
                </c:pt>
                <c:pt idx="29">
                  <c:v>0.60743918752898129</c:v>
                </c:pt>
                <c:pt idx="30">
                  <c:v>0.54717797263134871</c:v>
                </c:pt>
                <c:pt idx="31">
                  <c:v>0.50007826501003005</c:v>
                </c:pt>
                <c:pt idx="32">
                  <c:v>0.46217598740863874</c:v>
                </c:pt>
                <c:pt idx="33">
                  <c:v>0.41581920122863375</c:v>
                </c:pt>
                <c:pt idx="34">
                  <c:v>0.37711814512076253</c:v>
                </c:pt>
                <c:pt idx="35">
                  <c:v>0.31533964260425751</c:v>
                </c:pt>
                <c:pt idx="36">
                  <c:v>0.28679347590145499</c:v>
                </c:pt>
                <c:pt idx="37">
                  <c:v>0.26095126575639999</c:v>
                </c:pt>
                <c:pt idx="38">
                  <c:v>0.24260087536714625</c:v>
                </c:pt>
                <c:pt idx="39">
                  <c:v>0.25740052930082252</c:v>
                </c:pt>
                <c:pt idx="40">
                  <c:v>0.22406776310199877</c:v>
                </c:pt>
                <c:pt idx="41">
                  <c:v>0.20028535548853377</c:v>
                </c:pt>
                <c:pt idx="42">
                  <c:v>0.1972175487343</c:v>
                </c:pt>
                <c:pt idx="43">
                  <c:v>0.18796867450093249</c:v>
                </c:pt>
                <c:pt idx="44">
                  <c:v>0.17755319065424752</c:v>
                </c:pt>
                <c:pt idx="45">
                  <c:v>0.18191661321152497</c:v>
                </c:pt>
                <c:pt idx="46">
                  <c:v>0.17248079712112752</c:v>
                </c:pt>
                <c:pt idx="47">
                  <c:v>0.14278278918178</c:v>
                </c:pt>
                <c:pt idx="48">
                  <c:v>0.12990562270385125</c:v>
                </c:pt>
                <c:pt idx="49">
                  <c:v>0.10487567311200549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8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'5'!$Y$47:$Y$96</c:f>
              <c:numCache>
                <c:formatCode>0.000</c:formatCode>
                <c:ptCount val="50"/>
                <c:pt idx="0">
                  <c:v>0.19568286385911299</c:v>
                </c:pt>
                <c:pt idx="1">
                  <c:v>0.206729914168989</c:v>
                </c:pt>
                <c:pt idx="2">
                  <c:v>0.22562247587185275</c:v>
                </c:pt>
                <c:pt idx="3">
                  <c:v>0.239615145935823</c:v>
                </c:pt>
                <c:pt idx="4">
                  <c:v>0.24093224765457977</c:v>
                </c:pt>
                <c:pt idx="5">
                  <c:v>0.24666874870658401</c:v>
                </c:pt>
                <c:pt idx="6">
                  <c:v>0.26764158840316127</c:v>
                </c:pt>
                <c:pt idx="7">
                  <c:v>0.28242696119021476</c:v>
                </c:pt>
                <c:pt idx="8">
                  <c:v>0.32597319405731928</c:v>
                </c:pt>
                <c:pt idx="9">
                  <c:v>0.36998468906962351</c:v>
                </c:pt>
                <c:pt idx="10">
                  <c:v>0.39693660646499102</c:v>
                </c:pt>
                <c:pt idx="11">
                  <c:v>0.42703016539257299</c:v>
                </c:pt>
                <c:pt idx="12">
                  <c:v>0.50221203370957279</c:v>
                </c:pt>
                <c:pt idx="13">
                  <c:v>0.5800325939265345</c:v>
                </c:pt>
                <c:pt idx="14">
                  <c:v>0.66160267033123732</c:v>
                </c:pt>
                <c:pt idx="15">
                  <c:v>0.67917797944431524</c:v>
                </c:pt>
                <c:pt idx="16">
                  <c:v>0.71805990964138644</c:v>
                </c:pt>
                <c:pt idx="17">
                  <c:v>0.75</c:v>
                </c:pt>
                <c:pt idx="18">
                  <c:v>0.73894613573461043</c:v>
                </c:pt>
                <c:pt idx="19">
                  <c:v>0.73113895501215376</c:v>
                </c:pt>
                <c:pt idx="20">
                  <c:v>0.72546117242792774</c:v>
                </c:pt>
                <c:pt idx="21">
                  <c:v>0.69918666446753097</c:v>
                </c:pt>
                <c:pt idx="22">
                  <c:v>0.65894783423259451</c:v>
                </c:pt>
                <c:pt idx="23">
                  <c:v>0.60331293928577401</c:v>
                </c:pt>
                <c:pt idx="24">
                  <c:v>0.57118322836798952</c:v>
                </c:pt>
                <c:pt idx="25">
                  <c:v>0.51375874810529332</c:v>
                </c:pt>
                <c:pt idx="26">
                  <c:v>0.47336615508510971</c:v>
                </c:pt>
                <c:pt idx="27">
                  <c:v>0.44818230173251122</c:v>
                </c:pt>
                <c:pt idx="28">
                  <c:v>0.41948497510191296</c:v>
                </c:pt>
                <c:pt idx="29">
                  <c:v>0.36446351251738873</c:v>
                </c:pt>
                <c:pt idx="30">
                  <c:v>0.32830678357880927</c:v>
                </c:pt>
                <c:pt idx="31">
                  <c:v>0.30004695900601802</c:v>
                </c:pt>
                <c:pt idx="32">
                  <c:v>0.27730559244518327</c:v>
                </c:pt>
                <c:pt idx="33">
                  <c:v>0.24949152073718023</c:v>
                </c:pt>
                <c:pt idx="34">
                  <c:v>0.22627088707245752</c:v>
                </c:pt>
                <c:pt idx="35">
                  <c:v>0.18920378556255449</c:v>
                </c:pt>
                <c:pt idx="36">
                  <c:v>0.172076085540873</c:v>
                </c:pt>
                <c:pt idx="37">
                  <c:v>0.15657075945384</c:v>
                </c:pt>
                <c:pt idx="38">
                  <c:v>0.14556052522028773</c:v>
                </c:pt>
                <c:pt idx="39">
                  <c:v>0.15444031758049351</c:v>
                </c:pt>
                <c:pt idx="40">
                  <c:v>0.13444065786119924</c:v>
                </c:pt>
                <c:pt idx="41">
                  <c:v>0.12017121329312025</c:v>
                </c:pt>
                <c:pt idx="42">
                  <c:v>0.11833052924057999</c:v>
                </c:pt>
                <c:pt idx="43">
                  <c:v>0.1127812047005595</c:v>
                </c:pt>
                <c:pt idx="44">
                  <c:v>0.1065319143925485</c:v>
                </c:pt>
                <c:pt idx="45">
                  <c:v>0.10914996792691499</c:v>
                </c:pt>
                <c:pt idx="46">
                  <c:v>0.1034884782726765</c:v>
                </c:pt>
                <c:pt idx="47">
                  <c:v>8.5669673509068012E-2</c:v>
                </c:pt>
                <c:pt idx="48">
                  <c:v>7.7943373622310741E-2</c:v>
                </c:pt>
                <c:pt idx="49">
                  <c:v>6.29254038672033E-2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19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24A-4461-B90D-5B2B389F953D}"/>
            </c:ext>
          </c:extLst>
        </c:ser>
        <c:ser>
          <c:idx val="20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'5'!$Z$167:$Z$196</c:f>
              <c:numCache>
                <c:formatCode>0.000</c:formatCode>
                <c:ptCount val="30"/>
                <c:pt idx="0">
                  <c:v>0.17331289324426036</c:v>
                </c:pt>
                <c:pt idx="1">
                  <c:v>0.28497684046780591</c:v>
                </c:pt>
                <c:pt idx="2">
                  <c:v>0.3285898055651244</c:v>
                </c:pt>
                <c:pt idx="3">
                  <c:v>0.32464455386107272</c:v>
                </c:pt>
                <c:pt idx="4">
                  <c:v>0.34274916047869297</c:v>
                </c:pt>
                <c:pt idx="5">
                  <c:v>0.43136020665638869</c:v>
                </c:pt>
                <c:pt idx="6">
                  <c:v>0.50662814879776463</c:v>
                </c:pt>
                <c:pt idx="7">
                  <c:v>0.53189362271229146</c:v>
                </c:pt>
                <c:pt idx="8">
                  <c:v>0.51156755236114082</c:v>
                </c:pt>
                <c:pt idx="9">
                  <c:v>0.54950424014500709</c:v>
                </c:pt>
                <c:pt idx="10">
                  <c:v>0.62873390482371216</c:v>
                </c:pt>
                <c:pt idx="11">
                  <c:v>0.62469888369667381</c:v>
                </c:pt>
                <c:pt idx="12">
                  <c:v>0.61732648856703731</c:v>
                </c:pt>
                <c:pt idx="13">
                  <c:v>0.6792894853260143</c:v>
                </c:pt>
                <c:pt idx="14">
                  <c:v>0.77156815534681567</c:v>
                </c:pt>
                <c:pt idx="15">
                  <c:v>0.95932882211508996</c:v>
                </c:pt>
                <c:pt idx="16">
                  <c:v>0.90784469249331678</c:v>
                </c:pt>
                <c:pt idx="17">
                  <c:v>0.93646459189603615</c:v>
                </c:pt>
                <c:pt idx="18">
                  <c:v>1.0146377874490311</c:v>
                </c:pt>
                <c:pt idx="19">
                  <c:v>0.97122347610894288</c:v>
                </c:pt>
                <c:pt idx="20">
                  <c:v>1.040806305951095</c:v>
                </c:pt>
                <c:pt idx="21">
                  <c:v>1.0278262392044306</c:v>
                </c:pt>
                <c:pt idx="22">
                  <c:v>1.1363267382464957</c:v>
                </c:pt>
                <c:pt idx="23">
                  <c:v>1.0477184663069434</c:v>
                </c:pt>
                <c:pt idx="24">
                  <c:v>1.0634936918154068</c:v>
                </c:pt>
                <c:pt idx="25">
                  <c:v>1.2057406042197312</c:v>
                </c:pt>
                <c:pt idx="26">
                  <c:v>1.2439326367912673</c:v>
                </c:pt>
                <c:pt idx="27">
                  <c:v>1.2131775925642605</c:v>
                </c:pt>
                <c:pt idx="28">
                  <c:v>1.2205070215484994</c:v>
                </c:pt>
                <c:pt idx="29">
                  <c:v>1.25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24A-4461-B90D-5B2B389F953D}"/>
            </c:ext>
          </c:extLst>
        </c:ser>
        <c:ser>
          <c:idx val="21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'5'!$AA$167:$AA$196</c:f>
              <c:numCache>
                <c:formatCode>0.000</c:formatCode>
                <c:ptCount val="30"/>
                <c:pt idx="0">
                  <c:v>0.10398773594655621</c:v>
                </c:pt>
                <c:pt idx="1">
                  <c:v>0.17098610428068356</c:v>
                </c:pt>
                <c:pt idx="2">
                  <c:v>0.19715388333907466</c:v>
                </c:pt>
                <c:pt idx="3">
                  <c:v>0.19478673231664365</c:v>
                </c:pt>
                <c:pt idx="4">
                  <c:v>0.20564949628721577</c:v>
                </c:pt>
                <c:pt idx="5">
                  <c:v>0.25881612399383319</c:v>
                </c:pt>
                <c:pt idx="6">
                  <c:v>0.30397688927865879</c:v>
                </c:pt>
                <c:pt idx="7">
                  <c:v>0.31913617362737484</c:v>
                </c:pt>
                <c:pt idx="8">
                  <c:v>0.30694053141668448</c:v>
                </c:pt>
                <c:pt idx="9">
                  <c:v>0.32970254408700428</c:v>
                </c:pt>
                <c:pt idx="10">
                  <c:v>0.37724034289422725</c:v>
                </c:pt>
                <c:pt idx="11">
                  <c:v>0.37481933021800429</c:v>
                </c:pt>
                <c:pt idx="12">
                  <c:v>0.37039589314022242</c:v>
                </c:pt>
                <c:pt idx="13">
                  <c:v>0.40757369119560855</c:v>
                </c:pt>
                <c:pt idx="14">
                  <c:v>0.4629408932080894</c:v>
                </c:pt>
                <c:pt idx="15">
                  <c:v>0.57559729326905407</c:v>
                </c:pt>
                <c:pt idx="16">
                  <c:v>0.54470681549598998</c:v>
                </c:pt>
                <c:pt idx="17">
                  <c:v>0.56187875513762164</c:v>
                </c:pt>
                <c:pt idx="18">
                  <c:v>0.60878267246941875</c:v>
                </c:pt>
                <c:pt idx="19">
                  <c:v>0.58273408566536578</c:v>
                </c:pt>
                <c:pt idx="20">
                  <c:v>0.62448378357065693</c:v>
                </c:pt>
                <c:pt idx="21">
                  <c:v>0.61669574352265843</c:v>
                </c:pt>
                <c:pt idx="22">
                  <c:v>0.68179604294789742</c:v>
                </c:pt>
                <c:pt idx="23">
                  <c:v>0.6286310797841661</c:v>
                </c:pt>
                <c:pt idx="24">
                  <c:v>0.63809621508924408</c:v>
                </c:pt>
                <c:pt idx="25">
                  <c:v>0.72344436253183864</c:v>
                </c:pt>
                <c:pt idx="26">
                  <c:v>0.74635958207476039</c:v>
                </c:pt>
                <c:pt idx="27">
                  <c:v>0.72790655553855621</c:v>
                </c:pt>
                <c:pt idx="28">
                  <c:v>0.73230421292909975</c:v>
                </c:pt>
                <c:pt idx="29">
                  <c:v>0.75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24A-4461-B90D-5B2B389F9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Hesperidin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0.35393661668924697</c:v>
                      </c:pt>
                      <c:pt idx="1">
                        <c:v>0.32210053512074699</c:v>
                      </c:pt>
                      <c:pt idx="2">
                        <c:v>0.29935873543624197</c:v>
                      </c:pt>
                      <c:pt idx="3">
                        <c:v>0.28719067328444098</c:v>
                      </c:pt>
                      <c:pt idx="4">
                        <c:v>0.26276209590136601</c:v>
                      </c:pt>
                      <c:pt idx="5">
                        <c:v>0.235086634227371</c:v>
                      </c:pt>
                      <c:pt idx="6">
                        <c:v>0.24052714165987801</c:v>
                      </c:pt>
                      <c:pt idx="7">
                        <c:v>0.251580894283501</c:v>
                      </c:pt>
                      <c:pt idx="8">
                        <c:v>0.25979699693249703</c:v>
                      </c:pt>
                      <c:pt idx="9">
                        <c:v>0.264516769680258</c:v>
                      </c:pt>
                      <c:pt idx="10">
                        <c:v>0.26091048514548398</c:v>
                      </c:pt>
                      <c:pt idx="11">
                        <c:v>0.27563988555865199</c:v>
                      </c:pt>
                      <c:pt idx="12">
                        <c:v>0.30082996782913701</c:v>
                      </c:pt>
                      <c:pt idx="13">
                        <c:v>0.31948686124776399</c:v>
                      </c:pt>
                      <c:pt idx="14">
                        <c:v>0.32124299687277302</c:v>
                      </c:pt>
                      <c:pt idx="15">
                        <c:v>0.32889166494211203</c:v>
                      </c:pt>
                      <c:pt idx="16">
                        <c:v>0.35685545120421502</c:v>
                      </c:pt>
                      <c:pt idx="17">
                        <c:v>0.37656928158695302</c:v>
                      </c:pt>
                      <c:pt idx="18">
                        <c:v>0.43463092540975901</c:v>
                      </c:pt>
                      <c:pt idx="19">
                        <c:v>0.49331291875949801</c:v>
                      </c:pt>
                      <c:pt idx="20">
                        <c:v>0.52924880861998802</c:v>
                      </c:pt>
                      <c:pt idx="21">
                        <c:v>0.56937355385676403</c:v>
                      </c:pt>
                      <c:pt idx="22">
                        <c:v>0.66961604494609706</c:v>
                      </c:pt>
                      <c:pt idx="23">
                        <c:v>0.773376791902046</c:v>
                      </c:pt>
                      <c:pt idx="24">
                        <c:v>0.88213689377498306</c:v>
                      </c:pt>
                      <c:pt idx="25">
                        <c:v>0.90557063925908698</c:v>
                      </c:pt>
                      <c:pt idx="26">
                        <c:v>0.95741321285518199</c:v>
                      </c:pt>
                      <c:pt idx="27">
                        <c:v>1</c:v>
                      </c:pt>
                      <c:pt idx="28">
                        <c:v>0.98526151431281395</c:v>
                      </c:pt>
                      <c:pt idx="29">
                        <c:v>0.97485194001620501</c:v>
                      </c:pt>
                      <c:pt idx="30">
                        <c:v>0.96728156323723702</c:v>
                      </c:pt>
                      <c:pt idx="31">
                        <c:v>0.93224888595670796</c:v>
                      </c:pt>
                      <c:pt idx="32">
                        <c:v>0.87859711231012605</c:v>
                      </c:pt>
                      <c:pt idx="33">
                        <c:v>0.80441725238103201</c:v>
                      </c:pt>
                      <c:pt idx="34">
                        <c:v>0.76157763782398602</c:v>
                      </c:pt>
                      <c:pt idx="35">
                        <c:v>0.68501166414039105</c:v>
                      </c:pt>
                      <c:pt idx="36">
                        <c:v>0.63115487344681298</c:v>
                      </c:pt>
                      <c:pt idx="37">
                        <c:v>0.59757640231001496</c:v>
                      </c:pt>
                      <c:pt idx="38">
                        <c:v>0.55931330013588398</c:v>
                      </c:pt>
                      <c:pt idx="39">
                        <c:v>0.48595135002318501</c:v>
                      </c:pt>
                      <c:pt idx="40">
                        <c:v>0.43774237810507899</c:v>
                      </c:pt>
                      <c:pt idx="41">
                        <c:v>0.40006261200802401</c:v>
                      </c:pt>
                      <c:pt idx="42">
                        <c:v>0.36974078992691101</c:v>
                      </c:pt>
                      <c:pt idx="43">
                        <c:v>0.33265536098290699</c:v>
                      </c:pt>
                      <c:pt idx="44">
                        <c:v>0.30169451609661002</c:v>
                      </c:pt>
                      <c:pt idx="45">
                        <c:v>0.25227171408340598</c:v>
                      </c:pt>
                      <c:pt idx="46">
                        <c:v>0.22943478072116399</c:v>
                      </c:pt>
                      <c:pt idx="47">
                        <c:v>0.20876101260512001</c:v>
                      </c:pt>
                      <c:pt idx="48">
                        <c:v>0.19408070029371699</c:v>
                      </c:pt>
                      <c:pt idx="49">
                        <c:v>0.205920423440658</c:v>
                      </c:pt>
                      <c:pt idx="50">
                        <c:v>0.17925421048159901</c:v>
                      </c:pt>
                      <c:pt idx="51">
                        <c:v>0.16022828439082701</c:v>
                      </c:pt>
                      <c:pt idx="52">
                        <c:v>0.15777403898744</c:v>
                      </c:pt>
                      <c:pt idx="53">
                        <c:v>0.15037493960074599</c:v>
                      </c:pt>
                      <c:pt idx="54">
                        <c:v>0.14204255252339801</c:v>
                      </c:pt>
                      <c:pt idx="55">
                        <c:v>0.14553329056921999</c:v>
                      </c:pt>
                      <c:pt idx="56">
                        <c:v>0.137984637696902</c:v>
                      </c:pt>
                      <c:pt idx="57">
                        <c:v>0.11422623134542401</c:v>
                      </c:pt>
                      <c:pt idx="58">
                        <c:v>0.103924498163081</c:v>
                      </c:pt>
                      <c:pt idx="59">
                        <c:v>8.3900538489604395E-2</c:v>
                      </c:pt>
                      <c:pt idx="60">
                        <c:v>9.4646690440164896E-2</c:v>
                      </c:pt>
                      <c:pt idx="61">
                        <c:v>8.9396572332305801E-2</c:v>
                      </c:pt>
                      <c:pt idx="62">
                        <c:v>4.1978735258204301E-2</c:v>
                      </c:pt>
                      <c:pt idx="63">
                        <c:v>3.7879176602075099E-2</c:v>
                      </c:pt>
                      <c:pt idx="64">
                        <c:v>5.8240848783166703E-2</c:v>
                      </c:pt>
                      <c:pt idx="65">
                        <c:v>6.6784621007397293E-2</c:v>
                      </c:pt>
                      <c:pt idx="66">
                        <c:v>4.71099060910906E-2</c:v>
                      </c:pt>
                      <c:pt idx="67">
                        <c:v>3.4860422876858199E-2</c:v>
                      </c:pt>
                      <c:pt idx="68">
                        <c:v>5.0761207477050201E-2</c:v>
                      </c:pt>
                      <c:pt idx="69">
                        <c:v>4.9707835261247502E-2</c:v>
                      </c:pt>
                      <c:pt idx="70">
                        <c:v>3.70851193562904E-2</c:v>
                      </c:pt>
                      <c:pt idx="71">
                        <c:v>3.4898802956600597E-2</c:v>
                      </c:pt>
                      <c:pt idx="72">
                        <c:v>2.12658290732596E-2</c:v>
                      </c:pt>
                      <c:pt idx="73">
                        <c:v>2.4946049443442801E-2</c:v>
                      </c:pt>
                      <c:pt idx="74">
                        <c:v>5.0463679915932702E-2</c:v>
                      </c:pt>
                      <c:pt idx="75">
                        <c:v>4.4544299844083098E-2</c:v>
                      </c:pt>
                      <c:pt idx="76">
                        <c:v>7.2993524377087296E-2</c:v>
                      </c:pt>
                      <c:pt idx="77">
                        <c:v>7.24115150589765E-2</c:v>
                      </c:pt>
                      <c:pt idx="78">
                        <c:v>3.6278427075047699E-2</c:v>
                      </c:pt>
                      <c:pt idx="79">
                        <c:v>3.7786973099041603E-2</c:v>
                      </c:pt>
                      <c:pt idx="80">
                        <c:v>8.0391966845978699E-2</c:v>
                      </c:pt>
                      <c:pt idx="81">
                        <c:v>7.7411554049985301E-2</c:v>
                      </c:pt>
                      <c:pt idx="82">
                        <c:v>9.7628916568870405E-2</c:v>
                      </c:pt>
                      <c:pt idx="83">
                        <c:v>0.106136611377549</c:v>
                      </c:pt>
                      <c:pt idx="84">
                        <c:v>8.5180588725633499E-2</c:v>
                      </c:pt>
                      <c:pt idx="85">
                        <c:v>8.1153286283341494E-2</c:v>
                      </c:pt>
                      <c:pt idx="86">
                        <c:v>0.117406334708891</c:v>
                      </c:pt>
                      <c:pt idx="87">
                        <c:v>0.123864434890801</c:v>
                      </c:pt>
                      <c:pt idx="88">
                        <c:v>0.123721990266283</c:v>
                      </c:pt>
                      <c:pt idx="89">
                        <c:v>8.0307403809562097E-2</c:v>
                      </c:pt>
                      <c:pt idx="90">
                        <c:v>7.6542221036400293E-2</c:v>
                      </c:pt>
                      <c:pt idx="91">
                        <c:v>5.96670279910771E-2</c:v>
                      </c:pt>
                      <c:pt idx="92">
                        <c:v>6.7201750970409202E-2</c:v>
                      </c:pt>
                      <c:pt idx="93">
                        <c:v>6.1269945941811697E-2</c:v>
                      </c:pt>
                      <c:pt idx="94">
                        <c:v>8.2748770716679201E-2</c:v>
                      </c:pt>
                      <c:pt idx="95">
                        <c:v>7.8303680822832095E-2</c:v>
                      </c:pt>
                      <c:pt idx="96">
                        <c:v>6.1803777446646703E-2</c:v>
                      </c:pt>
                      <c:pt idx="97">
                        <c:v>4.2350755860910999E-2</c:v>
                      </c:pt>
                      <c:pt idx="98">
                        <c:v>4.09408546434347E-2</c:v>
                      </c:pt>
                      <c:pt idx="99">
                        <c:v>5.32506779952438E-2</c:v>
                      </c:pt>
                      <c:pt idx="100">
                        <c:v>6.6324685403863007E-2</c:v>
                      </c:pt>
                      <c:pt idx="101">
                        <c:v>6.1959456965690399E-2</c:v>
                      </c:pt>
                      <c:pt idx="102">
                        <c:v>7.0501190460608099E-2</c:v>
                      </c:pt>
                      <c:pt idx="103">
                        <c:v>8.7055892160511697E-2</c:v>
                      </c:pt>
                      <c:pt idx="104">
                        <c:v>0.14656940477087901</c:v>
                      </c:pt>
                      <c:pt idx="105">
                        <c:v>0.10062028124498799</c:v>
                      </c:pt>
                      <c:pt idx="106">
                        <c:v>5.6901694693244E-2</c:v>
                      </c:pt>
                      <c:pt idx="107">
                        <c:v>9.8984063960359997E-2</c:v>
                      </c:pt>
                      <c:pt idx="108">
                        <c:v>8.1453726718237196E-2</c:v>
                      </c:pt>
                      <c:pt idx="109">
                        <c:v>5.6956868944303803E-2</c:v>
                      </c:pt>
                      <c:pt idx="110">
                        <c:v>8.5123855646259905E-2</c:v>
                      </c:pt>
                      <c:pt idx="111">
                        <c:v>0.15584060656884599</c:v>
                      </c:pt>
                      <c:pt idx="112">
                        <c:v>0.13304890672854999</c:v>
                      </c:pt>
                      <c:pt idx="113">
                        <c:v>0.123897627589518</c:v>
                      </c:pt>
                      <c:pt idx="114">
                        <c:v>6.9991250603497798E-2</c:v>
                      </c:pt>
                      <c:pt idx="115">
                        <c:v>9.9287780047240606E-2</c:v>
                      </c:pt>
                      <c:pt idx="116">
                        <c:v>8.4437743469605905E-2</c:v>
                      </c:pt>
                      <c:pt idx="117">
                        <c:v>7.4060866611419196E-2</c:v>
                      </c:pt>
                      <c:pt idx="118">
                        <c:v>0.13611101422051899</c:v>
                      </c:pt>
                      <c:pt idx="119">
                        <c:v>0.147503760172458</c:v>
                      </c:pt>
                      <c:pt idx="120">
                        <c:v>0.108790526190882</c:v>
                      </c:pt>
                      <c:pt idx="121">
                        <c:v>0.12352803759233</c:v>
                      </c:pt>
                      <c:pt idx="122">
                        <c:v>0.165078141089157</c:v>
                      </c:pt>
                      <c:pt idx="123">
                        <c:v>0.17098236504682199</c:v>
                      </c:pt>
                      <c:pt idx="124">
                        <c:v>0.1441651508332</c:v>
                      </c:pt>
                      <c:pt idx="125">
                        <c:v>0.16708699102558899</c:v>
                      </c:pt>
                      <c:pt idx="126">
                        <c:v>0.15373312534786701</c:v>
                      </c:pt>
                      <c:pt idx="127">
                        <c:v>0.11798159777506199</c:v>
                      </c:pt>
                      <c:pt idx="128">
                        <c:v>8.2749755992955004E-2</c:v>
                      </c:pt>
                      <c:pt idx="129">
                        <c:v>0.13731387398935299</c:v>
                      </c:pt>
                      <c:pt idx="130">
                        <c:v>0.12375216618403199</c:v>
                      </c:pt>
                      <c:pt idx="131">
                        <c:v>0.203484580171823</c:v>
                      </c:pt>
                      <c:pt idx="132">
                        <c:v>0.234625938460125</c:v>
                      </c:pt>
                      <c:pt idx="133">
                        <c:v>0.23180887485119001</c:v>
                      </c:pt>
                      <c:pt idx="134">
                        <c:v>0.24473627018168401</c:v>
                      </c:pt>
                      <c:pt idx="135">
                        <c:v>0.30800801359934399</c:v>
                      </c:pt>
                      <c:pt idx="136">
                        <c:v>0.36175226026125901</c:v>
                      </c:pt>
                      <c:pt idx="137">
                        <c:v>0.379792794165348</c:v>
                      </c:pt>
                      <c:pt idx="138">
                        <c:v>0.36527918707658502</c:v>
                      </c:pt>
                      <c:pt idx="139">
                        <c:v>0.39236746194880801</c:v>
                      </c:pt>
                      <c:pt idx="140">
                        <c:v>0.44894053303709502</c:v>
                      </c:pt>
                      <c:pt idx="141">
                        <c:v>0.44605937055851602</c:v>
                      </c:pt>
                      <c:pt idx="142">
                        <c:v>0.44079519286129598</c:v>
                      </c:pt>
                      <c:pt idx="143">
                        <c:v>0.485039189534818</c:v>
                      </c:pt>
                      <c:pt idx="144">
                        <c:v>0.55092975943928102</c:v>
                      </c:pt>
                      <c:pt idx="145">
                        <c:v>0.68499819948306095</c:v>
                      </c:pt>
                      <c:pt idx="146">
                        <c:v>0.64823652269416498</c:v>
                      </c:pt>
                      <c:pt idx="147">
                        <c:v>0.668672247242736</c:v>
                      </c:pt>
                      <c:pt idx="148">
                        <c:v>0.72449095816562603</c:v>
                      </c:pt>
                      <c:pt idx="149">
                        <c:v>0.69349144640886395</c:v>
                      </c:pt>
                      <c:pt idx="150">
                        <c:v>0.74317630113023303</c:v>
                      </c:pt>
                      <c:pt idx="151">
                        <c:v>0.73390802716028003</c:v>
                      </c:pt>
                      <c:pt idx="152">
                        <c:v>0.81138161575002399</c:v>
                      </c:pt>
                      <c:pt idx="153">
                        <c:v>0.748111853246613</c:v>
                      </c:pt>
                      <c:pt idx="154">
                        <c:v>0.75937597960311298</c:v>
                      </c:pt>
                      <c:pt idx="155">
                        <c:v>0.86094582367822103</c:v>
                      </c:pt>
                      <c:pt idx="156">
                        <c:v>0.88821642468906203</c:v>
                      </c:pt>
                      <c:pt idx="157">
                        <c:v>0.86625612345045899</c:v>
                      </c:pt>
                      <c:pt idx="158">
                        <c:v>0.87148962164388699</c:v>
                      </c:pt>
                      <c:pt idx="159">
                        <c:v>0.89254875868943995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0.89254875868943995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0.44242077086155873</c:v>
                      </c:pt>
                      <c:pt idx="1">
                        <c:v>0.40262566890093376</c:v>
                      </c:pt>
                      <c:pt idx="2">
                        <c:v>0.37419841929530245</c:v>
                      </c:pt>
                      <c:pt idx="3">
                        <c:v>0.35898834160555121</c:v>
                      </c:pt>
                      <c:pt idx="4">
                        <c:v>0.32845261987670749</c:v>
                      </c:pt>
                      <c:pt idx="5">
                        <c:v>0.29385829278421377</c:v>
                      </c:pt>
                      <c:pt idx="6">
                        <c:v>0.30065892707484754</c:v>
                      </c:pt>
                      <c:pt idx="7">
                        <c:v>0.31447611785437624</c:v>
                      </c:pt>
                      <c:pt idx="8">
                        <c:v>0.32474624616562131</c:v>
                      </c:pt>
                      <c:pt idx="9">
                        <c:v>0.33064596210032249</c:v>
                      </c:pt>
                      <c:pt idx="10">
                        <c:v>0.32613810643185498</c:v>
                      </c:pt>
                      <c:pt idx="11">
                        <c:v>0.34454985694831497</c:v>
                      </c:pt>
                      <c:pt idx="12">
                        <c:v>0.37603745978642128</c:v>
                      </c:pt>
                      <c:pt idx="13">
                        <c:v>0.39935857655970497</c:v>
                      </c:pt>
                      <c:pt idx="14">
                        <c:v>0.40155374609096628</c:v>
                      </c:pt>
                      <c:pt idx="15">
                        <c:v>0.41111458117764005</c:v>
                      </c:pt>
                      <c:pt idx="16">
                        <c:v>0.44606931400526878</c:v>
                      </c:pt>
                      <c:pt idx="17">
                        <c:v>0.47071160198369127</c:v>
                      </c:pt>
                      <c:pt idx="18">
                        <c:v>0.54328865676219873</c:v>
                      </c:pt>
                      <c:pt idx="19">
                        <c:v>0.61664114844937257</c:v>
                      </c:pt>
                      <c:pt idx="20">
                        <c:v>0.66156101077498497</c:v>
                      </c:pt>
                      <c:pt idx="21">
                        <c:v>0.71171694232095506</c:v>
                      </c:pt>
                      <c:pt idx="22">
                        <c:v>0.83702005618262132</c:v>
                      </c:pt>
                      <c:pt idx="23">
                        <c:v>0.9667209898775575</c:v>
                      </c:pt>
                      <c:pt idx="24">
                        <c:v>1.1026711172187289</c:v>
                      </c:pt>
                      <c:pt idx="25">
                        <c:v>1.1319632990738588</c:v>
                      </c:pt>
                      <c:pt idx="26">
                        <c:v>1.1967665160689775</c:v>
                      </c:pt>
                      <c:pt idx="27">
                        <c:v>1.25</c:v>
                      </c:pt>
                      <c:pt idx="28">
                        <c:v>1.2315768928910173</c:v>
                      </c:pt>
                      <c:pt idx="29">
                        <c:v>1.2185649250202562</c:v>
                      </c:pt>
                      <c:pt idx="30">
                        <c:v>1.2091019540465462</c:v>
                      </c:pt>
                      <c:pt idx="31">
                        <c:v>1.1653111074458851</c:v>
                      </c:pt>
                      <c:pt idx="32">
                        <c:v>1.0982463903876576</c:v>
                      </c:pt>
                      <c:pt idx="33">
                        <c:v>1.0055215654762901</c:v>
                      </c:pt>
                      <c:pt idx="34">
                        <c:v>0.95197204727998253</c:v>
                      </c:pt>
                      <c:pt idx="35">
                        <c:v>0.85626458017548879</c:v>
                      </c:pt>
                      <c:pt idx="36">
                        <c:v>0.78894359180851625</c:v>
                      </c:pt>
                      <c:pt idx="37">
                        <c:v>0.74697050288751865</c:v>
                      </c:pt>
                      <c:pt idx="38">
                        <c:v>0.69914162516985501</c:v>
                      </c:pt>
                      <c:pt idx="39">
                        <c:v>0.60743918752898129</c:v>
                      </c:pt>
                      <c:pt idx="40">
                        <c:v>0.54717797263134871</c:v>
                      </c:pt>
                      <c:pt idx="41">
                        <c:v>0.50007826501003005</c:v>
                      </c:pt>
                      <c:pt idx="42">
                        <c:v>0.46217598740863874</c:v>
                      </c:pt>
                      <c:pt idx="43">
                        <c:v>0.41581920122863375</c:v>
                      </c:pt>
                      <c:pt idx="44">
                        <c:v>0.37711814512076253</c:v>
                      </c:pt>
                      <c:pt idx="45">
                        <c:v>0.31533964260425751</c:v>
                      </c:pt>
                      <c:pt idx="46">
                        <c:v>0.28679347590145499</c:v>
                      </c:pt>
                      <c:pt idx="47">
                        <c:v>0.26095126575639999</c:v>
                      </c:pt>
                      <c:pt idx="48">
                        <c:v>0.24260087536714625</c:v>
                      </c:pt>
                      <c:pt idx="49">
                        <c:v>0.25740052930082252</c:v>
                      </c:pt>
                      <c:pt idx="50">
                        <c:v>0.22406776310199877</c:v>
                      </c:pt>
                      <c:pt idx="51">
                        <c:v>0.20028535548853377</c:v>
                      </c:pt>
                      <c:pt idx="52">
                        <c:v>0.1972175487343</c:v>
                      </c:pt>
                      <c:pt idx="53">
                        <c:v>0.18796867450093249</c:v>
                      </c:pt>
                      <c:pt idx="54">
                        <c:v>0.17755319065424752</c:v>
                      </c:pt>
                      <c:pt idx="55">
                        <c:v>0.18191661321152497</c:v>
                      </c:pt>
                      <c:pt idx="56">
                        <c:v>0.17248079712112752</c:v>
                      </c:pt>
                      <c:pt idx="57">
                        <c:v>0.14278278918178</c:v>
                      </c:pt>
                      <c:pt idx="58">
                        <c:v>0.12990562270385125</c:v>
                      </c:pt>
                      <c:pt idx="59">
                        <c:v>0.10487567311200549</c:v>
                      </c:pt>
                      <c:pt idx="60">
                        <c:v>0.11830836305020612</c:v>
                      </c:pt>
                      <c:pt idx="61">
                        <c:v>0.11174571541538225</c:v>
                      </c:pt>
                      <c:pt idx="62">
                        <c:v>5.2473419072755378E-2</c:v>
                      </c:pt>
                      <c:pt idx="63">
                        <c:v>4.7348970752593873E-2</c:v>
                      </c:pt>
                      <c:pt idx="64">
                        <c:v>7.2801060978958373E-2</c:v>
                      </c:pt>
                      <c:pt idx="65">
                        <c:v>8.3480776259246617E-2</c:v>
                      </c:pt>
                      <c:pt idx="66">
                        <c:v>5.8887382613863254E-2</c:v>
                      </c:pt>
                      <c:pt idx="67">
                        <c:v>4.3575528596072749E-2</c:v>
                      </c:pt>
                      <c:pt idx="68">
                        <c:v>6.3451509346312746E-2</c:v>
                      </c:pt>
                      <c:pt idx="69">
                        <c:v>6.2134794076559377E-2</c:v>
                      </c:pt>
                      <c:pt idx="70">
                        <c:v>4.6356399195362996E-2</c:v>
                      </c:pt>
                      <c:pt idx="71">
                        <c:v>4.3623503695750743E-2</c:v>
                      </c:pt>
                      <c:pt idx="72">
                        <c:v>2.6582286341574501E-2</c:v>
                      </c:pt>
                      <c:pt idx="73">
                        <c:v>3.1182561804303503E-2</c:v>
                      </c:pt>
                      <c:pt idx="74">
                        <c:v>6.3079599894915878E-2</c:v>
                      </c:pt>
                      <c:pt idx="75">
                        <c:v>5.568037480510387E-2</c:v>
                      </c:pt>
                      <c:pt idx="76">
                        <c:v>9.1241905471359117E-2</c:v>
                      </c:pt>
                      <c:pt idx="77">
                        <c:v>9.0514393823720618E-2</c:v>
                      </c:pt>
                      <c:pt idx="78">
                        <c:v>4.5348033843809622E-2</c:v>
                      </c:pt>
                      <c:pt idx="79">
                        <c:v>4.7233716373802005E-2</c:v>
                      </c:pt>
                      <c:pt idx="80">
                        <c:v>0.10048995855747338</c:v>
                      </c:pt>
                      <c:pt idx="81">
                        <c:v>9.6764442562481623E-2</c:v>
                      </c:pt>
                      <c:pt idx="82">
                        <c:v>0.12203614571108801</c:v>
                      </c:pt>
                      <c:pt idx="83">
                        <c:v>0.13267076422193624</c:v>
                      </c:pt>
                      <c:pt idx="84">
                        <c:v>0.10647573590704187</c:v>
                      </c:pt>
                      <c:pt idx="85">
                        <c:v>0.10144160785417687</c:v>
                      </c:pt>
                      <c:pt idx="86">
                        <c:v>0.14675791838611374</c:v>
                      </c:pt>
                      <c:pt idx="87">
                        <c:v>0.15483054361350124</c:v>
                      </c:pt>
                      <c:pt idx="88">
                        <c:v>0.15465248783285374</c:v>
                      </c:pt>
                      <c:pt idx="89">
                        <c:v>0.10038425476195262</c:v>
                      </c:pt>
                      <c:pt idx="90">
                        <c:v>9.5677776295500366E-2</c:v>
                      </c:pt>
                      <c:pt idx="91">
                        <c:v>7.458378498884638E-2</c:v>
                      </c:pt>
                      <c:pt idx="92">
                        <c:v>8.4002188713011502E-2</c:v>
                      </c:pt>
                      <c:pt idx="93">
                        <c:v>7.6587432427264623E-2</c:v>
                      </c:pt>
                      <c:pt idx="94">
                        <c:v>0.103435963395849</c:v>
                      </c:pt>
                      <c:pt idx="95">
                        <c:v>9.7879601028540125E-2</c:v>
                      </c:pt>
                      <c:pt idx="96">
                        <c:v>7.7254721808308377E-2</c:v>
                      </c:pt>
                      <c:pt idx="97">
                        <c:v>5.2938444826138749E-2</c:v>
                      </c:pt>
                      <c:pt idx="98">
                        <c:v>5.1176068304293373E-2</c:v>
                      </c:pt>
                      <c:pt idx="99">
                        <c:v>6.656334749405475E-2</c:v>
                      </c:pt>
                      <c:pt idx="100">
                        <c:v>8.2905856754828755E-2</c:v>
                      </c:pt>
                      <c:pt idx="101">
                        <c:v>7.7449321207112995E-2</c:v>
                      </c:pt>
                      <c:pt idx="102">
                        <c:v>8.8126488075760123E-2</c:v>
                      </c:pt>
                      <c:pt idx="103">
                        <c:v>0.10881986520063962</c:v>
                      </c:pt>
                      <c:pt idx="104">
                        <c:v>0.18321175596359876</c:v>
                      </c:pt>
                      <c:pt idx="105">
                        <c:v>0.12577535155623498</c:v>
                      </c:pt>
                      <c:pt idx="106">
                        <c:v>7.1127118366554998E-2</c:v>
                      </c:pt>
                      <c:pt idx="107">
                        <c:v>0.12373007995044999</c:v>
                      </c:pt>
                      <c:pt idx="108">
                        <c:v>0.1018171583977965</c:v>
                      </c:pt>
                      <c:pt idx="109">
                        <c:v>7.1196086180379758E-2</c:v>
                      </c:pt>
                      <c:pt idx="110">
                        <c:v>0.10640481955782488</c:v>
                      </c:pt>
                      <c:pt idx="111">
                        <c:v>0.1948007582110575</c:v>
                      </c:pt>
                      <c:pt idx="112">
                        <c:v>0.16631113341068748</c:v>
                      </c:pt>
                      <c:pt idx="113">
                        <c:v>0.15487203448689751</c:v>
                      </c:pt>
                      <c:pt idx="114">
                        <c:v>8.7489063254372251E-2</c:v>
                      </c:pt>
                      <c:pt idx="115">
                        <c:v>0.12410972505905075</c:v>
                      </c:pt>
                      <c:pt idx="116">
                        <c:v>0.10554717933700739</c:v>
                      </c:pt>
                      <c:pt idx="117">
                        <c:v>9.2576083264273995E-2</c:v>
                      </c:pt>
                      <c:pt idx="118">
                        <c:v>0.17013876777564874</c:v>
                      </c:pt>
                      <c:pt idx="119">
                        <c:v>0.18437970021557251</c:v>
                      </c:pt>
                      <c:pt idx="120">
                        <c:v>0.13598815773860251</c:v>
                      </c:pt>
                      <c:pt idx="121">
                        <c:v>0.1544100469904125</c:v>
                      </c:pt>
                      <c:pt idx="122">
                        <c:v>0.20634767636144624</c:v>
                      </c:pt>
                      <c:pt idx="123">
                        <c:v>0.21372795630852748</c:v>
                      </c:pt>
                      <c:pt idx="124">
                        <c:v>0.18020643854150001</c:v>
                      </c:pt>
                      <c:pt idx="125">
                        <c:v>0.20885873878198624</c:v>
                      </c:pt>
                      <c:pt idx="126">
                        <c:v>0.19216640668483376</c:v>
                      </c:pt>
                      <c:pt idx="127">
                        <c:v>0.14747699721882748</c:v>
                      </c:pt>
                      <c:pt idx="128">
                        <c:v>0.10343719499119375</c:v>
                      </c:pt>
                      <c:pt idx="129">
                        <c:v>0.17164234248669125</c:v>
                      </c:pt>
                      <c:pt idx="130">
                        <c:v>0.15469020773004</c:v>
                      </c:pt>
                      <c:pt idx="131">
                        <c:v>0.25435572521477873</c:v>
                      </c:pt>
                      <c:pt idx="132">
                        <c:v>0.29328242307515623</c:v>
                      </c:pt>
                      <c:pt idx="133">
                        <c:v>0.28976109356398749</c:v>
                      </c:pt>
                      <c:pt idx="134">
                        <c:v>0.30592033772710503</c:v>
                      </c:pt>
                      <c:pt idx="135">
                        <c:v>0.38501001699917997</c:v>
                      </c:pt>
                      <c:pt idx="136">
                        <c:v>0.45219032532657377</c:v>
                      </c:pt>
                      <c:pt idx="137">
                        <c:v>0.47474099270668502</c:v>
                      </c:pt>
                      <c:pt idx="138">
                        <c:v>0.45659898384573128</c:v>
                      </c:pt>
                      <c:pt idx="139">
                        <c:v>0.49045932743601001</c:v>
                      </c:pt>
                      <c:pt idx="140">
                        <c:v>0.56117566629636872</c:v>
                      </c:pt>
                      <c:pt idx="141">
                        <c:v>0.55757421319814504</c:v>
                      </c:pt>
                      <c:pt idx="142">
                        <c:v>0.55099399107661995</c:v>
                      </c:pt>
                      <c:pt idx="143">
                        <c:v>0.60629898691852246</c:v>
                      </c:pt>
                      <c:pt idx="144">
                        <c:v>0.68866219929910133</c:v>
                      </c:pt>
                      <c:pt idx="145">
                        <c:v>0.85624774935382619</c:v>
                      </c:pt>
                      <c:pt idx="146">
                        <c:v>0.81029565336770626</c:v>
                      </c:pt>
                      <c:pt idx="147">
                        <c:v>0.83584030905341999</c:v>
                      </c:pt>
                      <c:pt idx="148">
                        <c:v>0.90561369770703259</c:v>
                      </c:pt>
                      <c:pt idx="149">
                        <c:v>0.86686430801107994</c:v>
                      </c:pt>
                      <c:pt idx="150">
                        <c:v>0.92897037641279123</c:v>
                      </c:pt>
                      <c:pt idx="151">
                        <c:v>0.91738503395034998</c:v>
                      </c:pt>
                      <c:pt idx="152">
                        <c:v>1.01422701968753</c:v>
                      </c:pt>
                      <c:pt idx="153">
                        <c:v>0.93513981655826628</c:v>
                      </c:pt>
                      <c:pt idx="154">
                        <c:v>0.94921997450389117</c:v>
                      </c:pt>
                      <c:pt idx="155">
                        <c:v>1.0761822795977762</c:v>
                      </c:pt>
                      <c:pt idx="156">
                        <c:v>1.1102705308613277</c:v>
                      </c:pt>
                      <c:pt idx="157">
                        <c:v>1.0828201543130738</c:v>
                      </c:pt>
                      <c:pt idx="158">
                        <c:v>1.0893620270548587</c:v>
                      </c:pt>
                      <c:pt idx="159">
                        <c:v>1.1156859483618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0.26545246251693522</c:v>
                      </c:pt>
                      <c:pt idx="1">
                        <c:v>0.24157540134056024</c:v>
                      </c:pt>
                      <c:pt idx="2">
                        <c:v>0.22451905157718149</c:v>
                      </c:pt>
                      <c:pt idx="3">
                        <c:v>0.21539300496333075</c:v>
                      </c:pt>
                      <c:pt idx="4">
                        <c:v>0.19707157192602451</c:v>
                      </c:pt>
                      <c:pt idx="5">
                        <c:v>0.17631497567052826</c:v>
                      </c:pt>
                      <c:pt idx="6">
                        <c:v>0.18039535624490852</c:v>
                      </c:pt>
                      <c:pt idx="7">
                        <c:v>0.18868567071262576</c:v>
                      </c:pt>
                      <c:pt idx="8">
                        <c:v>0.19484774769937277</c:v>
                      </c:pt>
                      <c:pt idx="9">
                        <c:v>0.19838757726019352</c:v>
                      </c:pt>
                      <c:pt idx="10">
                        <c:v>0.19568286385911299</c:v>
                      </c:pt>
                      <c:pt idx="11">
                        <c:v>0.206729914168989</c:v>
                      </c:pt>
                      <c:pt idx="12">
                        <c:v>0.22562247587185275</c:v>
                      </c:pt>
                      <c:pt idx="13">
                        <c:v>0.239615145935823</c:v>
                      </c:pt>
                      <c:pt idx="14">
                        <c:v>0.24093224765457977</c:v>
                      </c:pt>
                      <c:pt idx="15">
                        <c:v>0.24666874870658401</c:v>
                      </c:pt>
                      <c:pt idx="16">
                        <c:v>0.26764158840316127</c:v>
                      </c:pt>
                      <c:pt idx="17">
                        <c:v>0.28242696119021476</c:v>
                      </c:pt>
                      <c:pt idx="18">
                        <c:v>0.32597319405731928</c:v>
                      </c:pt>
                      <c:pt idx="19">
                        <c:v>0.36998468906962351</c:v>
                      </c:pt>
                      <c:pt idx="20">
                        <c:v>0.39693660646499102</c:v>
                      </c:pt>
                      <c:pt idx="21">
                        <c:v>0.42703016539257299</c:v>
                      </c:pt>
                      <c:pt idx="22">
                        <c:v>0.50221203370957279</c:v>
                      </c:pt>
                      <c:pt idx="23">
                        <c:v>0.5800325939265345</c:v>
                      </c:pt>
                      <c:pt idx="24">
                        <c:v>0.66160267033123732</c:v>
                      </c:pt>
                      <c:pt idx="25">
                        <c:v>0.67917797944431524</c:v>
                      </c:pt>
                      <c:pt idx="26">
                        <c:v>0.71805990964138644</c:v>
                      </c:pt>
                      <c:pt idx="27">
                        <c:v>0.75</c:v>
                      </c:pt>
                      <c:pt idx="28">
                        <c:v>0.73894613573461043</c:v>
                      </c:pt>
                      <c:pt idx="29">
                        <c:v>0.73113895501215376</c:v>
                      </c:pt>
                      <c:pt idx="30">
                        <c:v>0.72546117242792774</c:v>
                      </c:pt>
                      <c:pt idx="31">
                        <c:v>0.69918666446753097</c:v>
                      </c:pt>
                      <c:pt idx="32">
                        <c:v>0.65894783423259451</c:v>
                      </c:pt>
                      <c:pt idx="33">
                        <c:v>0.60331293928577401</c:v>
                      </c:pt>
                      <c:pt idx="34">
                        <c:v>0.57118322836798952</c:v>
                      </c:pt>
                      <c:pt idx="35">
                        <c:v>0.51375874810529332</c:v>
                      </c:pt>
                      <c:pt idx="36">
                        <c:v>0.47336615508510971</c:v>
                      </c:pt>
                      <c:pt idx="37">
                        <c:v>0.44818230173251122</c:v>
                      </c:pt>
                      <c:pt idx="38">
                        <c:v>0.41948497510191296</c:v>
                      </c:pt>
                      <c:pt idx="39">
                        <c:v>0.36446351251738873</c:v>
                      </c:pt>
                      <c:pt idx="40">
                        <c:v>0.32830678357880927</c:v>
                      </c:pt>
                      <c:pt idx="41">
                        <c:v>0.30004695900601802</c:v>
                      </c:pt>
                      <c:pt idx="42">
                        <c:v>0.27730559244518327</c:v>
                      </c:pt>
                      <c:pt idx="43">
                        <c:v>0.24949152073718023</c:v>
                      </c:pt>
                      <c:pt idx="44">
                        <c:v>0.22627088707245752</c:v>
                      </c:pt>
                      <c:pt idx="45">
                        <c:v>0.18920378556255449</c:v>
                      </c:pt>
                      <c:pt idx="46">
                        <c:v>0.172076085540873</c:v>
                      </c:pt>
                      <c:pt idx="47">
                        <c:v>0.15657075945384</c:v>
                      </c:pt>
                      <c:pt idx="48">
                        <c:v>0.14556052522028773</c:v>
                      </c:pt>
                      <c:pt idx="49">
                        <c:v>0.15444031758049351</c:v>
                      </c:pt>
                      <c:pt idx="50">
                        <c:v>0.13444065786119924</c:v>
                      </c:pt>
                      <c:pt idx="51">
                        <c:v>0.12017121329312025</c:v>
                      </c:pt>
                      <c:pt idx="52">
                        <c:v>0.11833052924057999</c:v>
                      </c:pt>
                      <c:pt idx="53">
                        <c:v>0.1127812047005595</c:v>
                      </c:pt>
                      <c:pt idx="54">
                        <c:v>0.1065319143925485</c:v>
                      </c:pt>
                      <c:pt idx="55">
                        <c:v>0.10914996792691499</c:v>
                      </c:pt>
                      <c:pt idx="56">
                        <c:v>0.1034884782726765</c:v>
                      </c:pt>
                      <c:pt idx="57">
                        <c:v>8.5669673509068012E-2</c:v>
                      </c:pt>
                      <c:pt idx="58">
                        <c:v>7.7943373622310741E-2</c:v>
                      </c:pt>
                      <c:pt idx="59">
                        <c:v>6.29254038672033E-2</c:v>
                      </c:pt>
                      <c:pt idx="60">
                        <c:v>7.0985017830123676E-2</c:v>
                      </c:pt>
                      <c:pt idx="61">
                        <c:v>6.7047429249229351E-2</c:v>
                      </c:pt>
                      <c:pt idx="62">
                        <c:v>3.1484051443653224E-2</c:v>
                      </c:pt>
                      <c:pt idx="63">
                        <c:v>2.8409382451556324E-2</c:v>
                      </c:pt>
                      <c:pt idx="64">
                        <c:v>4.3680636587375025E-2</c:v>
                      </c:pt>
                      <c:pt idx="65">
                        <c:v>5.008846575554797E-2</c:v>
                      </c:pt>
                      <c:pt idx="66">
                        <c:v>3.5332429568317947E-2</c:v>
                      </c:pt>
                      <c:pt idx="67">
                        <c:v>2.6145317157643649E-2</c:v>
                      </c:pt>
                      <c:pt idx="68">
                        <c:v>3.8070905607787649E-2</c:v>
                      </c:pt>
                      <c:pt idx="69">
                        <c:v>3.7280876445935626E-2</c:v>
                      </c:pt>
                      <c:pt idx="70">
                        <c:v>2.78138395172178E-2</c:v>
                      </c:pt>
                      <c:pt idx="71">
                        <c:v>2.6174102217450448E-2</c:v>
                      </c:pt>
                      <c:pt idx="72">
                        <c:v>1.5949371804944698E-2</c:v>
                      </c:pt>
                      <c:pt idx="73">
                        <c:v>1.8709537082582099E-2</c:v>
                      </c:pt>
                      <c:pt idx="74">
                        <c:v>3.7847759936949527E-2</c:v>
                      </c:pt>
                      <c:pt idx="75">
                        <c:v>3.3408224883062325E-2</c:v>
                      </c:pt>
                      <c:pt idx="76">
                        <c:v>5.4745143282815475E-2</c:v>
                      </c:pt>
                      <c:pt idx="77">
                        <c:v>5.4308636294232375E-2</c:v>
                      </c:pt>
                      <c:pt idx="78">
                        <c:v>2.7208820306285776E-2</c:v>
                      </c:pt>
                      <c:pt idx="79">
                        <c:v>2.83402298242812E-2</c:v>
                      </c:pt>
                      <c:pt idx="80">
                        <c:v>6.0293975134484021E-2</c:v>
                      </c:pt>
                      <c:pt idx="81">
                        <c:v>5.8058665537488979E-2</c:v>
                      </c:pt>
                      <c:pt idx="82">
                        <c:v>7.3221687426652804E-2</c:v>
                      </c:pt>
                      <c:pt idx="83">
                        <c:v>7.9602458533161752E-2</c:v>
                      </c:pt>
                      <c:pt idx="84">
                        <c:v>6.3885441544225124E-2</c:v>
                      </c:pt>
                      <c:pt idx="85">
                        <c:v>6.0864964712506117E-2</c:v>
                      </c:pt>
                      <c:pt idx="86">
                        <c:v>8.8054751031668252E-2</c:v>
                      </c:pt>
                      <c:pt idx="87">
                        <c:v>9.2898326168100745E-2</c:v>
                      </c:pt>
                      <c:pt idx="88">
                        <c:v>9.279149269971225E-2</c:v>
                      </c:pt>
                      <c:pt idx="89">
                        <c:v>6.0230552857171576E-2</c:v>
                      </c:pt>
                      <c:pt idx="90">
                        <c:v>5.740666577730022E-2</c:v>
                      </c:pt>
                      <c:pt idx="91">
                        <c:v>4.4750270993307827E-2</c:v>
                      </c:pt>
                      <c:pt idx="92">
                        <c:v>5.0401313227806901E-2</c:v>
                      </c:pt>
                      <c:pt idx="93">
                        <c:v>4.5952459456358771E-2</c:v>
                      </c:pt>
                      <c:pt idx="94">
                        <c:v>6.2061578037509404E-2</c:v>
                      </c:pt>
                      <c:pt idx="95">
                        <c:v>5.8727760617124071E-2</c:v>
                      </c:pt>
                      <c:pt idx="96">
                        <c:v>4.6352833084985029E-2</c:v>
                      </c:pt>
                      <c:pt idx="97">
                        <c:v>3.1763066895683249E-2</c:v>
                      </c:pt>
                      <c:pt idx="98">
                        <c:v>3.0705640982576027E-2</c:v>
                      </c:pt>
                      <c:pt idx="99">
                        <c:v>3.993800849643285E-2</c:v>
                      </c:pt>
                      <c:pt idx="100">
                        <c:v>4.9743514052897259E-2</c:v>
                      </c:pt>
                      <c:pt idx="101">
                        <c:v>4.6469592724267803E-2</c:v>
                      </c:pt>
                      <c:pt idx="102">
                        <c:v>5.2875892845456074E-2</c:v>
                      </c:pt>
                      <c:pt idx="103">
                        <c:v>6.5291919120383776E-2</c:v>
                      </c:pt>
                      <c:pt idx="104">
                        <c:v>0.10992705357815927</c:v>
                      </c:pt>
                      <c:pt idx="105">
                        <c:v>7.5465210933740992E-2</c:v>
                      </c:pt>
                      <c:pt idx="106">
                        <c:v>4.2676271019933001E-2</c:v>
                      </c:pt>
                      <c:pt idx="107">
                        <c:v>7.4238047970270005E-2</c:v>
                      </c:pt>
                      <c:pt idx="108">
                        <c:v>6.1090295038677897E-2</c:v>
                      </c:pt>
                      <c:pt idx="109">
                        <c:v>4.2717651708227854E-2</c:v>
                      </c:pt>
                      <c:pt idx="110">
                        <c:v>6.3842891734694929E-2</c:v>
                      </c:pt>
                      <c:pt idx="111">
                        <c:v>0.11688045492663449</c:v>
                      </c:pt>
                      <c:pt idx="112">
                        <c:v>9.9786680046412501E-2</c:v>
                      </c:pt>
                      <c:pt idx="113">
                        <c:v>9.29232206921385E-2</c:v>
                      </c:pt>
                      <c:pt idx="114">
                        <c:v>5.2493437952623345E-2</c:v>
                      </c:pt>
                      <c:pt idx="115">
                        <c:v>7.4465835035430458E-2</c:v>
                      </c:pt>
                      <c:pt idx="116">
                        <c:v>6.3328307602204426E-2</c:v>
                      </c:pt>
                      <c:pt idx="117">
                        <c:v>5.5545649958564397E-2</c:v>
                      </c:pt>
                      <c:pt idx="118">
                        <c:v>0.10208326066538925</c:v>
                      </c:pt>
                      <c:pt idx="119">
                        <c:v>0.1106278201293435</c:v>
                      </c:pt>
                      <c:pt idx="120">
                        <c:v>8.1592894643161495E-2</c:v>
                      </c:pt>
                      <c:pt idx="121">
                        <c:v>9.2646028194247498E-2</c:v>
                      </c:pt>
                      <c:pt idx="122">
                        <c:v>0.12380860581686776</c:v>
                      </c:pt>
                      <c:pt idx="123">
                        <c:v>0.1282367737851165</c:v>
                      </c:pt>
                      <c:pt idx="124">
                        <c:v>0.10812386312489999</c:v>
                      </c:pt>
                      <c:pt idx="125">
                        <c:v>0.12531524326919175</c:v>
                      </c:pt>
                      <c:pt idx="126">
                        <c:v>0.11529984401090027</c:v>
                      </c:pt>
                      <c:pt idx="127">
                        <c:v>8.8486198331296492E-2</c:v>
                      </c:pt>
                      <c:pt idx="128">
                        <c:v>6.2062316994716253E-2</c:v>
                      </c:pt>
                      <c:pt idx="129">
                        <c:v>0.10298540549201474</c:v>
                      </c:pt>
                      <c:pt idx="130">
                        <c:v>9.2814124638023993E-2</c:v>
                      </c:pt>
                      <c:pt idx="131">
                        <c:v>0.15261343512886724</c:v>
                      </c:pt>
                      <c:pt idx="132">
                        <c:v>0.17596945384509374</c:v>
                      </c:pt>
                      <c:pt idx="133">
                        <c:v>0.17385665613839252</c:v>
                      </c:pt>
                      <c:pt idx="134">
                        <c:v>0.18355220263626301</c:v>
                      </c:pt>
                      <c:pt idx="135">
                        <c:v>0.23100601019950801</c:v>
                      </c:pt>
                      <c:pt idx="136">
                        <c:v>0.27131419519594424</c:v>
                      </c:pt>
                      <c:pt idx="137">
                        <c:v>0.28484459562401099</c:v>
                      </c:pt>
                      <c:pt idx="138">
                        <c:v>0.27395939030743877</c:v>
                      </c:pt>
                      <c:pt idx="139">
                        <c:v>0.294275596461606</c:v>
                      </c:pt>
                      <c:pt idx="140">
                        <c:v>0.33670539977782127</c:v>
                      </c:pt>
                      <c:pt idx="141">
                        <c:v>0.334544527918887</c:v>
                      </c:pt>
                      <c:pt idx="142">
                        <c:v>0.33059639464597201</c:v>
                      </c:pt>
                      <c:pt idx="143">
                        <c:v>0.36377939215111349</c:v>
                      </c:pt>
                      <c:pt idx="144">
                        <c:v>0.41319731957946076</c:v>
                      </c:pt>
                      <c:pt idx="145">
                        <c:v>0.51374864961229572</c:v>
                      </c:pt>
                      <c:pt idx="146">
                        <c:v>0.48617739202062371</c:v>
                      </c:pt>
                      <c:pt idx="147">
                        <c:v>0.501504185432052</c:v>
                      </c:pt>
                      <c:pt idx="148">
                        <c:v>0.54336821862421947</c:v>
                      </c:pt>
                      <c:pt idx="149">
                        <c:v>0.52011858480664797</c:v>
                      </c:pt>
                      <c:pt idx="150">
                        <c:v>0.55738222584767483</c:v>
                      </c:pt>
                      <c:pt idx="151">
                        <c:v>0.55043102037021008</c:v>
                      </c:pt>
                      <c:pt idx="152">
                        <c:v>0.60853621181251794</c:v>
                      </c:pt>
                      <c:pt idx="153">
                        <c:v>0.56108388993495972</c:v>
                      </c:pt>
                      <c:pt idx="154">
                        <c:v>0.56953198470233479</c:v>
                      </c:pt>
                      <c:pt idx="155">
                        <c:v>0.64570936775866583</c:v>
                      </c:pt>
                      <c:pt idx="156">
                        <c:v>0.66616231851679653</c:v>
                      </c:pt>
                      <c:pt idx="157">
                        <c:v>0.64969209258784422</c:v>
                      </c:pt>
                      <c:pt idx="158">
                        <c:v>0.65361721623291524</c:v>
                      </c:pt>
                      <c:pt idx="159">
                        <c:v>0.66941156901707999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0.78514813953725615</c:v>
                      </c:pt>
                      <c:pt idx="1">
                        <c:v>0.71452521149019743</c:v>
                      </c:pt>
                      <c:pt idx="2">
                        <c:v>0.66407639983843436</c:v>
                      </c:pt>
                      <c:pt idx="3">
                        <c:v>0.63708362511615035</c:v>
                      </c:pt>
                      <c:pt idx="4">
                        <c:v>0.58289298425148073</c:v>
                      </c:pt>
                      <c:pt idx="5">
                        <c:v>0.52149968324908691</c:v>
                      </c:pt>
                      <c:pt idx="6">
                        <c:v>0.53356852294340407</c:v>
                      </c:pt>
                      <c:pt idx="7">
                        <c:v>0.55808939164731264</c:v>
                      </c:pt>
                      <c:pt idx="8">
                        <c:v>0.5763154168872221</c:v>
                      </c:pt>
                      <c:pt idx="9">
                        <c:v>0.58678542936179112</c:v>
                      </c:pt>
                      <c:pt idx="10">
                        <c:v>0.57878550095764469</c:v>
                      </c:pt>
                      <c:pt idx="11">
                        <c:v>0.6114601686398865</c:v>
                      </c:pt>
                      <c:pt idx="12">
                        <c:v>0.66734007847929877</c:v>
                      </c:pt>
                      <c:pt idx="13">
                        <c:v>0.70872722088406725</c:v>
                      </c:pt>
                      <c:pt idx="14">
                        <c:v>0.71262290885116319</c:v>
                      </c:pt>
                      <c:pt idx="15">
                        <c:v>0.72959017706080476</c:v>
                      </c:pt>
                      <c:pt idx="16">
                        <c:v>0.79162307708534374</c:v>
                      </c:pt>
                      <c:pt idx="17">
                        <c:v>0.83535485424065736</c:v>
                      </c:pt>
                      <c:pt idx="18">
                        <c:v>0.96415472821915527</c:v>
                      </c:pt>
                      <c:pt idx="19">
                        <c:v>1.0943307420316448</c:v>
                      </c:pt>
                      <c:pt idx="20">
                        <c:v>1.17404839693411</c:v>
                      </c:pt>
                      <c:pt idx="21">
                        <c:v>1.2630583144915271</c:v>
                      </c:pt>
                      <c:pt idx="22">
                        <c:v>1.4854292184052984</c:v>
                      </c:pt>
                      <c:pt idx="23">
                        <c:v>1.7156047741065246</c:v>
                      </c:pt>
                      <c:pt idx="24">
                        <c:v>1.9568705477362507</c:v>
                      </c:pt>
                      <c:pt idx="25">
                        <c:v>2.0088543233663034</c:v>
                      </c:pt>
                      <c:pt idx="26">
                        <c:v>2.1238582486129953</c:v>
                      </c:pt>
                      <c:pt idx="27">
                        <c:v>2.218329787072042</c:v>
                      </c:pt>
                      <c:pt idx="28">
                        <c:v>2.1856349652558222</c:v>
                      </c:pt>
                      <c:pt idx="29">
                        <c:v>2.1625430965229153</c:v>
                      </c:pt>
                      <c:pt idx="30">
                        <c:v>2.1457495042147721</c:v>
                      </c:pt>
                      <c:pt idx="31">
                        <c:v>2.0680354726824923</c:v>
                      </c:pt>
                      <c:pt idx="32">
                        <c:v>1.9490181450730328</c:v>
                      </c:pt>
                      <c:pt idx="33">
                        <c:v>1.7844627521914918</c:v>
                      </c:pt>
                      <c:pt idx="34">
                        <c:v>1.6894303591529116</c:v>
                      </c:pt>
                      <c:pt idx="35">
                        <c:v>1.5195817790544188</c:v>
                      </c:pt>
                      <c:pt idx="36">
                        <c:v>1.4001096560227502</c:v>
                      </c:pt>
                      <c:pt idx="37">
                        <c:v>1.3256215332956525</c:v>
                      </c:pt>
                      <c:pt idx="38">
                        <c:v>1.2407413539969967</c:v>
                      </c:pt>
                      <c:pt idx="39">
                        <c:v>1.0780003548243033</c:v>
                      </c:pt>
                      <c:pt idx="40">
                        <c:v>0.97105695641424916</c:v>
                      </c:pt>
                      <c:pt idx="41">
                        <c:v>0.88747080891124486</c:v>
                      </c:pt>
                      <c:pt idx="42">
                        <c:v>0.82020700779041311</c:v>
                      </c:pt>
                      <c:pt idx="43">
                        <c:v>0.73793929609758535</c:v>
                      </c:pt>
                      <c:pt idx="44">
                        <c:v>0.66925793165339564</c:v>
                      </c:pt>
                      <c:pt idx="45">
                        <c:v>0.55962185778694107</c:v>
                      </c:pt>
                      <c:pt idx="46">
                        <c:v>0.50896200826410032</c:v>
                      </c:pt>
                      <c:pt idx="47">
                        <c:v>0.46310077264125976</c:v>
                      </c:pt>
                      <c:pt idx="48">
                        <c:v>0.430534998557354</c:v>
                      </c:pt>
                      <c:pt idx="49">
                        <c:v>0.45679940908489958</c:v>
                      </c:pt>
                      <c:pt idx="50">
                        <c:v>0.39764495456941251</c:v>
                      </c:pt>
                      <c:pt idx="51">
                        <c:v>0.35543917599562186</c:v>
                      </c:pt>
                      <c:pt idx="52">
                        <c:v>0.34999485031250382</c:v>
                      </c:pt>
                      <c:pt idx="53">
                        <c:v>0.33358120774549405</c:v>
                      </c:pt>
                      <c:pt idx="54">
                        <c:v>0.31509722529439882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5.32506779952438E-2</c:v>
                      </c:pt>
                      <c:pt idx="1">
                        <c:v>6.6324685403863007E-2</c:v>
                      </c:pt>
                      <c:pt idx="2">
                        <c:v>6.1959456965690399E-2</c:v>
                      </c:pt>
                      <c:pt idx="3">
                        <c:v>7.0501190460608099E-2</c:v>
                      </c:pt>
                      <c:pt idx="4">
                        <c:v>8.7055892160511697E-2</c:v>
                      </c:pt>
                      <c:pt idx="5">
                        <c:v>0.14656940477087901</c:v>
                      </c:pt>
                      <c:pt idx="6">
                        <c:v>0.10062028124498799</c:v>
                      </c:pt>
                      <c:pt idx="7">
                        <c:v>5.6901694693244E-2</c:v>
                      </c:pt>
                      <c:pt idx="8">
                        <c:v>9.8984063960359997E-2</c:v>
                      </c:pt>
                      <c:pt idx="9">
                        <c:v>8.1453726718237196E-2</c:v>
                      </c:pt>
                      <c:pt idx="10">
                        <c:v>5.6956868944303803E-2</c:v>
                      </c:pt>
                      <c:pt idx="11">
                        <c:v>8.5123855646259905E-2</c:v>
                      </c:pt>
                      <c:pt idx="12">
                        <c:v>0.15584060656884599</c:v>
                      </c:pt>
                      <c:pt idx="13">
                        <c:v>0.13304890672854999</c:v>
                      </c:pt>
                      <c:pt idx="14">
                        <c:v>0.123897627589518</c:v>
                      </c:pt>
                      <c:pt idx="15">
                        <c:v>6.9991250603497798E-2</c:v>
                      </c:pt>
                      <c:pt idx="16">
                        <c:v>9.9287780047240606E-2</c:v>
                      </c:pt>
                      <c:pt idx="17">
                        <c:v>8.4437743469605905E-2</c:v>
                      </c:pt>
                      <c:pt idx="18">
                        <c:v>7.4060866611419196E-2</c:v>
                      </c:pt>
                      <c:pt idx="19">
                        <c:v>0.13611101422051899</c:v>
                      </c:pt>
                      <c:pt idx="20">
                        <c:v>0.147503760172458</c:v>
                      </c:pt>
                      <c:pt idx="21">
                        <c:v>0.108790526190882</c:v>
                      </c:pt>
                      <c:pt idx="22">
                        <c:v>0.12352803759233</c:v>
                      </c:pt>
                      <c:pt idx="23">
                        <c:v>0.165078141089157</c:v>
                      </c:pt>
                      <c:pt idx="24">
                        <c:v>0.17098236504682199</c:v>
                      </c:pt>
                      <c:pt idx="25">
                        <c:v>0.1441651508332</c:v>
                      </c:pt>
                      <c:pt idx="26">
                        <c:v>0.16708699102558899</c:v>
                      </c:pt>
                      <c:pt idx="27">
                        <c:v>0.15373312534786701</c:v>
                      </c:pt>
                      <c:pt idx="28">
                        <c:v>0.11798159777506199</c:v>
                      </c:pt>
                      <c:pt idx="29">
                        <c:v>8.2749755992955004E-2</c:v>
                      </c:pt>
                      <c:pt idx="30">
                        <c:v>0.13731387398935299</c:v>
                      </c:pt>
                      <c:pt idx="31">
                        <c:v>0.12375216618403199</c:v>
                      </c:pt>
                      <c:pt idx="32">
                        <c:v>0.203484580171823</c:v>
                      </c:pt>
                      <c:pt idx="33">
                        <c:v>0.234625938460125</c:v>
                      </c:pt>
                      <c:pt idx="34">
                        <c:v>0.23180887485119001</c:v>
                      </c:pt>
                      <c:pt idx="35">
                        <c:v>0.24473627018168401</c:v>
                      </c:pt>
                      <c:pt idx="36">
                        <c:v>0.30800801359934399</c:v>
                      </c:pt>
                      <c:pt idx="37">
                        <c:v>0.36175226026125901</c:v>
                      </c:pt>
                      <c:pt idx="38">
                        <c:v>0.379792794165348</c:v>
                      </c:pt>
                      <c:pt idx="39">
                        <c:v>0.36527918707658502</c:v>
                      </c:pt>
                      <c:pt idx="40">
                        <c:v>0.39236746194880801</c:v>
                      </c:pt>
                      <c:pt idx="41">
                        <c:v>0.44894053303709502</c:v>
                      </c:pt>
                      <c:pt idx="42">
                        <c:v>0.44605937055851602</c:v>
                      </c:pt>
                      <c:pt idx="43">
                        <c:v>0.44079519286129598</c:v>
                      </c:pt>
                      <c:pt idx="44">
                        <c:v>0.485039189534818</c:v>
                      </c:pt>
                      <c:pt idx="45">
                        <c:v>0.55092975943928102</c:v>
                      </c:pt>
                      <c:pt idx="46">
                        <c:v>0.68499819948306095</c:v>
                      </c:pt>
                      <c:pt idx="47">
                        <c:v>0.64823652269416498</c:v>
                      </c:pt>
                      <c:pt idx="48">
                        <c:v>0.668672247242736</c:v>
                      </c:pt>
                      <c:pt idx="49">
                        <c:v>0.72449095816562603</c:v>
                      </c:pt>
                      <c:pt idx="50">
                        <c:v>0.69349144640886395</c:v>
                      </c:pt>
                      <c:pt idx="51">
                        <c:v>0.74317630113023303</c:v>
                      </c:pt>
                      <c:pt idx="52">
                        <c:v>0.73390802716028003</c:v>
                      </c:pt>
                      <c:pt idx="53">
                        <c:v>0.81138161575002399</c:v>
                      </c:pt>
                      <c:pt idx="54">
                        <c:v>0.748111853246613</c:v>
                      </c:pt>
                      <c:pt idx="55">
                        <c:v>0.75937597960311298</c:v>
                      </c:pt>
                      <c:pt idx="56">
                        <c:v>0.86094582367822103</c:v>
                      </c:pt>
                      <c:pt idx="57">
                        <c:v>0.88821642468906203</c:v>
                      </c:pt>
                      <c:pt idx="58">
                        <c:v>0.86625612345045899</c:v>
                      </c:pt>
                      <c:pt idx="59">
                        <c:v>0.87148962164388699</c:v>
                      </c:pt>
                      <c:pt idx="60">
                        <c:v>0.89254875868943995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49D8-4430-A848-7AA7CF82562B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648292879742151"/>
          <c:y val="3.7690584362390617E-2"/>
          <c:w val="0.7283083236361502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0.52578096745732095</c:v>
                </c:pt>
                <c:pt idx="1">
                  <c:v>0.49905661751858599</c:v>
                </c:pt>
                <c:pt idx="2">
                  <c:v>0.48479148841861502</c:v>
                </c:pt>
                <c:pt idx="3">
                  <c:v>0.46534164728896099</c:v>
                </c:pt>
                <c:pt idx="4">
                  <c:v>0.45110645633105001</c:v>
                </c:pt>
                <c:pt idx="5">
                  <c:v>0.42955344664586498</c:v>
                </c:pt>
                <c:pt idx="6">
                  <c:v>0.40774502865184498</c:v>
                </c:pt>
                <c:pt idx="7">
                  <c:v>0.39578209597417802</c:v>
                </c:pt>
                <c:pt idx="8">
                  <c:v>0.38334708456685501</c:v>
                </c:pt>
                <c:pt idx="9">
                  <c:v>0.36131400145800702</c:v>
                </c:pt>
                <c:pt idx="10">
                  <c:v>0.34528823900676398</c:v>
                </c:pt>
                <c:pt idx="11">
                  <c:v>0.33087162806353398</c:v>
                </c:pt>
                <c:pt idx="12">
                  <c:v>0.32039890933652199</c:v>
                </c:pt>
                <c:pt idx="13">
                  <c:v>0.29238134499979401</c:v>
                </c:pt>
                <c:pt idx="14">
                  <c:v>0.29628795718289003</c:v>
                </c:pt>
                <c:pt idx="15">
                  <c:v>0.31257578858405699</c:v>
                </c:pt>
                <c:pt idx="16">
                  <c:v>0.32841732045052702</c:v>
                </c:pt>
                <c:pt idx="17">
                  <c:v>0.341500017624213</c:v>
                </c:pt>
                <c:pt idx="18">
                  <c:v>0.36587722282810697</c:v>
                </c:pt>
                <c:pt idx="19">
                  <c:v>0.40119870337290398</c:v>
                </c:pt>
                <c:pt idx="20">
                  <c:v>0.43768220637994198</c:v>
                </c:pt>
                <c:pt idx="21">
                  <c:v>0.50844130714652003</c:v>
                </c:pt>
                <c:pt idx="22">
                  <c:v>0.58573020182434599</c:v>
                </c:pt>
                <c:pt idx="23">
                  <c:v>0.65220226912092405</c:v>
                </c:pt>
                <c:pt idx="24">
                  <c:v>0.70609656595983505</c:v>
                </c:pt>
                <c:pt idx="25">
                  <c:v>0.76983230276144898</c:v>
                </c:pt>
                <c:pt idx="26">
                  <c:v>0.86987039657290399</c:v>
                </c:pt>
                <c:pt idx="27">
                  <c:v>0.94278101305817796</c:v>
                </c:pt>
                <c:pt idx="28">
                  <c:v>0.96036473911782105</c:v>
                </c:pt>
                <c:pt idx="29">
                  <c:v>0.96583388406885695</c:v>
                </c:pt>
                <c:pt idx="30">
                  <c:v>0.95618284569572598</c:v>
                </c:pt>
                <c:pt idx="31">
                  <c:v>0.97355298710836002</c:v>
                </c:pt>
                <c:pt idx="32">
                  <c:v>0.96490963988439804</c:v>
                </c:pt>
                <c:pt idx="33">
                  <c:v>0.92650996271856201</c:v>
                </c:pt>
                <c:pt idx="34">
                  <c:v>0.877308467634066</c:v>
                </c:pt>
                <c:pt idx="35">
                  <c:v>0.86486499873812395</c:v>
                </c:pt>
                <c:pt idx="36">
                  <c:v>0.82251029353314298</c:v>
                </c:pt>
                <c:pt idx="37">
                  <c:v>0.78616449476488104</c:v>
                </c:pt>
                <c:pt idx="38">
                  <c:v>0.77232013217265805</c:v>
                </c:pt>
                <c:pt idx="39">
                  <c:v>0.71877574783873599</c:v>
                </c:pt>
                <c:pt idx="40">
                  <c:v>0.670903726674417</c:v>
                </c:pt>
                <c:pt idx="41">
                  <c:v>0.644590435120456</c:v>
                </c:pt>
                <c:pt idx="42">
                  <c:v>0.57233144994107399</c:v>
                </c:pt>
                <c:pt idx="43">
                  <c:v>0.50446960020999598</c:v>
                </c:pt>
                <c:pt idx="44">
                  <c:v>0.47913307297544599</c:v>
                </c:pt>
                <c:pt idx="45">
                  <c:v>0.43935045574088999</c:v>
                </c:pt>
                <c:pt idx="46">
                  <c:v>0.40418428568329801</c:v>
                </c:pt>
                <c:pt idx="47">
                  <c:v>0.35772295156088801</c:v>
                </c:pt>
                <c:pt idx="48">
                  <c:v>0.33215584336065102</c:v>
                </c:pt>
                <c:pt idx="49">
                  <c:v>0.279079281839124</c:v>
                </c:pt>
                <c:pt idx="50">
                  <c:v>0.242986469050469</c:v>
                </c:pt>
                <c:pt idx="51">
                  <c:v>0.20491495551550301</c:v>
                </c:pt>
                <c:pt idx="52">
                  <c:v>0.17003346625799101</c:v>
                </c:pt>
                <c:pt idx="53">
                  <c:v>0.14170906184371601</c:v>
                </c:pt>
                <c:pt idx="54">
                  <c:v>0.128546417935436</c:v>
                </c:pt>
                <c:pt idx="55">
                  <c:v>0.10472160654716001</c:v>
                </c:pt>
                <c:pt idx="56">
                  <c:v>8.7711305307996895E-2</c:v>
                </c:pt>
                <c:pt idx="57">
                  <c:v>8.3673372685431097E-2</c:v>
                </c:pt>
                <c:pt idx="58">
                  <c:v>8.4452578589999203E-2</c:v>
                </c:pt>
                <c:pt idx="59">
                  <c:v>8.3574166630015503E-2</c:v>
                </c:pt>
                <c:pt idx="60">
                  <c:v>7.85966507398623E-2</c:v>
                </c:pt>
                <c:pt idx="61">
                  <c:v>6.0216630570517002E-2</c:v>
                </c:pt>
                <c:pt idx="62">
                  <c:v>5.7624957275615299E-2</c:v>
                </c:pt>
                <c:pt idx="63">
                  <c:v>7.2216669744874798E-2</c:v>
                </c:pt>
                <c:pt idx="64">
                  <c:v>8.4021019976745007E-2</c:v>
                </c:pt>
                <c:pt idx="65">
                  <c:v>0.107255841477488</c:v>
                </c:pt>
                <c:pt idx="66">
                  <c:v>0.10251128139743799</c:v>
                </c:pt>
                <c:pt idx="67">
                  <c:v>9.0628780797372702E-2</c:v>
                </c:pt>
                <c:pt idx="68">
                  <c:v>7.1452632761858301E-2</c:v>
                </c:pt>
                <c:pt idx="69">
                  <c:v>8.2899892419681903E-2</c:v>
                </c:pt>
                <c:pt idx="70">
                  <c:v>0.115775909764453</c:v>
                </c:pt>
                <c:pt idx="71">
                  <c:v>0.103246121002216</c:v>
                </c:pt>
                <c:pt idx="72">
                  <c:v>0.123473952937993</c:v>
                </c:pt>
                <c:pt idx="73">
                  <c:v>0.15010250098806299</c:v>
                </c:pt>
                <c:pt idx="74">
                  <c:v>0.13289852593738599</c:v>
                </c:pt>
                <c:pt idx="75">
                  <c:v>0.14237043793833001</c:v>
                </c:pt>
                <c:pt idx="76">
                  <c:v>0.166417327348305</c:v>
                </c:pt>
                <c:pt idx="77">
                  <c:v>0.15407709994304999</c:v>
                </c:pt>
                <c:pt idx="78">
                  <c:v>0.16104447561011301</c:v>
                </c:pt>
                <c:pt idx="79">
                  <c:v>0.201135812977771</c:v>
                </c:pt>
                <c:pt idx="80">
                  <c:v>0.20675847223157001</c:v>
                </c:pt>
                <c:pt idx="81">
                  <c:v>0.18802349822705999</c:v>
                </c:pt>
                <c:pt idx="82">
                  <c:v>0.22762769585671999</c:v>
                </c:pt>
                <c:pt idx="83">
                  <c:v>0.24489814419219799</c:v>
                </c:pt>
                <c:pt idx="84">
                  <c:v>0.216375425130622</c:v>
                </c:pt>
                <c:pt idx="85">
                  <c:v>0.23024395493208699</c:v>
                </c:pt>
                <c:pt idx="86">
                  <c:v>0.247877504739312</c:v>
                </c:pt>
                <c:pt idx="87">
                  <c:v>0.243449768233684</c:v>
                </c:pt>
                <c:pt idx="88">
                  <c:v>0.22052082757272101</c:v>
                </c:pt>
                <c:pt idx="89">
                  <c:v>0.23163804335465399</c:v>
                </c:pt>
                <c:pt idx="90">
                  <c:v>0.24783251525170799</c:v>
                </c:pt>
                <c:pt idx="91">
                  <c:v>0.2444401867355</c:v>
                </c:pt>
                <c:pt idx="92">
                  <c:v>0.265449884922208</c:v>
                </c:pt>
                <c:pt idx="93">
                  <c:v>0.25120559871260201</c:v>
                </c:pt>
                <c:pt idx="94">
                  <c:v>0.228362459091142</c:v>
                </c:pt>
                <c:pt idx="95">
                  <c:v>0.20912918489059301</c:v>
                </c:pt>
                <c:pt idx="96">
                  <c:v>0.21186913417454001</c:v>
                </c:pt>
                <c:pt idx="97">
                  <c:v>0.26589282927097402</c:v>
                </c:pt>
                <c:pt idx="98">
                  <c:v>0.28819910322131298</c:v>
                </c:pt>
                <c:pt idx="99">
                  <c:v>0.29921328645193501</c:v>
                </c:pt>
                <c:pt idx="100">
                  <c:v>0.28021637328744198</c:v>
                </c:pt>
                <c:pt idx="101">
                  <c:v>0.25500454214752299</c:v>
                </c:pt>
                <c:pt idx="102">
                  <c:v>0.245410396491757</c:v>
                </c:pt>
                <c:pt idx="103">
                  <c:v>0.232565915966193</c:v>
                </c:pt>
                <c:pt idx="104">
                  <c:v>0.227601880555796</c:v>
                </c:pt>
                <c:pt idx="105">
                  <c:v>0.22274771980157401</c:v>
                </c:pt>
                <c:pt idx="106">
                  <c:v>0.198674733423541</c:v>
                </c:pt>
                <c:pt idx="107">
                  <c:v>0.20335284740908499</c:v>
                </c:pt>
                <c:pt idx="108">
                  <c:v>0.21296498826966001</c:v>
                </c:pt>
                <c:pt idx="109">
                  <c:v>0.22345289803695101</c:v>
                </c:pt>
                <c:pt idx="110">
                  <c:v>0.241064089803329</c:v>
                </c:pt>
                <c:pt idx="111">
                  <c:v>0.24979551527063101</c:v>
                </c:pt>
                <c:pt idx="112">
                  <c:v>0.217742863025046</c:v>
                </c:pt>
                <c:pt idx="113">
                  <c:v>0.182505852467262</c:v>
                </c:pt>
                <c:pt idx="114">
                  <c:v>0.18657516106132399</c:v>
                </c:pt>
                <c:pt idx="115">
                  <c:v>0.202689023878008</c:v>
                </c:pt>
                <c:pt idx="116">
                  <c:v>0.26366934925924901</c:v>
                </c:pt>
                <c:pt idx="117">
                  <c:v>0.23044095707288201</c:v>
                </c:pt>
                <c:pt idx="118">
                  <c:v>0.17466205136832999</c:v>
                </c:pt>
                <c:pt idx="119">
                  <c:v>0.190516884685282</c:v>
                </c:pt>
                <c:pt idx="120">
                  <c:v>0.197306721729651</c:v>
                </c:pt>
                <c:pt idx="121">
                  <c:v>0.22225713877346701</c:v>
                </c:pt>
                <c:pt idx="122">
                  <c:v>0.19665607776269201</c:v>
                </c:pt>
                <c:pt idx="123">
                  <c:v>0.19640890287711901</c:v>
                </c:pt>
                <c:pt idx="124">
                  <c:v>0.257520275014891</c:v>
                </c:pt>
                <c:pt idx="125">
                  <c:v>0.24099522655880901</c:v>
                </c:pt>
                <c:pt idx="126">
                  <c:v>0.25099460802044299</c:v>
                </c:pt>
                <c:pt idx="127">
                  <c:v>0.27034390433302502</c:v>
                </c:pt>
                <c:pt idx="128">
                  <c:v>0.32812642459337199</c:v>
                </c:pt>
                <c:pt idx="129">
                  <c:v>0.34947639443086698</c:v>
                </c:pt>
                <c:pt idx="130">
                  <c:v>0.420816513211971</c:v>
                </c:pt>
                <c:pt idx="131">
                  <c:v>0.435217259911645</c:v>
                </c:pt>
                <c:pt idx="132">
                  <c:v>0.44497053695368499</c:v>
                </c:pt>
                <c:pt idx="133">
                  <c:v>0.56260043169168605</c:v>
                </c:pt>
                <c:pt idx="134">
                  <c:v>0.58614100525869905</c:v>
                </c:pt>
                <c:pt idx="135">
                  <c:v>0.64046384840092596</c:v>
                </c:pt>
                <c:pt idx="136">
                  <c:v>0.663381516080776</c:v>
                </c:pt>
                <c:pt idx="137">
                  <c:v>0.67812592586419396</c:v>
                </c:pt>
                <c:pt idx="138">
                  <c:v>0.68732119061549402</c:v>
                </c:pt>
                <c:pt idx="139">
                  <c:v>0.74413924935850495</c:v>
                </c:pt>
                <c:pt idx="140">
                  <c:v>0.79737295933802899</c:v>
                </c:pt>
                <c:pt idx="141">
                  <c:v>0.80649585443201899</c:v>
                </c:pt>
                <c:pt idx="142">
                  <c:v>0.85599796939504802</c:v>
                </c:pt>
                <c:pt idx="143">
                  <c:v>0.90529204033852895</c:v>
                </c:pt>
                <c:pt idx="144">
                  <c:v>0.89861968025497396</c:v>
                </c:pt>
                <c:pt idx="145">
                  <c:v>0.90331932328843201</c:v>
                </c:pt>
                <c:pt idx="146">
                  <c:v>0.96631132796763597</c:v>
                </c:pt>
                <c:pt idx="147">
                  <c:v>0.89759743171434503</c:v>
                </c:pt>
                <c:pt idx="148">
                  <c:v>0.94434670466290904</c:v>
                </c:pt>
                <c:pt idx="149">
                  <c:v>1</c:v>
                </c:pt>
                <c:pt idx="150">
                  <c:v>0.94247308276950503</c:v>
                </c:pt>
                <c:pt idx="151">
                  <c:v>0.91338832938695902</c:v>
                </c:pt>
                <c:pt idx="152">
                  <c:v>0.91534677659200403</c:v>
                </c:pt>
                <c:pt idx="153">
                  <c:v>0.94377571151373796</c:v>
                </c:pt>
                <c:pt idx="154">
                  <c:v>0.947162471998935</c:v>
                </c:pt>
                <c:pt idx="155">
                  <c:v>0.94296505897044403</c:v>
                </c:pt>
                <c:pt idx="156">
                  <c:v>0.92513780232855602</c:v>
                </c:pt>
                <c:pt idx="157">
                  <c:v>0.85285389900494002</c:v>
                </c:pt>
                <c:pt idx="158">
                  <c:v>0.82537441871733397</c:v>
                </c:pt>
                <c:pt idx="15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Hesperidin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0.35393661668924697</c:v>
                </c:pt>
                <c:pt idx="1">
                  <c:v>0.32210053512074699</c:v>
                </c:pt>
                <c:pt idx="2">
                  <c:v>0.29935873543624197</c:v>
                </c:pt>
                <c:pt idx="3">
                  <c:v>0.28719067328444098</c:v>
                </c:pt>
                <c:pt idx="4">
                  <c:v>0.26276209590136601</c:v>
                </c:pt>
                <c:pt idx="5">
                  <c:v>0.235086634227371</c:v>
                </c:pt>
                <c:pt idx="6">
                  <c:v>0.24052714165987801</c:v>
                </c:pt>
                <c:pt idx="7">
                  <c:v>0.251580894283501</c:v>
                </c:pt>
                <c:pt idx="8">
                  <c:v>0.25979699693249703</c:v>
                </c:pt>
                <c:pt idx="9">
                  <c:v>0.264516769680258</c:v>
                </c:pt>
                <c:pt idx="10">
                  <c:v>0.26091048514548398</c:v>
                </c:pt>
                <c:pt idx="11">
                  <c:v>0.27563988555865199</c:v>
                </c:pt>
                <c:pt idx="12">
                  <c:v>0.30082996782913701</c:v>
                </c:pt>
                <c:pt idx="13">
                  <c:v>0.31948686124776399</c:v>
                </c:pt>
                <c:pt idx="14">
                  <c:v>0.32124299687277302</c:v>
                </c:pt>
                <c:pt idx="15">
                  <c:v>0.32889166494211203</c:v>
                </c:pt>
                <c:pt idx="16">
                  <c:v>0.35685545120421502</c:v>
                </c:pt>
                <c:pt idx="17">
                  <c:v>0.37656928158695302</c:v>
                </c:pt>
                <c:pt idx="18">
                  <c:v>0.43463092540975901</c:v>
                </c:pt>
                <c:pt idx="19">
                  <c:v>0.49331291875949801</c:v>
                </c:pt>
                <c:pt idx="20">
                  <c:v>0.52924880861998802</c:v>
                </c:pt>
                <c:pt idx="21">
                  <c:v>0.56937355385676403</c:v>
                </c:pt>
                <c:pt idx="22">
                  <c:v>0.66961604494609706</c:v>
                </c:pt>
                <c:pt idx="23">
                  <c:v>0.773376791902046</c:v>
                </c:pt>
                <c:pt idx="24">
                  <c:v>0.88213689377498306</c:v>
                </c:pt>
                <c:pt idx="25">
                  <c:v>0.90557063925908698</c:v>
                </c:pt>
                <c:pt idx="26">
                  <c:v>0.95741321285518199</c:v>
                </c:pt>
                <c:pt idx="27">
                  <c:v>1</c:v>
                </c:pt>
                <c:pt idx="28">
                  <c:v>0.98526151431281395</c:v>
                </c:pt>
                <c:pt idx="29">
                  <c:v>0.97485194001620501</c:v>
                </c:pt>
                <c:pt idx="30">
                  <c:v>0.96728156323723702</c:v>
                </c:pt>
                <c:pt idx="31">
                  <c:v>0.93224888595670796</c:v>
                </c:pt>
                <c:pt idx="32">
                  <c:v>0.87859711231012605</c:v>
                </c:pt>
                <c:pt idx="33">
                  <c:v>0.80441725238103201</c:v>
                </c:pt>
                <c:pt idx="34">
                  <c:v>0.76157763782398602</c:v>
                </c:pt>
                <c:pt idx="35">
                  <c:v>0.68501166414039105</c:v>
                </c:pt>
                <c:pt idx="36">
                  <c:v>0.63115487344681298</c:v>
                </c:pt>
                <c:pt idx="37">
                  <c:v>0.59757640231001496</c:v>
                </c:pt>
                <c:pt idx="38">
                  <c:v>0.55931330013588398</c:v>
                </c:pt>
                <c:pt idx="39">
                  <c:v>0.48595135002318501</c:v>
                </c:pt>
                <c:pt idx="40">
                  <c:v>0.43774237810507899</c:v>
                </c:pt>
                <c:pt idx="41">
                  <c:v>0.40006261200802401</c:v>
                </c:pt>
                <c:pt idx="42">
                  <c:v>0.36974078992691101</c:v>
                </c:pt>
                <c:pt idx="43">
                  <c:v>0.33265536098290699</c:v>
                </c:pt>
                <c:pt idx="44">
                  <c:v>0.30169451609661002</c:v>
                </c:pt>
                <c:pt idx="45">
                  <c:v>0.25227171408340598</c:v>
                </c:pt>
                <c:pt idx="46">
                  <c:v>0.22943478072116399</c:v>
                </c:pt>
                <c:pt idx="47">
                  <c:v>0.20876101260512001</c:v>
                </c:pt>
                <c:pt idx="48">
                  <c:v>0.19408070029371699</c:v>
                </c:pt>
                <c:pt idx="49">
                  <c:v>0.205920423440658</c:v>
                </c:pt>
                <c:pt idx="50">
                  <c:v>0.17925421048159901</c:v>
                </c:pt>
                <c:pt idx="51">
                  <c:v>0.16022828439082701</c:v>
                </c:pt>
                <c:pt idx="52">
                  <c:v>0.15777403898744</c:v>
                </c:pt>
                <c:pt idx="53">
                  <c:v>0.15037493960074599</c:v>
                </c:pt>
                <c:pt idx="54">
                  <c:v>0.14204255252339801</c:v>
                </c:pt>
                <c:pt idx="55">
                  <c:v>0.14553329056921999</c:v>
                </c:pt>
                <c:pt idx="56">
                  <c:v>0.137984637696902</c:v>
                </c:pt>
                <c:pt idx="57">
                  <c:v>0.11422623134542401</c:v>
                </c:pt>
                <c:pt idx="58">
                  <c:v>0.103924498163081</c:v>
                </c:pt>
                <c:pt idx="59">
                  <c:v>8.3900538489604395E-2</c:v>
                </c:pt>
                <c:pt idx="60">
                  <c:v>9.4646690440164896E-2</c:v>
                </c:pt>
                <c:pt idx="61">
                  <c:v>8.9396572332305801E-2</c:v>
                </c:pt>
                <c:pt idx="62">
                  <c:v>4.1978735258204301E-2</c:v>
                </c:pt>
                <c:pt idx="63">
                  <c:v>3.7879176602075099E-2</c:v>
                </c:pt>
                <c:pt idx="64">
                  <c:v>5.8240848783166703E-2</c:v>
                </c:pt>
                <c:pt idx="65">
                  <c:v>6.6784621007397293E-2</c:v>
                </c:pt>
                <c:pt idx="66">
                  <c:v>4.71099060910906E-2</c:v>
                </c:pt>
                <c:pt idx="67">
                  <c:v>3.4860422876858199E-2</c:v>
                </c:pt>
                <c:pt idx="68">
                  <c:v>5.0761207477050201E-2</c:v>
                </c:pt>
                <c:pt idx="69">
                  <c:v>4.9707835261247502E-2</c:v>
                </c:pt>
                <c:pt idx="70">
                  <c:v>3.70851193562904E-2</c:v>
                </c:pt>
                <c:pt idx="71">
                  <c:v>3.4898802956600597E-2</c:v>
                </c:pt>
                <c:pt idx="72">
                  <c:v>2.12658290732596E-2</c:v>
                </c:pt>
                <c:pt idx="73">
                  <c:v>2.4946049443442801E-2</c:v>
                </c:pt>
                <c:pt idx="74">
                  <c:v>5.0463679915932702E-2</c:v>
                </c:pt>
                <c:pt idx="75">
                  <c:v>4.4544299844083098E-2</c:v>
                </c:pt>
                <c:pt idx="76">
                  <c:v>7.2993524377087296E-2</c:v>
                </c:pt>
                <c:pt idx="77">
                  <c:v>7.24115150589765E-2</c:v>
                </c:pt>
                <c:pt idx="78">
                  <c:v>3.6278427075047699E-2</c:v>
                </c:pt>
                <c:pt idx="79">
                  <c:v>3.7786973099041603E-2</c:v>
                </c:pt>
                <c:pt idx="80">
                  <c:v>8.0391966845978699E-2</c:v>
                </c:pt>
                <c:pt idx="81">
                  <c:v>7.7411554049985301E-2</c:v>
                </c:pt>
                <c:pt idx="82">
                  <c:v>9.7628916568870405E-2</c:v>
                </c:pt>
                <c:pt idx="83">
                  <c:v>0.106136611377549</c:v>
                </c:pt>
                <c:pt idx="84">
                  <c:v>8.5180588725633499E-2</c:v>
                </c:pt>
                <c:pt idx="85">
                  <c:v>8.1153286283341494E-2</c:v>
                </c:pt>
                <c:pt idx="86">
                  <c:v>0.117406334708891</c:v>
                </c:pt>
                <c:pt idx="87">
                  <c:v>0.123864434890801</c:v>
                </c:pt>
                <c:pt idx="88">
                  <c:v>0.123721990266283</c:v>
                </c:pt>
                <c:pt idx="89">
                  <c:v>8.0307403809562097E-2</c:v>
                </c:pt>
                <c:pt idx="90">
                  <c:v>7.6542221036400293E-2</c:v>
                </c:pt>
                <c:pt idx="91">
                  <c:v>5.96670279910771E-2</c:v>
                </c:pt>
                <c:pt idx="92">
                  <c:v>6.7201750970409202E-2</c:v>
                </c:pt>
                <c:pt idx="93">
                  <c:v>6.1269945941811697E-2</c:v>
                </c:pt>
                <c:pt idx="94">
                  <c:v>8.2748770716679201E-2</c:v>
                </c:pt>
                <c:pt idx="95">
                  <c:v>7.8303680822832095E-2</c:v>
                </c:pt>
                <c:pt idx="96">
                  <c:v>6.1803777446646703E-2</c:v>
                </c:pt>
                <c:pt idx="97">
                  <c:v>4.2350755860910999E-2</c:v>
                </c:pt>
                <c:pt idx="98">
                  <c:v>4.09408546434347E-2</c:v>
                </c:pt>
                <c:pt idx="99">
                  <c:v>5.32506779952438E-2</c:v>
                </c:pt>
                <c:pt idx="100">
                  <c:v>6.6324685403863007E-2</c:v>
                </c:pt>
                <c:pt idx="101">
                  <c:v>6.1959456965690399E-2</c:v>
                </c:pt>
                <c:pt idx="102">
                  <c:v>7.0501190460608099E-2</c:v>
                </c:pt>
                <c:pt idx="103">
                  <c:v>8.7055892160511697E-2</c:v>
                </c:pt>
                <c:pt idx="104">
                  <c:v>0.14656940477087901</c:v>
                </c:pt>
                <c:pt idx="105">
                  <c:v>0.10062028124498799</c:v>
                </c:pt>
                <c:pt idx="106">
                  <c:v>5.6901694693244E-2</c:v>
                </c:pt>
                <c:pt idx="107">
                  <c:v>9.8984063960359997E-2</c:v>
                </c:pt>
                <c:pt idx="108">
                  <c:v>8.1453726718237196E-2</c:v>
                </c:pt>
                <c:pt idx="109">
                  <c:v>5.6956868944303803E-2</c:v>
                </c:pt>
                <c:pt idx="110">
                  <c:v>8.5123855646259905E-2</c:v>
                </c:pt>
                <c:pt idx="111">
                  <c:v>0.15584060656884599</c:v>
                </c:pt>
                <c:pt idx="112">
                  <c:v>0.13304890672854999</c:v>
                </c:pt>
                <c:pt idx="113">
                  <c:v>0.123897627589518</c:v>
                </c:pt>
                <c:pt idx="114">
                  <c:v>6.9991250603497798E-2</c:v>
                </c:pt>
                <c:pt idx="115">
                  <c:v>9.9287780047240606E-2</c:v>
                </c:pt>
                <c:pt idx="116">
                  <c:v>8.4437743469605905E-2</c:v>
                </c:pt>
                <c:pt idx="117">
                  <c:v>7.4060866611419196E-2</c:v>
                </c:pt>
                <c:pt idx="118">
                  <c:v>0.13611101422051899</c:v>
                </c:pt>
                <c:pt idx="119">
                  <c:v>0.147503760172458</c:v>
                </c:pt>
                <c:pt idx="120">
                  <c:v>0.108790526190882</c:v>
                </c:pt>
                <c:pt idx="121">
                  <c:v>0.12352803759233</c:v>
                </c:pt>
                <c:pt idx="122">
                  <c:v>0.165078141089157</c:v>
                </c:pt>
                <c:pt idx="123">
                  <c:v>0.17098236504682199</c:v>
                </c:pt>
                <c:pt idx="124">
                  <c:v>0.1441651508332</c:v>
                </c:pt>
                <c:pt idx="125">
                  <c:v>0.16708699102558899</c:v>
                </c:pt>
                <c:pt idx="126">
                  <c:v>0.15373312534786701</c:v>
                </c:pt>
                <c:pt idx="127">
                  <c:v>0.11798159777506199</c:v>
                </c:pt>
                <c:pt idx="128">
                  <c:v>8.2749755992955004E-2</c:v>
                </c:pt>
                <c:pt idx="129">
                  <c:v>0.13731387398935299</c:v>
                </c:pt>
                <c:pt idx="130">
                  <c:v>0.12375216618403199</c:v>
                </c:pt>
                <c:pt idx="131">
                  <c:v>0.203484580171823</c:v>
                </c:pt>
                <c:pt idx="132">
                  <c:v>0.234625938460125</c:v>
                </c:pt>
                <c:pt idx="133">
                  <c:v>0.23180887485119001</c:v>
                </c:pt>
                <c:pt idx="134">
                  <c:v>0.24473627018168401</c:v>
                </c:pt>
                <c:pt idx="135">
                  <c:v>0.30800801359934399</c:v>
                </c:pt>
                <c:pt idx="136">
                  <c:v>0.36175226026125901</c:v>
                </c:pt>
                <c:pt idx="137">
                  <c:v>0.379792794165348</c:v>
                </c:pt>
                <c:pt idx="138">
                  <c:v>0.36527918707658502</c:v>
                </c:pt>
                <c:pt idx="139">
                  <c:v>0.39236746194880801</c:v>
                </c:pt>
                <c:pt idx="140">
                  <c:v>0.44894053303709502</c:v>
                </c:pt>
                <c:pt idx="141">
                  <c:v>0.44605937055851602</c:v>
                </c:pt>
                <c:pt idx="142">
                  <c:v>0.44079519286129598</c:v>
                </c:pt>
                <c:pt idx="143">
                  <c:v>0.485039189534818</c:v>
                </c:pt>
                <c:pt idx="144">
                  <c:v>0.55092975943928102</c:v>
                </c:pt>
                <c:pt idx="145">
                  <c:v>0.68499819948306095</c:v>
                </c:pt>
                <c:pt idx="146">
                  <c:v>0.64823652269416498</c:v>
                </c:pt>
                <c:pt idx="147">
                  <c:v>0.668672247242736</c:v>
                </c:pt>
                <c:pt idx="148">
                  <c:v>0.72449095816562603</c:v>
                </c:pt>
                <c:pt idx="149">
                  <c:v>0.69349144640886395</c:v>
                </c:pt>
                <c:pt idx="150">
                  <c:v>0.74317630113023303</c:v>
                </c:pt>
                <c:pt idx="151">
                  <c:v>0.73390802716028003</c:v>
                </c:pt>
                <c:pt idx="152">
                  <c:v>0.81138161575002399</c:v>
                </c:pt>
                <c:pt idx="153">
                  <c:v>0.748111853246613</c:v>
                </c:pt>
                <c:pt idx="154">
                  <c:v>0.75937597960311298</c:v>
                </c:pt>
                <c:pt idx="155">
                  <c:v>0.86094582367822103</c:v>
                </c:pt>
                <c:pt idx="156">
                  <c:v>0.88821642468906203</c:v>
                </c:pt>
                <c:pt idx="157">
                  <c:v>0.86625612345045899</c:v>
                </c:pt>
                <c:pt idx="158">
                  <c:v>0.87148962164388699</c:v>
                </c:pt>
                <c:pt idx="159">
                  <c:v>0.89254875868943995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0.97355298710836002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0.89254875868943995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0.44242077086155873</c:v>
                </c:pt>
                <c:pt idx="1">
                  <c:v>0.40262566890093376</c:v>
                </c:pt>
                <c:pt idx="2">
                  <c:v>0.37419841929530245</c:v>
                </c:pt>
                <c:pt idx="3">
                  <c:v>0.35898834160555121</c:v>
                </c:pt>
                <c:pt idx="4">
                  <c:v>0.32845261987670749</c:v>
                </c:pt>
                <c:pt idx="5">
                  <c:v>0.29385829278421377</c:v>
                </c:pt>
                <c:pt idx="6">
                  <c:v>0.30065892707484754</c:v>
                </c:pt>
                <c:pt idx="7">
                  <c:v>0.31447611785437624</c:v>
                </c:pt>
                <c:pt idx="8">
                  <c:v>0.32474624616562131</c:v>
                </c:pt>
                <c:pt idx="9">
                  <c:v>0.33064596210032249</c:v>
                </c:pt>
                <c:pt idx="10">
                  <c:v>0.32613810643185498</c:v>
                </c:pt>
                <c:pt idx="11">
                  <c:v>0.34454985694831497</c:v>
                </c:pt>
                <c:pt idx="12">
                  <c:v>0.37603745978642128</c:v>
                </c:pt>
                <c:pt idx="13">
                  <c:v>0.39935857655970497</c:v>
                </c:pt>
                <c:pt idx="14">
                  <c:v>0.40155374609096628</c:v>
                </c:pt>
                <c:pt idx="15">
                  <c:v>0.41111458117764005</c:v>
                </c:pt>
                <c:pt idx="16">
                  <c:v>0.44606931400526878</c:v>
                </c:pt>
                <c:pt idx="17">
                  <c:v>0.47071160198369127</c:v>
                </c:pt>
                <c:pt idx="18">
                  <c:v>0.54328865676219873</c:v>
                </c:pt>
                <c:pt idx="19">
                  <c:v>0.61664114844937257</c:v>
                </c:pt>
                <c:pt idx="20">
                  <c:v>0.66156101077498497</c:v>
                </c:pt>
                <c:pt idx="21">
                  <c:v>0.71171694232095506</c:v>
                </c:pt>
                <c:pt idx="22">
                  <c:v>0.83702005618262132</c:v>
                </c:pt>
                <c:pt idx="23">
                  <c:v>0.9667209898775575</c:v>
                </c:pt>
                <c:pt idx="24">
                  <c:v>1.1026711172187289</c:v>
                </c:pt>
                <c:pt idx="25">
                  <c:v>1.1319632990738588</c:v>
                </c:pt>
                <c:pt idx="26">
                  <c:v>1.1967665160689775</c:v>
                </c:pt>
                <c:pt idx="27">
                  <c:v>1.25</c:v>
                </c:pt>
                <c:pt idx="28">
                  <c:v>1.2315768928910173</c:v>
                </c:pt>
                <c:pt idx="29">
                  <c:v>1.2185649250202562</c:v>
                </c:pt>
                <c:pt idx="30">
                  <c:v>1.2091019540465462</c:v>
                </c:pt>
                <c:pt idx="31">
                  <c:v>1.1653111074458851</c:v>
                </c:pt>
                <c:pt idx="32">
                  <c:v>1.0982463903876576</c:v>
                </c:pt>
                <c:pt idx="33">
                  <c:v>1.0055215654762901</c:v>
                </c:pt>
                <c:pt idx="34">
                  <c:v>0.95197204727998253</c:v>
                </c:pt>
                <c:pt idx="35">
                  <c:v>0.85626458017548879</c:v>
                </c:pt>
                <c:pt idx="36">
                  <c:v>0.78894359180851625</c:v>
                </c:pt>
                <c:pt idx="37">
                  <c:v>0.74697050288751865</c:v>
                </c:pt>
                <c:pt idx="38">
                  <c:v>0.69914162516985501</c:v>
                </c:pt>
                <c:pt idx="39">
                  <c:v>0.60743918752898129</c:v>
                </c:pt>
                <c:pt idx="40">
                  <c:v>0.54717797263134871</c:v>
                </c:pt>
                <c:pt idx="41">
                  <c:v>0.50007826501003005</c:v>
                </c:pt>
                <c:pt idx="42">
                  <c:v>0.46217598740863874</c:v>
                </c:pt>
                <c:pt idx="43">
                  <c:v>0.41581920122863375</c:v>
                </c:pt>
                <c:pt idx="44">
                  <c:v>0.37711814512076253</c:v>
                </c:pt>
                <c:pt idx="45">
                  <c:v>0.31533964260425751</c:v>
                </c:pt>
                <c:pt idx="46">
                  <c:v>0.28679347590145499</c:v>
                </c:pt>
                <c:pt idx="47">
                  <c:v>0.26095126575639999</c:v>
                </c:pt>
                <c:pt idx="48">
                  <c:v>0.24260087536714625</c:v>
                </c:pt>
                <c:pt idx="49">
                  <c:v>0.25740052930082252</c:v>
                </c:pt>
                <c:pt idx="50">
                  <c:v>0.22406776310199877</c:v>
                </c:pt>
                <c:pt idx="51">
                  <c:v>0.20028535548853377</c:v>
                </c:pt>
                <c:pt idx="52">
                  <c:v>0.1972175487343</c:v>
                </c:pt>
                <c:pt idx="53">
                  <c:v>0.18796867450093249</c:v>
                </c:pt>
                <c:pt idx="54">
                  <c:v>0.17755319065424752</c:v>
                </c:pt>
                <c:pt idx="55">
                  <c:v>0.18191661321152497</c:v>
                </c:pt>
                <c:pt idx="56">
                  <c:v>0.17248079712112752</c:v>
                </c:pt>
                <c:pt idx="57">
                  <c:v>0.14278278918178</c:v>
                </c:pt>
                <c:pt idx="58">
                  <c:v>0.12990562270385125</c:v>
                </c:pt>
                <c:pt idx="59">
                  <c:v>0.10487567311200549</c:v>
                </c:pt>
                <c:pt idx="60">
                  <c:v>0.11830836305020612</c:v>
                </c:pt>
                <c:pt idx="61">
                  <c:v>0.11174571541538225</c:v>
                </c:pt>
                <c:pt idx="62">
                  <c:v>5.2473419072755378E-2</c:v>
                </c:pt>
                <c:pt idx="63">
                  <c:v>4.7348970752593873E-2</c:v>
                </c:pt>
                <c:pt idx="64">
                  <c:v>7.2801060978958373E-2</c:v>
                </c:pt>
                <c:pt idx="65">
                  <c:v>8.3480776259246617E-2</c:v>
                </c:pt>
                <c:pt idx="66">
                  <c:v>5.8887382613863254E-2</c:v>
                </c:pt>
                <c:pt idx="67">
                  <c:v>4.3575528596072749E-2</c:v>
                </c:pt>
                <c:pt idx="68">
                  <c:v>6.3451509346312746E-2</c:v>
                </c:pt>
                <c:pt idx="69">
                  <c:v>6.2134794076559377E-2</c:v>
                </c:pt>
                <c:pt idx="70">
                  <c:v>4.6356399195362996E-2</c:v>
                </c:pt>
                <c:pt idx="71">
                  <c:v>4.3623503695750743E-2</c:v>
                </c:pt>
                <c:pt idx="72">
                  <c:v>2.6582286341574501E-2</c:v>
                </c:pt>
                <c:pt idx="73">
                  <c:v>3.1182561804303503E-2</c:v>
                </c:pt>
                <c:pt idx="74">
                  <c:v>6.3079599894915878E-2</c:v>
                </c:pt>
                <c:pt idx="75">
                  <c:v>5.568037480510387E-2</c:v>
                </c:pt>
                <c:pt idx="76">
                  <c:v>9.1241905471359117E-2</c:v>
                </c:pt>
                <c:pt idx="77">
                  <c:v>9.0514393823720618E-2</c:v>
                </c:pt>
                <c:pt idx="78">
                  <c:v>4.5348033843809622E-2</c:v>
                </c:pt>
                <c:pt idx="79">
                  <c:v>4.7233716373802005E-2</c:v>
                </c:pt>
                <c:pt idx="80">
                  <c:v>0.10048995855747338</c:v>
                </c:pt>
                <c:pt idx="81">
                  <c:v>9.6764442562481623E-2</c:v>
                </c:pt>
                <c:pt idx="82">
                  <c:v>0.12203614571108801</c:v>
                </c:pt>
                <c:pt idx="83">
                  <c:v>0.13267076422193624</c:v>
                </c:pt>
                <c:pt idx="84">
                  <c:v>0.10647573590704187</c:v>
                </c:pt>
                <c:pt idx="85">
                  <c:v>0.10144160785417687</c:v>
                </c:pt>
                <c:pt idx="86">
                  <c:v>0.14675791838611374</c:v>
                </c:pt>
                <c:pt idx="87">
                  <c:v>0.15483054361350124</c:v>
                </c:pt>
                <c:pt idx="88">
                  <c:v>0.15465248783285374</c:v>
                </c:pt>
                <c:pt idx="89">
                  <c:v>0.10038425476195262</c:v>
                </c:pt>
                <c:pt idx="90">
                  <c:v>9.5677776295500366E-2</c:v>
                </c:pt>
                <c:pt idx="91">
                  <c:v>7.458378498884638E-2</c:v>
                </c:pt>
                <c:pt idx="92">
                  <c:v>8.4002188713011502E-2</c:v>
                </c:pt>
                <c:pt idx="93">
                  <c:v>7.6587432427264623E-2</c:v>
                </c:pt>
                <c:pt idx="94">
                  <c:v>0.103435963395849</c:v>
                </c:pt>
                <c:pt idx="95">
                  <c:v>9.7879601028540125E-2</c:v>
                </c:pt>
                <c:pt idx="96">
                  <c:v>7.7254721808308377E-2</c:v>
                </c:pt>
                <c:pt idx="97">
                  <c:v>5.2938444826138749E-2</c:v>
                </c:pt>
                <c:pt idx="98">
                  <c:v>5.1176068304293373E-2</c:v>
                </c:pt>
                <c:pt idx="99">
                  <c:v>6.656334749405475E-2</c:v>
                </c:pt>
                <c:pt idx="100">
                  <c:v>8.2905856754828755E-2</c:v>
                </c:pt>
                <c:pt idx="101">
                  <c:v>7.7449321207112995E-2</c:v>
                </c:pt>
                <c:pt idx="102">
                  <c:v>8.8126488075760123E-2</c:v>
                </c:pt>
                <c:pt idx="103">
                  <c:v>0.10881986520063962</c:v>
                </c:pt>
                <c:pt idx="104">
                  <c:v>0.18321175596359876</c:v>
                </c:pt>
                <c:pt idx="105">
                  <c:v>0.12577535155623498</c:v>
                </c:pt>
                <c:pt idx="106">
                  <c:v>7.1127118366554998E-2</c:v>
                </c:pt>
                <c:pt idx="107">
                  <c:v>0.12373007995044999</c:v>
                </c:pt>
                <c:pt idx="108">
                  <c:v>0.1018171583977965</c:v>
                </c:pt>
                <c:pt idx="109">
                  <c:v>7.1196086180379758E-2</c:v>
                </c:pt>
                <c:pt idx="110">
                  <c:v>0.10640481955782488</c:v>
                </c:pt>
                <c:pt idx="111">
                  <c:v>0.1948007582110575</c:v>
                </c:pt>
                <c:pt idx="112">
                  <c:v>0.16631113341068748</c:v>
                </c:pt>
                <c:pt idx="113">
                  <c:v>0.15487203448689751</c:v>
                </c:pt>
                <c:pt idx="114">
                  <c:v>8.7489063254372251E-2</c:v>
                </c:pt>
                <c:pt idx="115">
                  <c:v>0.12410972505905075</c:v>
                </c:pt>
                <c:pt idx="116">
                  <c:v>0.10554717933700739</c:v>
                </c:pt>
                <c:pt idx="117">
                  <c:v>9.2576083264273995E-2</c:v>
                </c:pt>
                <c:pt idx="118">
                  <c:v>0.17013876777564874</c:v>
                </c:pt>
                <c:pt idx="119">
                  <c:v>0.18437970021557251</c:v>
                </c:pt>
                <c:pt idx="120">
                  <c:v>0.13598815773860251</c:v>
                </c:pt>
                <c:pt idx="121">
                  <c:v>0.1544100469904125</c:v>
                </c:pt>
                <c:pt idx="122">
                  <c:v>0.20634767636144624</c:v>
                </c:pt>
                <c:pt idx="123">
                  <c:v>0.21372795630852748</c:v>
                </c:pt>
                <c:pt idx="124">
                  <c:v>0.18020643854150001</c:v>
                </c:pt>
                <c:pt idx="125">
                  <c:v>0.20885873878198624</c:v>
                </c:pt>
                <c:pt idx="126">
                  <c:v>0.19216640668483376</c:v>
                </c:pt>
                <c:pt idx="127">
                  <c:v>0.14747699721882748</c:v>
                </c:pt>
                <c:pt idx="128">
                  <c:v>0.10343719499119375</c:v>
                </c:pt>
                <c:pt idx="129">
                  <c:v>0.17164234248669125</c:v>
                </c:pt>
                <c:pt idx="130">
                  <c:v>0.15469020773004</c:v>
                </c:pt>
                <c:pt idx="131">
                  <c:v>0.25435572521477873</c:v>
                </c:pt>
                <c:pt idx="132">
                  <c:v>0.29328242307515623</c:v>
                </c:pt>
                <c:pt idx="133">
                  <c:v>0.28976109356398749</c:v>
                </c:pt>
                <c:pt idx="134">
                  <c:v>0.30592033772710503</c:v>
                </c:pt>
                <c:pt idx="135">
                  <c:v>0.38501001699917997</c:v>
                </c:pt>
                <c:pt idx="136">
                  <c:v>0.45219032532657377</c:v>
                </c:pt>
                <c:pt idx="137">
                  <c:v>0.47474099270668502</c:v>
                </c:pt>
                <c:pt idx="138">
                  <c:v>0.45659898384573128</c:v>
                </c:pt>
                <c:pt idx="139">
                  <c:v>0.49045932743601001</c:v>
                </c:pt>
                <c:pt idx="140">
                  <c:v>0.56117566629636872</c:v>
                </c:pt>
                <c:pt idx="141">
                  <c:v>0.55757421319814504</c:v>
                </c:pt>
                <c:pt idx="142">
                  <c:v>0.55099399107661995</c:v>
                </c:pt>
                <c:pt idx="143">
                  <c:v>0.60629898691852246</c:v>
                </c:pt>
                <c:pt idx="144">
                  <c:v>0.68866219929910133</c:v>
                </c:pt>
                <c:pt idx="145">
                  <c:v>0.85624774935382619</c:v>
                </c:pt>
                <c:pt idx="146">
                  <c:v>0.81029565336770626</c:v>
                </c:pt>
                <c:pt idx="147">
                  <c:v>0.83584030905341999</c:v>
                </c:pt>
                <c:pt idx="148">
                  <c:v>0.90561369770703259</c:v>
                </c:pt>
                <c:pt idx="149">
                  <c:v>0.86686430801107994</c:v>
                </c:pt>
                <c:pt idx="150">
                  <c:v>0.92897037641279123</c:v>
                </c:pt>
                <c:pt idx="151">
                  <c:v>0.91738503395034998</c:v>
                </c:pt>
                <c:pt idx="152">
                  <c:v>1.01422701968753</c:v>
                </c:pt>
                <c:pt idx="153">
                  <c:v>0.93513981655826628</c:v>
                </c:pt>
                <c:pt idx="154">
                  <c:v>0.94921997450389117</c:v>
                </c:pt>
                <c:pt idx="155">
                  <c:v>1.0761822795977762</c:v>
                </c:pt>
                <c:pt idx="156">
                  <c:v>1.1102705308613277</c:v>
                </c:pt>
                <c:pt idx="157">
                  <c:v>1.0828201543130738</c:v>
                </c:pt>
                <c:pt idx="158">
                  <c:v>1.0893620270548587</c:v>
                </c:pt>
                <c:pt idx="159">
                  <c:v>1.1156859483618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0.26545246251693522</c:v>
                </c:pt>
                <c:pt idx="1">
                  <c:v>0.24157540134056024</c:v>
                </c:pt>
                <c:pt idx="2">
                  <c:v>0.22451905157718149</c:v>
                </c:pt>
                <c:pt idx="3">
                  <c:v>0.21539300496333075</c:v>
                </c:pt>
                <c:pt idx="4">
                  <c:v>0.19707157192602451</c:v>
                </c:pt>
                <c:pt idx="5">
                  <c:v>0.17631497567052826</c:v>
                </c:pt>
                <c:pt idx="6">
                  <c:v>0.18039535624490852</c:v>
                </c:pt>
                <c:pt idx="7">
                  <c:v>0.18868567071262576</c:v>
                </c:pt>
                <c:pt idx="8">
                  <c:v>0.19484774769937277</c:v>
                </c:pt>
                <c:pt idx="9">
                  <c:v>0.19838757726019352</c:v>
                </c:pt>
                <c:pt idx="10">
                  <c:v>0.19568286385911299</c:v>
                </c:pt>
                <c:pt idx="11">
                  <c:v>0.206729914168989</c:v>
                </c:pt>
                <c:pt idx="12">
                  <c:v>0.22562247587185275</c:v>
                </c:pt>
                <c:pt idx="13">
                  <c:v>0.239615145935823</c:v>
                </c:pt>
                <c:pt idx="14">
                  <c:v>0.24093224765457977</c:v>
                </c:pt>
                <c:pt idx="15">
                  <c:v>0.24666874870658401</c:v>
                </c:pt>
                <c:pt idx="16">
                  <c:v>0.26764158840316127</c:v>
                </c:pt>
                <c:pt idx="17">
                  <c:v>0.28242696119021476</c:v>
                </c:pt>
                <c:pt idx="18">
                  <c:v>0.32597319405731928</c:v>
                </c:pt>
                <c:pt idx="19">
                  <c:v>0.36998468906962351</c:v>
                </c:pt>
                <c:pt idx="20">
                  <c:v>0.39693660646499102</c:v>
                </c:pt>
                <c:pt idx="21">
                  <c:v>0.42703016539257299</c:v>
                </c:pt>
                <c:pt idx="22">
                  <c:v>0.50221203370957279</c:v>
                </c:pt>
                <c:pt idx="23">
                  <c:v>0.5800325939265345</c:v>
                </c:pt>
                <c:pt idx="24">
                  <c:v>0.66160267033123732</c:v>
                </c:pt>
                <c:pt idx="25">
                  <c:v>0.67917797944431524</c:v>
                </c:pt>
                <c:pt idx="26">
                  <c:v>0.71805990964138644</c:v>
                </c:pt>
                <c:pt idx="27">
                  <c:v>0.75</c:v>
                </c:pt>
                <c:pt idx="28">
                  <c:v>0.73894613573461043</c:v>
                </c:pt>
                <c:pt idx="29">
                  <c:v>0.73113895501215376</c:v>
                </c:pt>
                <c:pt idx="30">
                  <c:v>0.72546117242792774</c:v>
                </c:pt>
                <c:pt idx="31">
                  <c:v>0.69918666446753097</c:v>
                </c:pt>
                <c:pt idx="32">
                  <c:v>0.65894783423259451</c:v>
                </c:pt>
                <c:pt idx="33">
                  <c:v>0.60331293928577401</c:v>
                </c:pt>
                <c:pt idx="34">
                  <c:v>0.57118322836798952</c:v>
                </c:pt>
                <c:pt idx="35">
                  <c:v>0.51375874810529332</c:v>
                </c:pt>
                <c:pt idx="36">
                  <c:v>0.47336615508510971</c:v>
                </c:pt>
                <c:pt idx="37">
                  <c:v>0.44818230173251122</c:v>
                </c:pt>
                <c:pt idx="38">
                  <c:v>0.41948497510191296</c:v>
                </c:pt>
                <c:pt idx="39">
                  <c:v>0.36446351251738873</c:v>
                </c:pt>
                <c:pt idx="40">
                  <c:v>0.32830678357880927</c:v>
                </c:pt>
                <c:pt idx="41">
                  <c:v>0.30004695900601802</c:v>
                </c:pt>
                <c:pt idx="42">
                  <c:v>0.27730559244518327</c:v>
                </c:pt>
                <c:pt idx="43">
                  <c:v>0.24949152073718023</c:v>
                </c:pt>
                <c:pt idx="44">
                  <c:v>0.22627088707245752</c:v>
                </c:pt>
                <c:pt idx="45">
                  <c:v>0.18920378556255449</c:v>
                </c:pt>
                <c:pt idx="46">
                  <c:v>0.172076085540873</c:v>
                </c:pt>
                <c:pt idx="47">
                  <c:v>0.15657075945384</c:v>
                </c:pt>
                <c:pt idx="48">
                  <c:v>0.14556052522028773</c:v>
                </c:pt>
                <c:pt idx="49">
                  <c:v>0.15444031758049351</c:v>
                </c:pt>
                <c:pt idx="50">
                  <c:v>0.13444065786119924</c:v>
                </c:pt>
                <c:pt idx="51">
                  <c:v>0.12017121329312025</c:v>
                </c:pt>
                <c:pt idx="52">
                  <c:v>0.11833052924057999</c:v>
                </c:pt>
                <c:pt idx="53">
                  <c:v>0.1127812047005595</c:v>
                </c:pt>
                <c:pt idx="54">
                  <c:v>0.1065319143925485</c:v>
                </c:pt>
                <c:pt idx="55">
                  <c:v>0.10914996792691499</c:v>
                </c:pt>
                <c:pt idx="56">
                  <c:v>0.1034884782726765</c:v>
                </c:pt>
                <c:pt idx="57">
                  <c:v>8.5669673509068012E-2</c:v>
                </c:pt>
                <c:pt idx="58">
                  <c:v>7.7943373622310741E-2</c:v>
                </c:pt>
                <c:pt idx="59">
                  <c:v>6.29254038672033E-2</c:v>
                </c:pt>
                <c:pt idx="60">
                  <c:v>7.0985017830123676E-2</c:v>
                </c:pt>
                <c:pt idx="61">
                  <c:v>6.7047429249229351E-2</c:v>
                </c:pt>
                <c:pt idx="62">
                  <c:v>3.1484051443653224E-2</c:v>
                </c:pt>
                <c:pt idx="63">
                  <c:v>2.8409382451556324E-2</c:v>
                </c:pt>
                <c:pt idx="64">
                  <c:v>4.3680636587375025E-2</c:v>
                </c:pt>
                <c:pt idx="65">
                  <c:v>5.008846575554797E-2</c:v>
                </c:pt>
                <c:pt idx="66">
                  <c:v>3.5332429568317947E-2</c:v>
                </c:pt>
                <c:pt idx="67">
                  <c:v>2.6145317157643649E-2</c:v>
                </c:pt>
                <c:pt idx="68">
                  <c:v>3.8070905607787649E-2</c:v>
                </c:pt>
                <c:pt idx="69">
                  <c:v>3.7280876445935626E-2</c:v>
                </c:pt>
                <c:pt idx="70">
                  <c:v>2.78138395172178E-2</c:v>
                </c:pt>
                <c:pt idx="71">
                  <c:v>2.6174102217450448E-2</c:v>
                </c:pt>
                <c:pt idx="72">
                  <c:v>1.5949371804944698E-2</c:v>
                </c:pt>
                <c:pt idx="73">
                  <c:v>1.8709537082582099E-2</c:v>
                </c:pt>
                <c:pt idx="74">
                  <c:v>3.7847759936949527E-2</c:v>
                </c:pt>
                <c:pt idx="75">
                  <c:v>3.3408224883062325E-2</c:v>
                </c:pt>
                <c:pt idx="76">
                  <c:v>5.4745143282815475E-2</c:v>
                </c:pt>
                <c:pt idx="77">
                  <c:v>5.4308636294232375E-2</c:v>
                </c:pt>
                <c:pt idx="78">
                  <c:v>2.7208820306285776E-2</c:v>
                </c:pt>
                <c:pt idx="79">
                  <c:v>2.83402298242812E-2</c:v>
                </c:pt>
                <c:pt idx="80">
                  <c:v>6.0293975134484021E-2</c:v>
                </c:pt>
                <c:pt idx="81">
                  <c:v>5.8058665537488979E-2</c:v>
                </c:pt>
                <c:pt idx="82">
                  <c:v>7.3221687426652804E-2</c:v>
                </c:pt>
                <c:pt idx="83">
                  <c:v>7.9602458533161752E-2</c:v>
                </c:pt>
                <c:pt idx="84">
                  <c:v>6.3885441544225124E-2</c:v>
                </c:pt>
                <c:pt idx="85">
                  <c:v>6.0864964712506117E-2</c:v>
                </c:pt>
                <c:pt idx="86">
                  <c:v>8.8054751031668252E-2</c:v>
                </c:pt>
                <c:pt idx="87">
                  <c:v>9.2898326168100745E-2</c:v>
                </c:pt>
                <c:pt idx="88">
                  <c:v>9.279149269971225E-2</c:v>
                </c:pt>
                <c:pt idx="89">
                  <c:v>6.0230552857171576E-2</c:v>
                </c:pt>
                <c:pt idx="90">
                  <c:v>5.740666577730022E-2</c:v>
                </c:pt>
                <c:pt idx="91">
                  <c:v>4.4750270993307827E-2</c:v>
                </c:pt>
                <c:pt idx="92">
                  <c:v>5.0401313227806901E-2</c:v>
                </c:pt>
                <c:pt idx="93">
                  <c:v>4.5952459456358771E-2</c:v>
                </c:pt>
                <c:pt idx="94">
                  <c:v>6.2061578037509404E-2</c:v>
                </c:pt>
                <c:pt idx="95">
                  <c:v>5.8727760617124071E-2</c:v>
                </c:pt>
                <c:pt idx="96">
                  <c:v>4.6352833084985029E-2</c:v>
                </c:pt>
                <c:pt idx="97">
                  <c:v>3.1763066895683249E-2</c:v>
                </c:pt>
                <c:pt idx="98">
                  <c:v>3.0705640982576027E-2</c:v>
                </c:pt>
                <c:pt idx="99">
                  <c:v>3.993800849643285E-2</c:v>
                </c:pt>
                <c:pt idx="100">
                  <c:v>4.9743514052897259E-2</c:v>
                </c:pt>
                <c:pt idx="101">
                  <c:v>4.6469592724267803E-2</c:v>
                </c:pt>
                <c:pt idx="102">
                  <c:v>5.2875892845456074E-2</c:v>
                </c:pt>
                <c:pt idx="103">
                  <c:v>6.5291919120383776E-2</c:v>
                </c:pt>
                <c:pt idx="104">
                  <c:v>0.10992705357815927</c:v>
                </c:pt>
                <c:pt idx="105">
                  <c:v>7.5465210933740992E-2</c:v>
                </c:pt>
                <c:pt idx="106">
                  <c:v>4.2676271019933001E-2</c:v>
                </c:pt>
                <c:pt idx="107">
                  <c:v>7.4238047970270005E-2</c:v>
                </c:pt>
                <c:pt idx="108">
                  <c:v>6.1090295038677897E-2</c:v>
                </c:pt>
                <c:pt idx="109">
                  <c:v>4.2717651708227854E-2</c:v>
                </c:pt>
                <c:pt idx="110">
                  <c:v>6.3842891734694929E-2</c:v>
                </c:pt>
                <c:pt idx="111">
                  <c:v>0.11688045492663449</c:v>
                </c:pt>
                <c:pt idx="112">
                  <c:v>9.9786680046412501E-2</c:v>
                </c:pt>
                <c:pt idx="113">
                  <c:v>9.29232206921385E-2</c:v>
                </c:pt>
                <c:pt idx="114">
                  <c:v>5.2493437952623345E-2</c:v>
                </c:pt>
                <c:pt idx="115">
                  <c:v>7.4465835035430458E-2</c:v>
                </c:pt>
                <c:pt idx="116">
                  <c:v>6.3328307602204426E-2</c:v>
                </c:pt>
                <c:pt idx="117">
                  <c:v>5.5545649958564397E-2</c:v>
                </c:pt>
                <c:pt idx="118">
                  <c:v>0.10208326066538925</c:v>
                </c:pt>
                <c:pt idx="119">
                  <c:v>0.1106278201293435</c:v>
                </c:pt>
                <c:pt idx="120">
                  <c:v>8.1592894643161495E-2</c:v>
                </c:pt>
                <c:pt idx="121">
                  <c:v>9.2646028194247498E-2</c:v>
                </c:pt>
                <c:pt idx="122">
                  <c:v>0.12380860581686776</c:v>
                </c:pt>
                <c:pt idx="123">
                  <c:v>0.1282367737851165</c:v>
                </c:pt>
                <c:pt idx="124">
                  <c:v>0.10812386312489999</c:v>
                </c:pt>
                <c:pt idx="125">
                  <c:v>0.12531524326919175</c:v>
                </c:pt>
                <c:pt idx="126">
                  <c:v>0.11529984401090027</c:v>
                </c:pt>
                <c:pt idx="127">
                  <c:v>8.8486198331296492E-2</c:v>
                </c:pt>
                <c:pt idx="128">
                  <c:v>6.2062316994716253E-2</c:v>
                </c:pt>
                <c:pt idx="129">
                  <c:v>0.10298540549201474</c:v>
                </c:pt>
                <c:pt idx="130">
                  <c:v>9.2814124638023993E-2</c:v>
                </c:pt>
                <c:pt idx="131">
                  <c:v>0.15261343512886724</c:v>
                </c:pt>
                <c:pt idx="132">
                  <c:v>0.17596945384509374</c:v>
                </c:pt>
                <c:pt idx="133">
                  <c:v>0.17385665613839252</c:v>
                </c:pt>
                <c:pt idx="134">
                  <c:v>0.18355220263626301</c:v>
                </c:pt>
                <c:pt idx="135">
                  <c:v>0.23100601019950801</c:v>
                </c:pt>
                <c:pt idx="136">
                  <c:v>0.27131419519594424</c:v>
                </c:pt>
                <c:pt idx="137">
                  <c:v>0.28484459562401099</c:v>
                </c:pt>
                <c:pt idx="138">
                  <c:v>0.27395939030743877</c:v>
                </c:pt>
                <c:pt idx="139">
                  <c:v>0.294275596461606</c:v>
                </c:pt>
                <c:pt idx="140">
                  <c:v>0.33670539977782127</c:v>
                </c:pt>
                <c:pt idx="141">
                  <c:v>0.334544527918887</c:v>
                </c:pt>
                <c:pt idx="142">
                  <c:v>0.33059639464597201</c:v>
                </c:pt>
                <c:pt idx="143">
                  <c:v>0.36377939215111349</c:v>
                </c:pt>
                <c:pt idx="144">
                  <c:v>0.41319731957946076</c:v>
                </c:pt>
                <c:pt idx="145">
                  <c:v>0.51374864961229572</c:v>
                </c:pt>
                <c:pt idx="146">
                  <c:v>0.48617739202062371</c:v>
                </c:pt>
                <c:pt idx="147">
                  <c:v>0.501504185432052</c:v>
                </c:pt>
                <c:pt idx="148">
                  <c:v>0.54336821862421947</c:v>
                </c:pt>
                <c:pt idx="149">
                  <c:v>0.52011858480664797</c:v>
                </c:pt>
                <c:pt idx="150">
                  <c:v>0.55738222584767483</c:v>
                </c:pt>
                <c:pt idx="151">
                  <c:v>0.55043102037021008</c:v>
                </c:pt>
                <c:pt idx="152">
                  <c:v>0.60853621181251794</c:v>
                </c:pt>
                <c:pt idx="153">
                  <c:v>0.56108388993495972</c:v>
                </c:pt>
                <c:pt idx="154">
                  <c:v>0.56953198470233479</c:v>
                </c:pt>
                <c:pt idx="155">
                  <c:v>0.64570936775866583</c:v>
                </c:pt>
                <c:pt idx="156">
                  <c:v>0.66616231851679653</c:v>
                </c:pt>
                <c:pt idx="157">
                  <c:v>0.64969209258784422</c:v>
                </c:pt>
                <c:pt idx="158">
                  <c:v>0.65361721623291524</c:v>
                </c:pt>
                <c:pt idx="159">
                  <c:v>0.66941156901707999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0.95424696492189887</c:v>
                </c:pt>
                <c:pt idx="1">
                  <c:v>0.90574458199641084</c:v>
                </c:pt>
                <c:pt idx="2">
                  <c:v>0.87985460691097506</c:v>
                </c:pt>
                <c:pt idx="3">
                  <c:v>0.84455482807732596</c:v>
                </c:pt>
                <c:pt idx="4">
                  <c:v>0.81871918812945577</c:v>
                </c:pt>
                <c:pt idx="5">
                  <c:v>0.77960234033543674</c:v>
                </c:pt>
                <c:pt idx="6">
                  <c:v>0.7400219485590247</c:v>
                </c:pt>
                <c:pt idx="7">
                  <c:v>0.71831026079209281</c:v>
                </c:pt>
                <c:pt idx="8">
                  <c:v>0.6957417909754855</c:v>
                </c:pt>
                <c:pt idx="9">
                  <c:v>0.65575365145387599</c:v>
                </c:pt>
                <c:pt idx="10">
                  <c:v>0.62666827916736523</c:v>
                </c:pt>
                <c:pt idx="11">
                  <c:v>0.60050337764275119</c:v>
                </c:pt>
                <c:pt idx="12">
                  <c:v>0.58149629926168922</c:v>
                </c:pt>
                <c:pt idx="13">
                  <c:v>0.5306468440938451</c:v>
                </c:pt>
                <c:pt idx="14">
                  <c:v>0.53773700720278061</c:v>
                </c:pt>
                <c:pt idx="15">
                  <c:v>0.56729801195897656</c:v>
                </c:pt>
                <c:pt idx="16">
                  <c:v>0.59604902167391005</c:v>
                </c:pt>
                <c:pt idx="17">
                  <c:v>0.61979298511814696</c:v>
                </c:pt>
                <c:pt idx="18">
                  <c:v>0.66403550342684248</c:v>
                </c:pt>
                <c:pt idx="19">
                  <c:v>0.72814093457133588</c:v>
                </c:pt>
                <c:pt idx="20">
                  <c:v>0.79435533594563246</c:v>
                </c:pt>
                <c:pt idx="21">
                  <c:v>0.92277698169984246</c:v>
                </c:pt>
                <c:pt idx="22">
                  <c:v>1.0630496384396861</c:v>
                </c:pt>
                <c:pt idx="23">
                  <c:v>1.183690689363601</c:v>
                </c:pt>
                <c:pt idx="24">
                  <c:v>1.2815041751461675</c:v>
                </c:pt>
                <c:pt idx="25">
                  <c:v>1.3971790229713466</c:v>
                </c:pt>
                <c:pt idx="26">
                  <c:v>1.5787395078588145</c:v>
                </c:pt>
                <c:pt idx="27">
                  <c:v>1.7110659684915015</c:v>
                </c:pt>
                <c:pt idx="28">
                  <c:v>1.7429789099309319</c:v>
                </c:pt>
                <c:pt idx="29">
                  <c:v>1.752904934822024</c:v>
                </c:pt>
                <c:pt idx="30">
                  <c:v>1.7353891351907782</c:v>
                </c:pt>
                <c:pt idx="31">
                  <c:v>1.766914438975411</c:v>
                </c:pt>
                <c:pt idx="32">
                  <c:v>1.7512275115936182</c:v>
                </c:pt>
                <c:pt idx="33">
                  <c:v>1.6815354199101089</c:v>
                </c:pt>
                <c:pt idx="34">
                  <c:v>1.5922389632866365</c:v>
                </c:pt>
                <c:pt idx="35">
                  <c:v>1.5696551438599347</c:v>
                </c:pt>
                <c:pt idx="36">
                  <c:v>1.4927850184777418</c:v>
                </c:pt>
                <c:pt idx="37">
                  <c:v>1.426820538382537</c:v>
                </c:pt>
                <c:pt idx="38">
                  <c:v>1.4016942181035903</c:v>
                </c:pt>
                <c:pt idx="39">
                  <c:v>1.3045157932428535</c:v>
                </c:pt>
                <c:pt idx="40">
                  <c:v>1.2176322167572964</c:v>
                </c:pt>
                <c:pt idx="41">
                  <c:v>1.1698758692350546</c:v>
                </c:pt>
                <c:pt idx="42">
                  <c:v>1.0387320630428709</c:v>
                </c:pt>
                <c:pt idx="43">
                  <c:v>0.91556867724548818</c:v>
                </c:pt>
                <c:pt idx="44">
                  <c:v>0.86958507245250394</c:v>
                </c:pt>
                <c:pt idx="45">
                  <c:v>0.79738306419741012</c:v>
                </c:pt>
                <c:pt idx="46">
                  <c:v>0.73355950814959936</c:v>
                </c:pt>
                <c:pt idx="47">
                  <c:v>0.64923620659127346</c:v>
                </c:pt>
                <c:pt idx="48">
                  <c:v>0.60283411729562708</c:v>
                </c:pt>
                <c:pt idx="49">
                  <c:v>0.50650475036296261</c:v>
                </c:pt>
                <c:pt idx="50">
                  <c:v>0.44099941793218372</c:v>
                </c:pt>
                <c:pt idx="51">
                  <c:v>0.37190291484570931</c:v>
                </c:pt>
                <c:pt idx="52">
                  <c:v>0.30859602981922052</c:v>
                </c:pt>
                <c:pt idx="53">
                  <c:v>0.25718968645869117</c:v>
                </c:pt>
                <c:pt idx="54">
                  <c:v>0.23330062660822504</c:v>
                </c:pt>
                <c:pt idx="55">
                  <c:v>0.19006065528129695</c:v>
                </c:pt>
                <c:pt idx="56">
                  <c:v>0.15918843027783824</c:v>
                </c:pt>
                <c:pt idx="57">
                  <c:v>0.15185993193322042</c:v>
                </c:pt>
                <c:pt idx="58">
                  <c:v>0.1532741232324589</c:v>
                </c:pt>
                <c:pt idx="59">
                  <c:v>0.15167988152603279</c:v>
                </c:pt>
                <c:pt idx="60">
                  <c:v>0.14264612084428127</c:v>
                </c:pt>
                <c:pt idx="61">
                  <c:v>0.10928797449177996</c:v>
                </c:pt>
                <c:pt idx="62">
                  <c:v>0.10458431169529459</c:v>
                </c:pt>
                <c:pt idx="63">
                  <c:v>0.13106700733972024</c:v>
                </c:pt>
                <c:pt idx="64">
                  <c:v>0.15249088168821806</c:v>
                </c:pt>
                <c:pt idx="65">
                  <c:v>0.19466007241569683</c:v>
                </c:pt>
                <c:pt idx="66">
                  <c:v>0.1860491063737493</c:v>
                </c:pt>
                <c:pt idx="67">
                  <c:v>0.16448339586861324</c:v>
                </c:pt>
                <c:pt idx="68">
                  <c:v>0.12968034632067005</c:v>
                </c:pt>
                <c:pt idx="69">
                  <c:v>0.15045613217305115</c:v>
                </c:pt>
                <c:pt idx="70">
                  <c:v>0.21012325919303798</c:v>
                </c:pt>
                <c:pt idx="71">
                  <c:v>0.18738277667747846</c:v>
                </c:pt>
                <c:pt idx="72">
                  <c:v>0.22409454151181946</c:v>
                </c:pt>
                <c:pt idx="73">
                  <c:v>0.27242305229824088</c:v>
                </c:pt>
                <c:pt idx="74">
                  <c:v>0.24119932608370614</c:v>
                </c:pt>
                <c:pt idx="75">
                  <c:v>0.2583900268475976</c:v>
                </c:pt>
                <c:pt idx="76">
                  <c:v>0.30203305056953139</c:v>
                </c:pt>
                <c:pt idx="77">
                  <c:v>0.27963660551588559</c:v>
                </c:pt>
                <c:pt idx="78">
                  <c:v>0.2922817895283808</c:v>
                </c:pt>
                <c:pt idx="79">
                  <c:v>0.3650440981143282</c:v>
                </c:pt>
                <c:pt idx="80">
                  <c:v>0.3752487381827484</c:v>
                </c:pt>
                <c:pt idx="81">
                  <c:v>0.34124638133032859</c:v>
                </c:pt>
                <c:pt idx="82">
                  <c:v>0.413124573439551</c:v>
                </c:pt>
                <c:pt idx="83">
                  <c:v>0.44446894291467487</c:v>
                </c:pt>
                <c:pt idx="84">
                  <c:v>0.39270267562764488</c:v>
                </c:pt>
                <c:pt idx="85">
                  <c:v>0.41787285730039841</c:v>
                </c:pt>
                <c:pt idx="86">
                  <c:v>0.44987622453089721</c:v>
                </c:pt>
                <c:pt idx="87">
                  <c:v>0.4418402658646825</c:v>
                </c:pt>
                <c:pt idx="88">
                  <c:v>0.40022622239633598</c:v>
                </c:pt>
                <c:pt idx="89">
                  <c:v>0.42040300716965034</c:v>
                </c:pt>
                <c:pt idx="90">
                  <c:v>0.44979457250342442</c:v>
                </c:pt>
                <c:pt idx="91">
                  <c:v>0.44363778975363372</c:v>
                </c:pt>
                <c:pt idx="92">
                  <c:v>0.48176857418568647</c:v>
                </c:pt>
                <c:pt idx="93">
                  <c:v>0.45591642714291863</c:v>
                </c:pt>
                <c:pt idx="94">
                  <c:v>0.41445810513769166</c:v>
                </c:pt>
                <c:pt idx="95">
                  <c:v>0.37955137654281468</c:v>
                </c:pt>
                <c:pt idx="96">
                  <c:v>0.38452414743045354</c:v>
                </c:pt>
                <c:pt idx="97">
                  <c:v>0.4825724798547778</c:v>
                </c:pt>
                <c:pt idx="98">
                  <c:v>0.52305643711699112</c:v>
                </c:pt>
                <c:pt idx="99">
                  <c:v>0.54304622672413949</c:v>
                </c:pt>
                <c:pt idx="100">
                  <c:v>0.50856847295954777</c:v>
                </c:pt>
                <c:pt idx="101">
                  <c:v>0.46281118078950739</c:v>
                </c:pt>
                <c:pt idx="102">
                  <c:v>0.44539863651787309</c:v>
                </c:pt>
                <c:pt idx="103">
                  <c:v>0.42208701567927204</c:v>
                </c:pt>
                <c:pt idx="104">
                  <c:v>0.41307772090193556</c:v>
                </c:pt>
                <c:pt idx="105">
                  <c:v>0.40426783911910874</c:v>
                </c:pt>
                <c:pt idx="106">
                  <c:v>0.36057745165808125</c:v>
                </c:pt>
                <c:pt idx="107">
                  <c:v>0.3690678237874726</c:v>
                </c:pt>
                <c:pt idx="108">
                  <c:v>0.38651302779887498</c:v>
                </c:pt>
                <c:pt idx="109">
                  <c:v>0.40554767660370178</c:v>
                </c:pt>
                <c:pt idx="110">
                  <c:v>0.43751046592449983</c:v>
                </c:pt>
                <c:pt idx="111">
                  <c:v>0.45335724769735097</c:v>
                </c:pt>
                <c:pt idx="112">
                  <c:v>0.39518445709414352</c:v>
                </c:pt>
                <c:pt idx="113">
                  <c:v>0.33123233166766408</c:v>
                </c:pt>
                <c:pt idx="114">
                  <c:v>0.33861777468587195</c:v>
                </c:pt>
                <c:pt idx="115">
                  <c:v>0.36786304151314009</c:v>
                </c:pt>
                <c:pt idx="116">
                  <c:v>0.47853705601086444</c:v>
                </c:pt>
                <c:pt idx="117">
                  <c:v>0.41823039914114984</c:v>
                </c:pt>
                <c:pt idx="118">
                  <c:v>0.31699651132539486</c:v>
                </c:pt>
                <c:pt idx="119">
                  <c:v>0.34577166202210041</c:v>
                </c:pt>
                <c:pt idx="120">
                  <c:v>0.35809462879519749</c:v>
                </c:pt>
                <c:pt idx="121">
                  <c:v>0.40337747699857918</c:v>
                </c:pt>
                <c:pt idx="122">
                  <c:v>0.35691376628943217</c:v>
                </c:pt>
                <c:pt idx="123">
                  <c:v>0.3564651652578969</c:v>
                </c:pt>
                <c:pt idx="124">
                  <c:v>0.46737701828044897</c:v>
                </c:pt>
                <c:pt idx="125">
                  <c:v>0.4373854850938021</c:v>
                </c:pt>
                <c:pt idx="126">
                  <c:v>0.45553349729174281</c:v>
                </c:pt>
                <c:pt idx="127">
                  <c:v>0.49065079598162864</c:v>
                </c:pt>
                <c:pt idx="128">
                  <c:v>0.59552107086172879</c:v>
                </c:pt>
                <c:pt idx="129">
                  <c:v>0.63426941889936939</c:v>
                </c:pt>
                <c:pt idx="130">
                  <c:v>0.76374556207977506</c:v>
                </c:pt>
                <c:pt idx="131">
                  <c:v>0.7898816713749226</c:v>
                </c:pt>
                <c:pt idx="132">
                  <c:v>0.80758302534446236</c:v>
                </c:pt>
                <c:pt idx="133">
                  <c:v>1.0210711068561451</c:v>
                </c:pt>
                <c:pt idx="134">
                  <c:v>1.0637952111299771</c:v>
                </c:pt>
                <c:pt idx="135">
                  <c:v>1.1623864713748739</c:v>
                </c:pt>
                <c:pt idx="136">
                  <c:v>1.2039800553578484</c:v>
                </c:pt>
                <c:pt idx="137">
                  <c:v>1.2307398834159711</c:v>
                </c:pt>
                <c:pt idx="138">
                  <c:v>1.2474284933575124</c:v>
                </c:pt>
                <c:pt idx="139">
                  <c:v>1.3505483540296721</c:v>
                </c:pt>
                <c:pt idx="140">
                  <c:v>1.4471629318169841</c:v>
                </c:pt>
                <c:pt idx="141">
                  <c:v>1.4637201970919913</c:v>
                </c:pt>
                <c:pt idx="142">
                  <c:v>1.5535622527851156</c:v>
                </c:pt>
                <c:pt idx="143">
                  <c:v>1.6430267265829042</c:v>
                </c:pt>
                <c:pt idx="144">
                  <c:v>1.6309169703294788</c:v>
                </c:pt>
                <c:pt idx="145">
                  <c:v>1.6394464158181228</c:v>
                </c:pt>
                <c:pt idx="146">
                  <c:v>1.7537714541894587</c:v>
                </c:pt>
                <c:pt idx="147">
                  <c:v>1.6290616776740439</c:v>
                </c:pt>
                <c:pt idx="148">
                  <c:v>1.713907563289129</c:v>
                </c:pt>
                <c:pt idx="149">
                  <c:v>1.8149134791558572</c:v>
                </c:pt>
                <c:pt idx="150">
                  <c:v>1.7105071016599485</c:v>
                </c:pt>
                <c:pt idx="151">
                  <c:v>1.6577207907080418</c:v>
                </c:pt>
                <c:pt idx="152">
                  <c:v>1.6612752029386932</c:v>
                </c:pt>
                <c:pt idx="153">
                  <c:v>1.7128712601261928</c:v>
                </c:pt>
                <c:pt idx="154">
                  <c:v>1.7190179373814494</c:v>
                </c:pt>
                <c:pt idx="155">
                  <c:v>1.7113999958984567</c:v>
                </c:pt>
                <c:pt idx="156">
                  <c:v>1.6790450675227233</c:v>
                </c:pt>
                <c:pt idx="157">
                  <c:v>1.5478560370546937</c:v>
                </c:pt>
                <c:pt idx="158">
                  <c:v>1.4979831578805198</c:v>
                </c:pt>
                <c:pt idx="15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0.54006404830515875</c:v>
                </c:pt>
                <c:pt idx="1">
                  <c:v>0.51261371915757792</c:v>
                </c:pt>
                <c:pt idx="2">
                  <c:v>0.49796107129057154</c:v>
                </c:pt>
                <c:pt idx="3">
                  <c:v>0.47798286631641418</c:v>
                </c:pt>
                <c:pt idx="4">
                  <c:v>0.4633609698748119</c:v>
                </c:pt>
                <c:pt idx="5">
                  <c:v>0.44122246280782462</c:v>
                </c:pt>
                <c:pt idx="6">
                  <c:v>0.41882160914828709</c:v>
                </c:pt>
                <c:pt idx="7">
                  <c:v>0.40653369792406169</c:v>
                </c:pt>
                <c:pt idx="8">
                  <c:v>0.393760883735224</c:v>
                </c:pt>
                <c:pt idx="9">
                  <c:v>0.37112926183009226</c:v>
                </c:pt>
                <c:pt idx="10">
                  <c:v>0.35466815220025832</c:v>
                </c:pt>
                <c:pt idx="11">
                  <c:v>0.33985990741632505</c:v>
                </c:pt>
                <c:pt idx="12">
                  <c:v>0.32910269248740992</c:v>
                </c:pt>
                <c:pt idx="13">
                  <c:v>0.30032401818027687</c:v>
                </c:pt>
                <c:pt idx="14">
                  <c:v>0.30433675527299475</c:v>
                </c:pt>
                <c:pt idx="15">
                  <c:v>0.32106705307583439</c:v>
                </c:pt>
                <c:pt idx="16">
                  <c:v>0.33733892741266164</c:v>
                </c:pt>
                <c:pt idx="17">
                  <c:v>0.3507770220484186</c:v>
                </c:pt>
                <c:pt idx="18">
                  <c:v>0.37581644519917995</c:v>
                </c:pt>
                <c:pt idx="19">
                  <c:v>0.4120974499441899</c:v>
                </c:pt>
                <c:pt idx="20">
                  <c:v>0.44957204402396467</c:v>
                </c:pt>
                <c:pt idx="21">
                  <c:v>0.52225334817849889</c:v>
                </c:pt>
                <c:pt idx="22">
                  <c:v>0.60164183108726055</c:v>
                </c:pt>
                <c:pt idx="23">
                  <c:v>0.66991964254363845</c:v>
                </c:pt>
                <c:pt idx="24">
                  <c:v>0.7252780026458322</c:v>
                </c:pt>
                <c:pt idx="25">
                  <c:v>0.79074514993580292</c:v>
                </c:pt>
                <c:pt idx="26">
                  <c:v>0.8935008243943523</c:v>
                </c:pt>
                <c:pt idx="27">
                  <c:v>0.96839209117771718</c:v>
                </c:pt>
                <c:pt idx="28">
                  <c:v>0.98645348721109605</c:v>
                </c:pt>
                <c:pt idx="29">
                  <c:v>0.99207120399021076</c:v>
                </c:pt>
                <c:pt idx="30">
                  <c:v>0.98215799073841192</c:v>
                </c:pt>
                <c:pt idx="31">
                  <c:v>0.99999999999999989</c:v>
                </c:pt>
                <c:pt idx="32">
                  <c:v>0.99112185228907312</c:v>
                </c:pt>
                <c:pt idx="33">
                  <c:v>0.95167903030165313</c:v>
                </c:pt>
                <c:pt idx="34">
                  <c:v>0.90114095406336447</c:v>
                </c:pt>
                <c:pt idx="35">
                  <c:v>0.8883594526343549</c:v>
                </c:pt>
                <c:pt idx="36">
                  <c:v>0.8448541624592586</c:v>
                </c:pt>
                <c:pt idx="37">
                  <c:v>0.80752101341699023</c:v>
                </c:pt>
                <c:pt idx="38">
                  <c:v>0.79330056237267332</c:v>
                </c:pt>
                <c:pt idx="39">
                  <c:v>0.73830162030896584</c:v>
                </c:pt>
                <c:pt idx="40">
                  <c:v>0.68912913375894447</c:v>
                </c:pt>
                <c:pt idx="41">
                  <c:v>0.66210102958547101</c:v>
                </c:pt>
                <c:pt idx="42">
                  <c:v>0.58787909597094312</c:v>
                </c:pt>
                <c:pt idx="43">
                  <c:v>0.51817374800355531</c:v>
                </c:pt>
                <c:pt idx="44">
                  <c:v>0.49214894239969775</c:v>
                </c:pt>
                <c:pt idx="45">
                  <c:v>0.4512856121430488</c:v>
                </c:pt>
                <c:pt idx="46">
                  <c:v>0.41516413696577847</c:v>
                </c:pt>
                <c:pt idx="47">
                  <c:v>0.367440659417413</c:v>
                </c:pt>
                <c:pt idx="48">
                  <c:v>0.3411790090103034</c:v>
                </c:pt>
                <c:pt idx="49">
                  <c:v>0.28666059838000518</c:v>
                </c:pt>
                <c:pt idx="50">
                  <c:v>0.2495873077973759</c:v>
                </c:pt>
                <c:pt idx="51">
                  <c:v>0.2104815641561944</c:v>
                </c:pt>
                <c:pt idx="52">
                  <c:v>0.1746525032633541</c:v>
                </c:pt>
                <c:pt idx="53">
                  <c:v>0.14555865342740021</c:v>
                </c:pt>
                <c:pt idx="54">
                  <c:v>0.1320384402673794</c:v>
                </c:pt>
                <c:pt idx="55">
                  <c:v>0.1075664169632958</c:v>
                </c:pt>
                <c:pt idx="56">
                  <c:v>9.0094023098338347E-2</c:v>
                </c:pt>
                <c:pt idx="57">
                  <c:v>8.5946398186252937E-2</c:v>
                </c:pt>
                <c:pt idx="58">
                  <c:v>8.6746771576182644E-2</c:v>
                </c:pt>
                <c:pt idx="59">
                  <c:v>8.5844497152894439E-2</c:v>
                </c:pt>
                <c:pt idx="60">
                  <c:v>8.0731764763322736E-2</c:v>
                </c:pt>
                <c:pt idx="61">
                  <c:v>6.1852442925959268E-2</c:v>
                </c:pt>
                <c:pt idx="62">
                  <c:v>5.9190365638723499E-2</c:v>
                </c:pt>
                <c:pt idx="63">
                  <c:v>7.4178468661857039E-2</c:v>
                </c:pt>
                <c:pt idx="64">
                  <c:v>8.6303489475496986E-2</c:v>
                </c:pt>
                <c:pt idx="65">
                  <c:v>0.11016949554647097</c:v>
                </c:pt>
                <c:pt idx="66">
                  <c:v>0.1052960473183039</c:v>
                </c:pt>
                <c:pt idx="67">
                  <c:v>9.3090753145915181E-2</c:v>
                </c:pt>
                <c:pt idx="68">
                  <c:v>7.3393676264181959E-2</c:v>
                </c:pt>
                <c:pt idx="69">
                  <c:v>8.5151905974743661E-2</c:v>
                </c:pt>
                <c:pt idx="70">
                  <c:v>0.11892101539160159</c:v>
                </c:pt>
                <c:pt idx="71">
                  <c:v>0.10605084917758495</c:v>
                </c:pt>
                <c:pt idx="72">
                  <c:v>0.12682817943452099</c:v>
                </c:pt>
                <c:pt idx="73">
                  <c:v>0.15418010419124317</c:v>
                </c:pt>
                <c:pt idx="74">
                  <c:v>0.13650877527695765</c:v>
                </c:pt>
                <c:pt idx="75">
                  <c:v>0.14623799610660909</c:v>
                </c:pt>
                <c:pt idx="76">
                  <c:v>0.17093813028358787</c:v>
                </c:pt>
                <c:pt idx="77">
                  <c:v>0.15826267494765606</c:v>
                </c:pt>
                <c:pt idx="78">
                  <c:v>0.16541932256655709</c:v>
                </c:pt>
                <c:pt idx="79">
                  <c:v>0.20659975948015227</c:v>
                </c:pt>
                <c:pt idx="80">
                  <c:v>0.2123751608483915</c:v>
                </c:pt>
                <c:pt idx="81">
                  <c:v>0.19313124269232226</c:v>
                </c:pt>
                <c:pt idx="82">
                  <c:v>0.23381130649377194</c:v>
                </c:pt>
                <c:pt idx="83">
                  <c:v>0.25155091447009231</c:v>
                </c:pt>
                <c:pt idx="84">
                  <c:v>0.22225336267859305</c:v>
                </c:pt>
                <c:pt idx="85">
                  <c:v>0.2364986374454624</c:v>
                </c:pt>
                <c:pt idx="86">
                  <c:v>0.25461121071135112</c:v>
                </c:pt>
                <c:pt idx="87">
                  <c:v>0.2500631927151461</c:v>
                </c:pt>
                <c:pt idx="88">
                  <c:v>0.22651137687709258</c:v>
                </c:pt>
                <c:pt idx="89">
                  <c:v>0.23793059691867782</c:v>
                </c:pt>
                <c:pt idx="90">
                  <c:v>0.25456499906370611</c:v>
                </c:pt>
                <c:pt idx="91">
                  <c:v>0.25108051638928708</c:v>
                </c:pt>
                <c:pt idx="92">
                  <c:v>0.27266095265204338</c:v>
                </c:pt>
                <c:pt idx="93">
                  <c:v>0.25802971388206719</c:v>
                </c:pt>
                <c:pt idx="94">
                  <c:v>0.23456602990806127</c:v>
                </c:pt>
                <c:pt idx="95">
                  <c:v>0.2148102750028501</c:v>
                </c:pt>
                <c:pt idx="96">
                  <c:v>0.21762465626430066</c:v>
                </c:pt>
                <c:pt idx="97">
                  <c:v>0.27311592978696203</c:v>
                </c:pt>
                <c:pt idx="98">
                  <c:v>0.29602816388794595</c:v>
                </c:pt>
                <c:pt idx="99">
                  <c:v>0.30734155245176342</c:v>
                </c:pt>
                <c:pt idx="100">
                  <c:v>0.2878285794384326</c:v>
                </c:pt>
                <c:pt idx="101">
                  <c:v>0.26193185735574148</c:v>
                </c:pt>
                <c:pt idx="102">
                  <c:v>0.25207708233803805</c:v>
                </c:pt>
                <c:pt idx="103">
                  <c:v>0.23888367561477938</c:v>
                </c:pt>
                <c:pt idx="104">
                  <c:v>0.23378478990837204</c:v>
                </c:pt>
                <c:pt idx="105">
                  <c:v>0.22879876365350965</c:v>
                </c:pt>
                <c:pt idx="106">
                  <c:v>0.20407182357238018</c:v>
                </c:pt>
                <c:pt idx="107">
                  <c:v>0.20887702066744421</c:v>
                </c:pt>
                <c:pt idx="108">
                  <c:v>0.21875027973793912</c:v>
                </c:pt>
                <c:pt idx="109">
                  <c:v>0.22952309837870166</c:v>
                </c:pt>
                <c:pt idx="110">
                  <c:v>0.24761270623732126</c:v>
                </c:pt>
                <c:pt idx="111">
                  <c:v>0.25658132487741814</c:v>
                </c:pt>
                <c:pt idx="112">
                  <c:v>0.22365794764985955</c:v>
                </c:pt>
                <c:pt idx="113">
                  <c:v>0.1874637075577566</c:v>
                </c:pt>
                <c:pt idx="114">
                  <c:v>0.19164356078397762</c:v>
                </c:pt>
                <c:pt idx="115">
                  <c:v>0.20819516406603963</c:v>
                </c:pt>
                <c:pt idx="116">
                  <c:v>0.27083204792211441</c:v>
                </c:pt>
                <c:pt idx="117">
                  <c:v>0.23670099123966126</c:v>
                </c:pt>
                <c:pt idx="118">
                  <c:v>0.17940682600862837</c:v>
                </c:pt>
                <c:pt idx="119">
                  <c:v>0.19569236313593349</c:v>
                </c:pt>
                <c:pt idx="120">
                  <c:v>0.20266664921412234</c:v>
                </c:pt>
                <c:pt idx="121">
                  <c:v>0.22829485576703279</c:v>
                </c:pt>
                <c:pt idx="122">
                  <c:v>0.20199833020573274</c:v>
                </c:pt>
                <c:pt idx="123">
                  <c:v>0.20174444070115924</c:v>
                </c:pt>
                <c:pt idx="124">
                  <c:v>0.2645159312589403</c:v>
                </c:pt>
                <c:pt idx="125">
                  <c:v>0.24754197229121677</c:v>
                </c:pt>
                <c:pt idx="126">
                  <c:v>0.25781299153109816</c:v>
                </c:pt>
                <c:pt idx="127">
                  <c:v>0.27768792034216699</c:v>
                </c:pt>
                <c:pt idx="128">
                  <c:v>0.33704012923628396</c:v>
                </c:pt>
                <c:pt idx="129">
                  <c:v>0.35897008078510362</c:v>
                </c:pt>
                <c:pt idx="130">
                  <c:v>0.43224818657470004</c:v>
                </c:pt>
                <c:pt idx="131">
                  <c:v>0.44704013615563348</c:v>
                </c:pt>
                <c:pt idx="132">
                  <c:v>0.4570583654366191</c:v>
                </c:pt>
                <c:pt idx="133">
                  <c:v>0.57788373015290895</c:v>
                </c:pt>
                <c:pt idx="134">
                  <c:v>0.60206379418510203</c:v>
                </c:pt>
                <c:pt idx="135">
                  <c:v>0.6578623422472637</c:v>
                </c:pt>
                <c:pt idx="136">
                  <c:v>0.68140257886850808</c:v>
                </c:pt>
                <c:pt idx="137">
                  <c:v>0.69654752729829172</c:v>
                </c:pt>
                <c:pt idx="138">
                  <c:v>0.70599258562902711</c:v>
                </c:pt>
                <c:pt idx="139">
                  <c:v>0.76435413296685761</c:v>
                </c:pt>
                <c:pt idx="140">
                  <c:v>0.81903396106500603</c:v>
                </c:pt>
                <c:pt idx="141">
                  <c:v>0.82840468378353704</c:v>
                </c:pt>
                <c:pt idx="142">
                  <c:v>0.87925154637707681</c:v>
                </c:pt>
                <c:pt idx="143">
                  <c:v>0.92988471333997003</c:v>
                </c:pt>
                <c:pt idx="144">
                  <c:v>0.92303109553805329</c:v>
                </c:pt>
                <c:pt idx="145">
                  <c:v>0.92785840652748075</c:v>
                </c:pt>
                <c:pt idx="146">
                  <c:v>0.9925616178712231</c:v>
                </c:pt>
                <c:pt idx="147">
                  <c:v>0.92198107714751332</c:v>
                </c:pt>
                <c:pt idx="148">
                  <c:v>0.97000031551215371</c:v>
                </c:pt>
                <c:pt idx="149">
                  <c:v>1.0271654581125498</c:v>
                </c:pt>
                <c:pt idx="150">
                  <c:v>0.96807579582168568</c:v>
                </c:pt>
                <c:pt idx="151">
                  <c:v>0.93820094178941227</c:v>
                </c:pt>
                <c:pt idx="152">
                  <c:v>0.94021259110997157</c:v>
                </c:pt>
                <c:pt idx="153">
                  <c:v>0.96941381107250624</c:v>
                </c:pt>
                <c:pt idx="154">
                  <c:v>0.9728925744578012</c:v>
                </c:pt>
                <c:pt idx="155">
                  <c:v>0.9685811367815037</c:v>
                </c:pt>
                <c:pt idx="156">
                  <c:v>0.95026959454604876</c:v>
                </c:pt>
                <c:pt idx="157">
                  <c:v>0.8760220658744835</c:v>
                </c:pt>
                <c:pt idx="158">
                  <c:v>0.84779609291616986</c:v>
                </c:pt>
                <c:pt idx="15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0.78514813953725615</c:v>
                </c:pt>
                <c:pt idx="1">
                  <c:v>0.71452521149019743</c:v>
                </c:pt>
                <c:pt idx="2">
                  <c:v>0.66407639983843436</c:v>
                </c:pt>
                <c:pt idx="3">
                  <c:v>0.63708362511615035</c:v>
                </c:pt>
                <c:pt idx="4">
                  <c:v>0.58289298425148073</c:v>
                </c:pt>
                <c:pt idx="5">
                  <c:v>0.52149968324908691</c:v>
                </c:pt>
                <c:pt idx="6">
                  <c:v>0.53356852294340407</c:v>
                </c:pt>
                <c:pt idx="7">
                  <c:v>0.55808939164731264</c:v>
                </c:pt>
                <c:pt idx="8">
                  <c:v>0.5763154168872221</c:v>
                </c:pt>
                <c:pt idx="9">
                  <c:v>0.58678542936179112</c:v>
                </c:pt>
                <c:pt idx="10">
                  <c:v>0.57878550095764469</c:v>
                </c:pt>
                <c:pt idx="11">
                  <c:v>0.6114601686398865</c:v>
                </c:pt>
                <c:pt idx="12">
                  <c:v>0.66734007847929877</c:v>
                </c:pt>
                <c:pt idx="13">
                  <c:v>0.70872722088406725</c:v>
                </c:pt>
                <c:pt idx="14">
                  <c:v>0.71262290885116319</c:v>
                </c:pt>
                <c:pt idx="15">
                  <c:v>0.72959017706080476</c:v>
                </c:pt>
                <c:pt idx="16">
                  <c:v>0.79162307708534374</c:v>
                </c:pt>
                <c:pt idx="17">
                  <c:v>0.83535485424065736</c:v>
                </c:pt>
                <c:pt idx="18">
                  <c:v>0.96415472821915527</c:v>
                </c:pt>
                <c:pt idx="19">
                  <c:v>1.0943307420316448</c:v>
                </c:pt>
                <c:pt idx="20">
                  <c:v>1.17404839693411</c:v>
                </c:pt>
                <c:pt idx="21">
                  <c:v>1.2630583144915271</c:v>
                </c:pt>
                <c:pt idx="22">
                  <c:v>1.4854292184052984</c:v>
                </c:pt>
                <c:pt idx="23">
                  <c:v>1.7156047741065246</c:v>
                </c:pt>
                <c:pt idx="24">
                  <c:v>1.9568705477362507</c:v>
                </c:pt>
                <c:pt idx="25">
                  <c:v>2.0088543233663034</c:v>
                </c:pt>
                <c:pt idx="26">
                  <c:v>2.1238582486129953</c:v>
                </c:pt>
                <c:pt idx="27">
                  <c:v>2.218329787072042</c:v>
                </c:pt>
                <c:pt idx="28">
                  <c:v>2.1856349652558222</c:v>
                </c:pt>
                <c:pt idx="29">
                  <c:v>2.1625430965229153</c:v>
                </c:pt>
                <c:pt idx="30">
                  <c:v>2.1457495042147721</c:v>
                </c:pt>
                <c:pt idx="31">
                  <c:v>2.0680354726824923</c:v>
                </c:pt>
                <c:pt idx="32">
                  <c:v>1.9490181450730328</c:v>
                </c:pt>
                <c:pt idx="33">
                  <c:v>1.7844627521914918</c:v>
                </c:pt>
                <c:pt idx="34">
                  <c:v>1.6894303591529116</c:v>
                </c:pt>
                <c:pt idx="35">
                  <c:v>1.5195817790544188</c:v>
                </c:pt>
                <c:pt idx="36">
                  <c:v>1.4001096560227502</c:v>
                </c:pt>
                <c:pt idx="37">
                  <c:v>1.3256215332956525</c:v>
                </c:pt>
                <c:pt idx="38">
                  <c:v>1.2407413539969967</c:v>
                </c:pt>
                <c:pt idx="39">
                  <c:v>1.0780003548243033</c:v>
                </c:pt>
                <c:pt idx="40">
                  <c:v>0.97105695641424916</c:v>
                </c:pt>
                <c:pt idx="41">
                  <c:v>0.88747080891124486</c:v>
                </c:pt>
                <c:pt idx="42">
                  <c:v>0.82020700779041311</c:v>
                </c:pt>
                <c:pt idx="43">
                  <c:v>0.73793929609758535</c:v>
                </c:pt>
                <c:pt idx="44">
                  <c:v>0.66925793165339564</c:v>
                </c:pt>
                <c:pt idx="45">
                  <c:v>0.55962185778694107</c:v>
                </c:pt>
                <c:pt idx="46">
                  <c:v>0.50896200826410032</c:v>
                </c:pt>
                <c:pt idx="47">
                  <c:v>0.46310077264125976</c:v>
                </c:pt>
                <c:pt idx="48">
                  <c:v>0.430534998557354</c:v>
                </c:pt>
                <c:pt idx="49">
                  <c:v>0.45679940908489958</c:v>
                </c:pt>
                <c:pt idx="50">
                  <c:v>0.39764495456941251</c:v>
                </c:pt>
                <c:pt idx="51">
                  <c:v>0.35543917599562186</c:v>
                </c:pt>
                <c:pt idx="52">
                  <c:v>0.34999485031250382</c:v>
                </c:pt>
                <c:pt idx="53">
                  <c:v>0.33358120774549405</c:v>
                </c:pt>
                <c:pt idx="54">
                  <c:v>0.31509722529439882</c:v>
                </c:pt>
                <c:pt idx="55">
                  <c:v>0.3228408334803114</c:v>
                </c:pt>
                <c:pt idx="56">
                  <c:v>0.30609543196138145</c:v>
                </c:pt>
                <c:pt idx="57">
                  <c:v>0.25339145145853625</c:v>
                </c:pt>
                <c:pt idx="58">
                  <c:v>0.2305388098816763</c:v>
                </c:pt>
                <c:pt idx="59">
                  <c:v>0.18611906368287379</c:v>
                </c:pt>
                <c:pt idx="60">
                  <c:v>0.20995757265120446</c:v>
                </c:pt>
                <c:pt idx="61">
                  <c:v>0.19831107926689434</c:v>
                </c:pt>
                <c:pt idx="62">
                  <c:v>9.3122678846885965E-2</c:v>
                </c:pt>
                <c:pt idx="63">
                  <c:v>8.4028505766145525E-2</c:v>
                </c:pt>
                <c:pt idx="64">
                  <c:v>0.12919740968005719</c:v>
                </c:pt>
                <c:pt idx="65">
                  <c:v>0.14815031409902665</c:v>
                </c:pt>
                <c:pt idx="66">
                  <c:v>0.10450530794803291</c:v>
                </c:pt>
                <c:pt idx="67">
                  <c:v>7.7331914457662188E-2</c:v>
                </c:pt>
                <c:pt idx="68">
                  <c:v>0.11260509857408452</c:v>
                </c:pt>
                <c:pt idx="69">
                  <c:v>0.11026837161089531</c:v>
                </c:pt>
                <c:pt idx="70">
                  <c:v>8.226702492518094E-2</c:v>
                </c:pt>
                <c:pt idx="71">
                  <c:v>7.7417054131784957E-2</c:v>
                </c:pt>
                <c:pt idx="72">
                  <c:v>4.7174622079994406E-2</c:v>
                </c:pt>
                <c:pt idx="73">
                  <c:v>5.5338564550161104E-2</c:v>
                </c:pt>
                <c:pt idx="74">
                  <c:v>0.11194508432278268</c:v>
                </c:pt>
                <c:pt idx="75">
                  <c:v>9.8813947188398046E-2</c:v>
                </c:pt>
                <c:pt idx="76">
                  <c:v>0.16192370938906198</c:v>
                </c:pt>
                <c:pt idx="77">
                  <c:v>0.1606326207823433</c:v>
                </c:pt>
                <c:pt idx="78">
                  <c:v>8.0477515408699171E-2</c:v>
                </c:pt>
                <c:pt idx="79">
                  <c:v>8.3823967988893938E-2</c:v>
                </c:pt>
                <c:pt idx="80">
                  <c:v>0.1783358946957426</c:v>
                </c:pt>
                <c:pt idx="81">
                  <c:v>0.17172435621261975</c:v>
                </c:pt>
                <c:pt idx="82">
                  <c:v>0.21657313370429643</c:v>
                </c:pt>
                <c:pt idx="83">
                  <c:v>0.23544600651770634</c:v>
                </c:pt>
                <c:pt idx="84">
                  <c:v>0.18895863725040574</c:v>
                </c:pt>
                <c:pt idx="85">
                  <c:v>0.18002475228112141</c:v>
                </c:pt>
                <c:pt idx="86">
                  <c:v>0.26044596947568305</c:v>
                </c:pt>
                <c:pt idx="87">
                  <c:v>0.27477216547710936</c:v>
                </c:pt>
                <c:pt idx="88">
                  <c:v>0.27445617632353281</c:v>
                </c:pt>
                <c:pt idx="89">
                  <c:v>0.17814830599317438</c:v>
                </c:pt>
                <c:pt idx="90">
                  <c:v>0.16979588889369904</c:v>
                </c:pt>
                <c:pt idx="91">
                  <c:v>0.13236114549866762</c:v>
                </c:pt>
                <c:pt idx="92">
                  <c:v>0.14907564592105624</c:v>
                </c:pt>
                <c:pt idx="93">
                  <c:v>0.13591694613501468</c:v>
                </c:pt>
                <c:pt idx="94">
                  <c:v>0.18356406292440419</c:v>
                </c:pt>
                <c:pt idx="95">
                  <c:v>0.17370338760667026</c:v>
                </c:pt>
                <c:pt idx="96">
                  <c:v>0.13710116046346765</c:v>
                </c:pt>
                <c:pt idx="97">
                  <c:v>9.3947943231274728E-2</c:v>
                </c:pt>
                <c:pt idx="98">
                  <c:v>9.0820317363717915E-2</c:v>
                </c:pt>
                <c:pt idx="99">
                  <c:v>0.11812756517863104</c:v>
                </c:pt>
                <c:pt idx="100">
                  <c:v>0.14713002524957158</c:v>
                </c:pt>
                <c:pt idx="101">
                  <c:v>0.13744650897779934</c:v>
                </c:pt>
                <c:pt idx="102">
                  <c:v>0.15639489082280625</c:v>
                </c:pt>
                <c:pt idx="103">
                  <c:v>0.19311867871979457</c:v>
                </c:pt>
                <c:pt idx="104">
                  <c:v>0.32513927647665997</c:v>
                </c:pt>
                <c:pt idx="105">
                  <c:v>0.22320896706932319</c:v>
                </c:pt>
                <c:pt idx="106">
                  <c:v>0.1262267242729023</c:v>
                </c:pt>
                <c:pt idx="107">
                  <c:v>0.21957929752871078</c:v>
                </c:pt>
                <c:pt idx="108">
                  <c:v>0.18069122824709141</c:v>
                </c:pt>
                <c:pt idx="109">
                  <c:v>0.12634911895750767</c:v>
                </c:pt>
                <c:pt idx="110">
                  <c:v>0.18883278457051897</c:v>
                </c:pt>
                <c:pt idx="111">
                  <c:v>0.34570585958704597</c:v>
                </c:pt>
                <c:pt idx="112">
                  <c:v>0.29514635293331226</c:v>
                </c:pt>
                <c:pt idx="113">
                  <c:v>0.27484579782938662</c:v>
                </c:pt>
                <c:pt idx="114">
                  <c:v>0.15526367604816321</c:v>
                </c:pt>
                <c:pt idx="115">
                  <c:v>0.220253039971051</c:v>
                </c:pt>
                <c:pt idx="116">
                  <c:v>0.18731076149177456</c:v>
                </c:pt>
                <c:pt idx="117">
                  <c:v>0.16429142646048045</c:v>
                </c:pt>
                <c:pt idx="118">
                  <c:v>0.3019391171939636</c:v>
                </c:pt>
                <c:pt idx="119">
                  <c:v>0.32721198489569431</c:v>
                </c:pt>
                <c:pt idx="120">
                  <c:v>0.24133326480047468</c:v>
                </c:pt>
                <c:pt idx="121">
                  <c:v>0.27402592532962061</c:v>
                </c:pt>
                <c:pt idx="122">
                  <c:v>0.36619775757255812</c:v>
                </c:pt>
                <c:pt idx="123">
                  <c:v>0.37929527344739078</c:v>
                </c:pt>
                <c:pt idx="124">
                  <c:v>0.31980584835102138</c:v>
                </c:pt>
                <c:pt idx="125">
                  <c:v>0.37065404922430301</c:v>
                </c:pt>
                <c:pt idx="126">
                  <c:v>0.34103077121885339</c:v>
                </c:pt>
                <c:pt idx="127">
                  <c:v>0.26172209267077257</c:v>
                </c:pt>
                <c:pt idx="128">
                  <c:v>0.18356624859211532</c:v>
                </c:pt>
                <c:pt idx="129">
                  <c:v>0.30460745684883861</c:v>
                </c:pt>
                <c:pt idx="130">
                  <c:v>0.27452311646072763</c:v>
                </c:pt>
                <c:pt idx="131">
                  <c:v>0.45139590540500396</c:v>
                </c:pt>
                <c:pt idx="132">
                  <c:v>0.52047770810582716</c:v>
                </c:pt>
                <c:pt idx="133">
                  <c:v>0.51422853199004992</c:v>
                </c:pt>
                <c:pt idx="134">
                  <c:v>0.54290575812094077</c:v>
                </c:pt>
                <c:pt idx="135">
                  <c:v>0.68326335122431536</c:v>
                </c:pt>
                <c:pt idx="136">
                  <c:v>0.80248581447818856</c:v>
                </c:pt>
                <c:pt idx="137">
                  <c:v>0.84250566821231232</c:v>
                </c:pt>
                <c:pt idx="138">
                  <c:v>0.81030970128944946</c:v>
                </c:pt>
                <c:pt idx="139">
                  <c:v>0.87040042831889675</c:v>
                </c:pt>
                <c:pt idx="140">
                  <c:v>0.99589815706018803</c:v>
                </c:pt>
                <c:pt idx="141">
                  <c:v>0.98950678851256191</c:v>
                </c:pt>
                <c:pt idx="142">
                  <c:v>0.97782910632237841</c:v>
                </c:pt>
                <c:pt idx="143">
                  <c:v>1.0759768820423687</c:v>
                </c:pt>
                <c:pt idx="144">
                  <c:v>1.2221438959485915</c:v>
                </c:pt>
                <c:pt idx="145">
                  <c:v>1.5195519100039907</c:v>
                </c:pt>
                <c:pt idx="146">
                  <c:v>1.4380023873604679</c:v>
                </c:pt>
                <c:pt idx="147">
                  <c:v>1.4833355638469623</c:v>
                </c:pt>
                <c:pt idx="148">
                  <c:v>1.6071598729631729</c:v>
                </c:pt>
                <c:pt idx="149">
                  <c:v>1.5383927326484577</c:v>
                </c:pt>
                <c:pt idx="150">
                  <c:v>1.6486101258432175</c:v>
                </c:pt>
                <c:pt idx="151">
                  <c:v>1.6280500376209264</c:v>
                </c:pt>
                <c:pt idx="152">
                  <c:v>1.79991200690092</c:v>
                </c:pt>
                <c:pt idx="153">
                  <c:v>1.6595588081186297</c:v>
                </c:pt>
                <c:pt idx="154">
                  <c:v>1.6845463551405968</c:v>
                </c:pt>
                <c:pt idx="155">
                  <c:v>1.9098617657206718</c:v>
                </c:pt>
                <c:pt idx="156">
                  <c:v>1.9703569522543773</c:v>
                </c:pt>
                <c:pt idx="157">
                  <c:v>1.9216417618837092</c:v>
                </c:pt>
                <c:pt idx="158">
                  <c:v>1.9332513868167782</c:v>
                </c:pt>
                <c:pt idx="159">
                  <c:v>1.9799674978149606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0.35393661668924697</c:v>
                </c:pt>
                <c:pt idx="1">
                  <c:v>0.32210053512074699</c:v>
                </c:pt>
                <c:pt idx="2">
                  <c:v>0.29935873543624197</c:v>
                </c:pt>
                <c:pt idx="3">
                  <c:v>0.28719067328444098</c:v>
                </c:pt>
                <c:pt idx="4">
                  <c:v>0.26276209590136601</c:v>
                </c:pt>
                <c:pt idx="5">
                  <c:v>0.235086634227371</c:v>
                </c:pt>
                <c:pt idx="6">
                  <c:v>0.24052714165987801</c:v>
                </c:pt>
                <c:pt idx="7">
                  <c:v>0.251580894283501</c:v>
                </c:pt>
                <c:pt idx="8">
                  <c:v>0.25979699693249703</c:v>
                </c:pt>
                <c:pt idx="9">
                  <c:v>0.264516769680258</c:v>
                </c:pt>
                <c:pt idx="10">
                  <c:v>0.26091048514548398</c:v>
                </c:pt>
                <c:pt idx="11">
                  <c:v>0.27563988555865199</c:v>
                </c:pt>
                <c:pt idx="12">
                  <c:v>0.30082996782913701</c:v>
                </c:pt>
                <c:pt idx="13">
                  <c:v>0.31948686124776399</c:v>
                </c:pt>
                <c:pt idx="14">
                  <c:v>0.32124299687277302</c:v>
                </c:pt>
                <c:pt idx="15">
                  <c:v>0.32889166494211203</c:v>
                </c:pt>
                <c:pt idx="16">
                  <c:v>0.35685545120421502</c:v>
                </c:pt>
                <c:pt idx="17">
                  <c:v>0.37656928158695302</c:v>
                </c:pt>
                <c:pt idx="18">
                  <c:v>0.43463092540975901</c:v>
                </c:pt>
                <c:pt idx="19">
                  <c:v>0.49331291875949801</c:v>
                </c:pt>
                <c:pt idx="20">
                  <c:v>0.52924880861998802</c:v>
                </c:pt>
                <c:pt idx="21">
                  <c:v>0.56937355385676403</c:v>
                </c:pt>
                <c:pt idx="22">
                  <c:v>0.66961604494609706</c:v>
                </c:pt>
                <c:pt idx="23">
                  <c:v>0.773376791902046</c:v>
                </c:pt>
                <c:pt idx="24">
                  <c:v>0.88213689377498306</c:v>
                </c:pt>
                <c:pt idx="25">
                  <c:v>0.90557063925908698</c:v>
                </c:pt>
                <c:pt idx="26">
                  <c:v>0.95741321285518199</c:v>
                </c:pt>
                <c:pt idx="27">
                  <c:v>1</c:v>
                </c:pt>
                <c:pt idx="28">
                  <c:v>0.98526151431281395</c:v>
                </c:pt>
                <c:pt idx="29">
                  <c:v>0.97485194001620501</c:v>
                </c:pt>
                <c:pt idx="30">
                  <c:v>0.96728156323723702</c:v>
                </c:pt>
                <c:pt idx="31">
                  <c:v>0.93224888595670796</c:v>
                </c:pt>
                <c:pt idx="32">
                  <c:v>0.87859711231012605</c:v>
                </c:pt>
                <c:pt idx="33">
                  <c:v>0.80441725238103201</c:v>
                </c:pt>
                <c:pt idx="34">
                  <c:v>0.76157763782398602</c:v>
                </c:pt>
                <c:pt idx="35">
                  <c:v>0.68501166414039105</c:v>
                </c:pt>
                <c:pt idx="36">
                  <c:v>0.63115487344681298</c:v>
                </c:pt>
                <c:pt idx="37">
                  <c:v>0.59757640231001496</c:v>
                </c:pt>
                <c:pt idx="38">
                  <c:v>0.55931330013588398</c:v>
                </c:pt>
                <c:pt idx="39">
                  <c:v>0.48595135002318501</c:v>
                </c:pt>
                <c:pt idx="40">
                  <c:v>0.43774237810507899</c:v>
                </c:pt>
                <c:pt idx="41">
                  <c:v>0.40006261200802401</c:v>
                </c:pt>
                <c:pt idx="42">
                  <c:v>0.36974078992691101</c:v>
                </c:pt>
                <c:pt idx="43">
                  <c:v>0.33265536098290699</c:v>
                </c:pt>
                <c:pt idx="44">
                  <c:v>0.30169451609661002</c:v>
                </c:pt>
                <c:pt idx="45">
                  <c:v>0.25227171408340598</c:v>
                </c:pt>
                <c:pt idx="46">
                  <c:v>0.22943478072116399</c:v>
                </c:pt>
                <c:pt idx="47">
                  <c:v>0.20876101260512001</c:v>
                </c:pt>
                <c:pt idx="48">
                  <c:v>0.19408070029371699</c:v>
                </c:pt>
                <c:pt idx="49">
                  <c:v>0.205920423440658</c:v>
                </c:pt>
                <c:pt idx="50">
                  <c:v>0.17925421048159901</c:v>
                </c:pt>
                <c:pt idx="51">
                  <c:v>0.16022828439082701</c:v>
                </c:pt>
                <c:pt idx="52">
                  <c:v>0.15777403898744</c:v>
                </c:pt>
                <c:pt idx="53">
                  <c:v>0.15037493960074599</c:v>
                </c:pt>
                <c:pt idx="54">
                  <c:v>0.14204255252339801</c:v>
                </c:pt>
                <c:pt idx="55">
                  <c:v>0.14553329056921999</c:v>
                </c:pt>
                <c:pt idx="56">
                  <c:v>0.137984637696902</c:v>
                </c:pt>
                <c:pt idx="57">
                  <c:v>0.11422623134542401</c:v>
                </c:pt>
                <c:pt idx="58">
                  <c:v>0.103924498163081</c:v>
                </c:pt>
                <c:pt idx="59">
                  <c:v>8.3900538489604395E-2</c:v>
                </c:pt>
                <c:pt idx="60">
                  <c:v>9.4646690440164896E-2</c:v>
                </c:pt>
                <c:pt idx="61">
                  <c:v>8.9396572332305801E-2</c:v>
                </c:pt>
                <c:pt idx="62">
                  <c:v>4.1978735258204301E-2</c:v>
                </c:pt>
                <c:pt idx="63">
                  <c:v>3.7879176602075099E-2</c:v>
                </c:pt>
                <c:pt idx="64">
                  <c:v>5.8240848783166703E-2</c:v>
                </c:pt>
                <c:pt idx="65">
                  <c:v>6.6784621007397293E-2</c:v>
                </c:pt>
                <c:pt idx="66">
                  <c:v>4.71099060910906E-2</c:v>
                </c:pt>
                <c:pt idx="67">
                  <c:v>3.4860422876858199E-2</c:v>
                </c:pt>
                <c:pt idx="68">
                  <c:v>5.0761207477050201E-2</c:v>
                </c:pt>
                <c:pt idx="69">
                  <c:v>4.9707835261247502E-2</c:v>
                </c:pt>
                <c:pt idx="70">
                  <c:v>3.70851193562904E-2</c:v>
                </c:pt>
                <c:pt idx="71">
                  <c:v>3.4898802956600597E-2</c:v>
                </c:pt>
                <c:pt idx="72">
                  <c:v>2.12658290732596E-2</c:v>
                </c:pt>
                <c:pt idx="73">
                  <c:v>2.4946049443442801E-2</c:v>
                </c:pt>
                <c:pt idx="74">
                  <c:v>5.0463679915932702E-2</c:v>
                </c:pt>
                <c:pt idx="75">
                  <c:v>4.4544299844083098E-2</c:v>
                </c:pt>
                <c:pt idx="76">
                  <c:v>7.2993524377087296E-2</c:v>
                </c:pt>
                <c:pt idx="77">
                  <c:v>7.24115150589765E-2</c:v>
                </c:pt>
                <c:pt idx="78">
                  <c:v>3.6278427075047699E-2</c:v>
                </c:pt>
                <c:pt idx="79">
                  <c:v>3.7786973099041603E-2</c:v>
                </c:pt>
                <c:pt idx="80">
                  <c:v>8.0391966845978699E-2</c:v>
                </c:pt>
                <c:pt idx="81">
                  <c:v>7.7411554049985301E-2</c:v>
                </c:pt>
                <c:pt idx="82">
                  <c:v>9.7628916568870405E-2</c:v>
                </c:pt>
                <c:pt idx="83">
                  <c:v>0.106136611377549</c:v>
                </c:pt>
                <c:pt idx="84">
                  <c:v>8.5180588725633499E-2</c:v>
                </c:pt>
                <c:pt idx="85">
                  <c:v>8.1153286283341494E-2</c:v>
                </c:pt>
                <c:pt idx="86">
                  <c:v>0.117406334708891</c:v>
                </c:pt>
                <c:pt idx="87">
                  <c:v>0.123864434890801</c:v>
                </c:pt>
                <c:pt idx="88">
                  <c:v>0.123721990266283</c:v>
                </c:pt>
                <c:pt idx="89">
                  <c:v>8.0307403809562097E-2</c:v>
                </c:pt>
                <c:pt idx="90">
                  <c:v>7.6542221036400293E-2</c:v>
                </c:pt>
                <c:pt idx="91">
                  <c:v>5.96670279910771E-2</c:v>
                </c:pt>
                <c:pt idx="92">
                  <c:v>6.7201750970409202E-2</c:v>
                </c:pt>
                <c:pt idx="93">
                  <c:v>6.1269945941811697E-2</c:v>
                </c:pt>
                <c:pt idx="94">
                  <c:v>8.2748770716679201E-2</c:v>
                </c:pt>
                <c:pt idx="95">
                  <c:v>7.8303680822832095E-2</c:v>
                </c:pt>
                <c:pt idx="96">
                  <c:v>6.1803777446646703E-2</c:v>
                </c:pt>
                <c:pt idx="97">
                  <c:v>4.2350755860910999E-2</c:v>
                </c:pt>
                <c:pt idx="98">
                  <c:v>4.09408546434347E-2</c:v>
                </c:pt>
                <c:pt idx="99">
                  <c:v>5.32506779952438E-2</c:v>
                </c:pt>
                <c:pt idx="100">
                  <c:v>6.6324685403863007E-2</c:v>
                </c:pt>
                <c:pt idx="101">
                  <c:v>6.1959456965690399E-2</c:v>
                </c:pt>
                <c:pt idx="102">
                  <c:v>7.0501190460608099E-2</c:v>
                </c:pt>
                <c:pt idx="103">
                  <c:v>8.7055892160511697E-2</c:v>
                </c:pt>
                <c:pt idx="104">
                  <c:v>0.14656940477087901</c:v>
                </c:pt>
                <c:pt idx="105">
                  <c:v>0.10062028124498799</c:v>
                </c:pt>
                <c:pt idx="106">
                  <c:v>5.6901694693244E-2</c:v>
                </c:pt>
                <c:pt idx="107">
                  <c:v>9.8984063960359997E-2</c:v>
                </c:pt>
                <c:pt idx="108">
                  <c:v>8.1453726718237196E-2</c:v>
                </c:pt>
                <c:pt idx="109">
                  <c:v>5.6956868944303803E-2</c:v>
                </c:pt>
                <c:pt idx="110">
                  <c:v>8.5123855646259905E-2</c:v>
                </c:pt>
                <c:pt idx="111">
                  <c:v>0.15584060656884599</c:v>
                </c:pt>
                <c:pt idx="112">
                  <c:v>0.13304890672854999</c:v>
                </c:pt>
                <c:pt idx="113">
                  <c:v>0.123897627589518</c:v>
                </c:pt>
                <c:pt idx="114">
                  <c:v>6.9991250603497798E-2</c:v>
                </c:pt>
                <c:pt idx="115">
                  <c:v>9.9287780047240606E-2</c:v>
                </c:pt>
                <c:pt idx="116">
                  <c:v>8.4437743469605905E-2</c:v>
                </c:pt>
                <c:pt idx="117">
                  <c:v>7.4060866611419196E-2</c:v>
                </c:pt>
                <c:pt idx="118">
                  <c:v>0.13611101422051899</c:v>
                </c:pt>
                <c:pt idx="119">
                  <c:v>0.147503760172458</c:v>
                </c:pt>
                <c:pt idx="120">
                  <c:v>0.108790526190882</c:v>
                </c:pt>
                <c:pt idx="121">
                  <c:v>0.12352803759233</c:v>
                </c:pt>
                <c:pt idx="122">
                  <c:v>0.165078141089157</c:v>
                </c:pt>
                <c:pt idx="123">
                  <c:v>0.17098236504682199</c:v>
                </c:pt>
                <c:pt idx="124">
                  <c:v>0.1441651508332</c:v>
                </c:pt>
                <c:pt idx="125">
                  <c:v>0.16708699102558899</c:v>
                </c:pt>
                <c:pt idx="126">
                  <c:v>0.15373312534786701</c:v>
                </c:pt>
                <c:pt idx="127">
                  <c:v>0.11798159777506199</c:v>
                </c:pt>
                <c:pt idx="128">
                  <c:v>8.2749755992955004E-2</c:v>
                </c:pt>
                <c:pt idx="129">
                  <c:v>0.13731387398935299</c:v>
                </c:pt>
                <c:pt idx="130">
                  <c:v>0.12375216618403199</c:v>
                </c:pt>
                <c:pt idx="131">
                  <c:v>0.203484580171823</c:v>
                </c:pt>
                <c:pt idx="132">
                  <c:v>0.234625938460125</c:v>
                </c:pt>
                <c:pt idx="133">
                  <c:v>0.23180887485119001</c:v>
                </c:pt>
                <c:pt idx="134">
                  <c:v>0.24473627018168401</c:v>
                </c:pt>
                <c:pt idx="135">
                  <c:v>0.30800801359934399</c:v>
                </c:pt>
                <c:pt idx="136">
                  <c:v>0.36175226026125901</c:v>
                </c:pt>
                <c:pt idx="137">
                  <c:v>0.379792794165348</c:v>
                </c:pt>
                <c:pt idx="138">
                  <c:v>0.36527918707658502</c:v>
                </c:pt>
                <c:pt idx="139">
                  <c:v>0.39236746194880801</c:v>
                </c:pt>
                <c:pt idx="140">
                  <c:v>0.44894053303709502</c:v>
                </c:pt>
                <c:pt idx="141">
                  <c:v>0.44605937055851602</c:v>
                </c:pt>
                <c:pt idx="142">
                  <c:v>0.44079519286129598</c:v>
                </c:pt>
                <c:pt idx="143">
                  <c:v>0.485039189534818</c:v>
                </c:pt>
                <c:pt idx="144">
                  <c:v>0.55092975943928102</c:v>
                </c:pt>
                <c:pt idx="145">
                  <c:v>0.68499819948306095</c:v>
                </c:pt>
                <c:pt idx="146">
                  <c:v>0.64823652269416498</c:v>
                </c:pt>
                <c:pt idx="147">
                  <c:v>0.668672247242736</c:v>
                </c:pt>
                <c:pt idx="148">
                  <c:v>0.72449095816562603</c:v>
                </c:pt>
                <c:pt idx="149">
                  <c:v>0.69349144640886395</c:v>
                </c:pt>
                <c:pt idx="150">
                  <c:v>0.74317630113023303</c:v>
                </c:pt>
                <c:pt idx="151">
                  <c:v>0.73390802716028003</c:v>
                </c:pt>
                <c:pt idx="152">
                  <c:v>0.81138161575002399</c:v>
                </c:pt>
                <c:pt idx="153">
                  <c:v>0.748111853246613</c:v>
                </c:pt>
                <c:pt idx="154">
                  <c:v>0.75937597960311298</c:v>
                </c:pt>
                <c:pt idx="155">
                  <c:v>0.86094582367822103</c:v>
                </c:pt>
                <c:pt idx="156">
                  <c:v>0.88821642468906203</c:v>
                </c:pt>
                <c:pt idx="157">
                  <c:v>0.86625612345045899</c:v>
                </c:pt>
                <c:pt idx="158">
                  <c:v>0.87148962164388699</c:v>
                </c:pt>
                <c:pt idx="159">
                  <c:v>0.89254875868943995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0.99999999999999989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'6'!$R$37:$R$316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80"/>
                <c:pt idx="0">
                  <c:v>0.58886110465294217</c:v>
                </c:pt>
                <c:pt idx="1">
                  <c:v>0.53589390861764807</c:v>
                </c:pt>
                <c:pt idx="2">
                  <c:v>0.49805729987882574</c:v>
                </c:pt>
                <c:pt idx="3">
                  <c:v>0.47781271883711274</c:v>
                </c:pt>
                <c:pt idx="4">
                  <c:v>0.43716973818861055</c:v>
                </c:pt>
                <c:pt idx="5">
                  <c:v>0.39112476243681515</c:v>
                </c:pt>
                <c:pt idx="6">
                  <c:v>0.40017639220755308</c:v>
                </c:pt>
                <c:pt idx="7">
                  <c:v>0.41856704373548448</c:v>
                </c:pt>
                <c:pt idx="8">
                  <c:v>0.43223656266541655</c:v>
                </c:pt>
                <c:pt idx="9">
                  <c:v>0.44008907202134334</c:v>
                </c:pt>
                <c:pt idx="10">
                  <c:v>0.43408912571823355</c:v>
                </c:pt>
                <c:pt idx="11">
                  <c:v>0.45859512647991485</c:v>
                </c:pt>
                <c:pt idx="12">
                  <c:v>0.50050505885947405</c:v>
                </c:pt>
                <c:pt idx="13">
                  <c:v>0.53154541566305047</c:v>
                </c:pt>
                <c:pt idx="14">
                  <c:v>0.53446718163837237</c:v>
                </c:pt>
                <c:pt idx="15">
                  <c:v>0.5471926327956036</c:v>
                </c:pt>
                <c:pt idx="16">
                  <c:v>0.59371730781400778</c:v>
                </c:pt>
                <c:pt idx="17">
                  <c:v>0.62651614068049299</c:v>
                </c:pt>
                <c:pt idx="18">
                  <c:v>0.72311604616436642</c:v>
                </c:pt>
                <c:pt idx="19">
                  <c:v>0.82074805652373362</c:v>
                </c:pt>
                <c:pt idx="20">
                  <c:v>0.8805362977005825</c:v>
                </c:pt>
                <c:pt idx="21">
                  <c:v>0.94729373586864529</c:v>
                </c:pt>
                <c:pt idx="22">
                  <c:v>1.1140719138039739</c:v>
                </c:pt>
                <c:pt idx="23">
                  <c:v>1.2867035805798934</c:v>
                </c:pt>
                <c:pt idx="24">
                  <c:v>1.4676529108021881</c:v>
                </c:pt>
                <c:pt idx="25">
                  <c:v>1.5066407425247275</c:v>
                </c:pt>
                <c:pt idx="26">
                  <c:v>1.5928936864597465</c:v>
                </c:pt>
                <c:pt idx="27">
                  <c:v>1.6637473403040315</c:v>
                </c:pt>
                <c:pt idx="28">
                  <c:v>1.6392262239418667</c:v>
                </c:pt>
                <c:pt idx="29">
                  <c:v>1.6219073223921865</c:v>
                </c:pt>
                <c:pt idx="30">
                  <c:v>1.6093121281610792</c:v>
                </c:pt>
                <c:pt idx="31">
                  <c:v>1.5510266045118692</c:v>
                </c:pt>
                <c:pt idx="32">
                  <c:v>1.4617636088047745</c:v>
                </c:pt>
                <c:pt idx="33">
                  <c:v>1.3383470641436188</c:v>
                </c:pt>
                <c:pt idx="34">
                  <c:v>1.2670727693646837</c:v>
                </c:pt>
                <c:pt idx="35">
                  <c:v>1.1396863342908141</c:v>
                </c:pt>
                <c:pt idx="36">
                  <c:v>1.0500822420170626</c:v>
                </c:pt>
                <c:pt idx="37">
                  <c:v>0.99421614997173935</c:v>
                </c:pt>
                <c:pt idx="38">
                  <c:v>0.93055601549774747</c:v>
                </c:pt>
                <c:pt idx="39">
                  <c:v>0.80850026611822745</c:v>
                </c:pt>
                <c:pt idx="40">
                  <c:v>0.7282927173106869</c:v>
                </c:pt>
                <c:pt idx="41">
                  <c:v>0.66560310668343359</c:v>
                </c:pt>
                <c:pt idx="42">
                  <c:v>0.61515525584280983</c:v>
                </c:pt>
                <c:pt idx="43">
                  <c:v>0.55345447207318899</c:v>
                </c:pt>
                <c:pt idx="44">
                  <c:v>0.5019434487400467</c:v>
                </c:pt>
                <c:pt idx="45">
                  <c:v>0.41971639334020583</c:v>
                </c:pt>
                <c:pt idx="46">
                  <c:v>0.38172150619807521</c:v>
                </c:pt>
                <c:pt idx="47">
                  <c:v>0.34732557948094483</c:v>
                </c:pt>
                <c:pt idx="48">
                  <c:v>0.32290124891801553</c:v>
                </c:pt>
                <c:pt idx="49">
                  <c:v>0.34259955681367471</c:v>
                </c:pt>
                <c:pt idx="50">
                  <c:v>0.29823371592705938</c:v>
                </c:pt>
                <c:pt idx="51">
                  <c:v>0.26657938199671638</c:v>
                </c:pt>
                <c:pt idx="52">
                  <c:v>0.26249613773437785</c:v>
                </c:pt>
                <c:pt idx="53">
                  <c:v>0.25018590580912053</c:v>
                </c:pt>
                <c:pt idx="54">
                  <c:v>0.2363229189707991</c:v>
                </c:pt>
                <c:pt idx="55">
                  <c:v>0.24213062511023353</c:v>
                </c:pt>
                <c:pt idx="56">
                  <c:v>0.22957157397103609</c:v>
                </c:pt>
                <c:pt idx="57">
                  <c:v>0.19004358859390219</c:v>
                </c:pt>
                <c:pt idx="58">
                  <c:v>0.17290410741125722</c:v>
                </c:pt>
                <c:pt idx="59">
                  <c:v>0.13958929776215534</c:v>
                </c:pt>
                <c:pt idx="60">
                  <c:v>0.15746817948840336</c:v>
                </c:pt>
                <c:pt idx="61">
                  <c:v>0.14873330945017077</c:v>
                </c:pt>
                <c:pt idx="62">
                  <c:v>6.9842009135164473E-2</c:v>
                </c:pt>
                <c:pt idx="63">
                  <c:v>6.3021379324609147E-2</c:v>
                </c:pt>
                <c:pt idx="64">
                  <c:v>9.6898057260042886E-2</c:v>
                </c:pt>
                <c:pt idx="65">
                  <c:v>0.11111273557426998</c:v>
                </c:pt>
                <c:pt idx="66">
                  <c:v>7.8378980961024677E-2</c:v>
                </c:pt>
                <c:pt idx="67">
                  <c:v>5.7998935843246641E-2</c:v>
                </c:pt>
                <c:pt idx="68">
                  <c:v>8.4453823930563388E-2</c:v>
                </c:pt>
                <c:pt idx="69">
                  <c:v>8.2701278708171483E-2</c:v>
                </c:pt>
                <c:pt idx="70">
                  <c:v>6.1700268693885701E-2</c:v>
                </c:pt>
                <c:pt idx="71">
                  <c:v>5.8062790598838718E-2</c:v>
                </c:pt>
                <c:pt idx="72">
                  <c:v>3.5380966559995806E-2</c:v>
                </c:pt>
                <c:pt idx="73">
                  <c:v>4.1503923412620825E-2</c:v>
                </c:pt>
                <c:pt idx="74">
                  <c:v>8.395881324208701E-2</c:v>
                </c:pt>
                <c:pt idx="75">
                  <c:v>7.4110460391298538E-2</c:v>
                </c:pt>
                <c:pt idx="76">
                  <c:v>0.12144278204179648</c:v>
                </c:pt>
                <c:pt idx="77">
                  <c:v>0.12047446558675748</c:v>
                </c:pt>
                <c:pt idx="78">
                  <c:v>6.0358136556524375E-2</c:v>
                </c:pt>
                <c:pt idx="79">
                  <c:v>6.2867975991670461E-2</c:v>
                </c:pt>
                <c:pt idx="80">
                  <c:v>0.13375192102180694</c:v>
                </c:pt>
                <c:pt idx="81">
                  <c:v>0.12879326715946482</c:v>
                </c:pt>
                <c:pt idx="82">
                  <c:v>0.16242985027822232</c:v>
                </c:pt>
                <c:pt idx="83">
                  <c:v>0.17658450488827976</c:v>
                </c:pt>
                <c:pt idx="84">
                  <c:v>0.1417189779378043</c:v>
                </c:pt>
                <c:pt idx="85">
                  <c:v>0.13501856421084107</c:v>
                </c:pt>
                <c:pt idx="86">
                  <c:v>0.19533447710676227</c:v>
                </c:pt>
                <c:pt idx="87">
                  <c:v>0.20607912410783202</c:v>
                </c:pt>
                <c:pt idx="88">
                  <c:v>0.20584213224264961</c:v>
                </c:pt>
                <c:pt idx="89">
                  <c:v>0.1336112294948808</c:v>
                </c:pt>
                <c:pt idx="90">
                  <c:v>0.12734691667027428</c:v>
                </c:pt>
                <c:pt idx="91">
                  <c:v>9.9270859124000715E-2</c:v>
                </c:pt>
                <c:pt idx="92">
                  <c:v>0.11180673444079217</c:v>
                </c:pt>
                <c:pt idx="93">
                  <c:v>0.101937709601261</c:v>
                </c:pt>
                <c:pt idx="94">
                  <c:v>0.13767304719330314</c:v>
                </c:pt>
                <c:pt idx="95">
                  <c:v>0.13027754070500269</c:v>
                </c:pt>
                <c:pt idx="96">
                  <c:v>0.10282587034760074</c:v>
                </c:pt>
                <c:pt idx="97">
                  <c:v>7.0460957423456039E-2</c:v>
                </c:pt>
                <c:pt idx="98">
                  <c:v>6.8115238022788432E-2</c:v>
                </c:pt>
                <c:pt idx="99">
                  <c:v>8.8595673883973283E-2</c:v>
                </c:pt>
                <c:pt idx="100">
                  <c:v>0.11034751893717869</c:v>
                </c:pt>
                <c:pt idx="101">
                  <c:v>0.10308488173334951</c:v>
                </c:pt>
                <c:pt idx="102">
                  <c:v>0.11729616811710469</c:v>
                </c:pt>
                <c:pt idx="103">
                  <c:v>0.14483900903984592</c:v>
                </c:pt>
                <c:pt idx="104">
                  <c:v>0.24385445735749497</c:v>
                </c:pt>
                <c:pt idx="105">
                  <c:v>0.16740672530199241</c:v>
                </c:pt>
                <c:pt idx="106">
                  <c:v>9.4670043204676729E-2</c:v>
                </c:pt>
                <c:pt idx="107">
                  <c:v>0.16468447314653309</c:v>
                </c:pt>
                <c:pt idx="108">
                  <c:v>0.13551842118531857</c:v>
                </c:pt>
                <c:pt idx="109">
                  <c:v>9.476183921813075E-2</c:v>
                </c:pt>
                <c:pt idx="110">
                  <c:v>0.14162458842788922</c:v>
                </c:pt>
                <c:pt idx="111">
                  <c:v>0.25927939469028449</c:v>
                </c:pt>
                <c:pt idx="112">
                  <c:v>0.2213597646999842</c:v>
                </c:pt>
                <c:pt idx="113">
                  <c:v>0.20613434837203998</c:v>
                </c:pt>
                <c:pt idx="114">
                  <c:v>0.11644775703612241</c:v>
                </c:pt>
                <c:pt idx="115">
                  <c:v>0.16518977997828826</c:v>
                </c:pt>
                <c:pt idx="116">
                  <c:v>0.1404830711188309</c:v>
                </c:pt>
                <c:pt idx="117">
                  <c:v>0.12321856984536034</c:v>
                </c:pt>
                <c:pt idx="118">
                  <c:v>0.2264543378954727</c:v>
                </c:pt>
                <c:pt idx="119">
                  <c:v>0.24540898867177074</c:v>
                </c:pt>
                <c:pt idx="120">
                  <c:v>0.18099994860035601</c:v>
                </c:pt>
                <c:pt idx="121">
                  <c:v>0.20551944399721545</c:v>
                </c:pt>
                <c:pt idx="122">
                  <c:v>0.27464831817941859</c:v>
                </c:pt>
                <c:pt idx="123">
                  <c:v>0.28447145508554306</c:v>
                </c:pt>
                <c:pt idx="124">
                  <c:v>0.23985438626326605</c:v>
                </c:pt>
                <c:pt idx="125">
                  <c:v>0.27799053691822728</c:v>
                </c:pt>
                <c:pt idx="126">
                  <c:v>0.25577307841414004</c:v>
                </c:pt>
                <c:pt idx="127">
                  <c:v>0.19629156950307941</c:v>
                </c:pt>
                <c:pt idx="128">
                  <c:v>0.13767468644408648</c:v>
                </c:pt>
                <c:pt idx="129">
                  <c:v>0.22845559263662896</c:v>
                </c:pt>
                <c:pt idx="130">
                  <c:v>0.20589233734554574</c:v>
                </c:pt>
                <c:pt idx="131">
                  <c:v>0.33854692905375294</c:v>
                </c:pt>
                <c:pt idx="132">
                  <c:v>0.39035828107937037</c:v>
                </c:pt>
                <c:pt idx="133">
                  <c:v>0.38567139899253744</c:v>
                </c:pt>
                <c:pt idx="134">
                  <c:v>0.40717931859070555</c:v>
                </c:pt>
                <c:pt idx="135">
                  <c:v>0.51244751341823647</c:v>
                </c:pt>
                <c:pt idx="136">
                  <c:v>0.60186436085864137</c:v>
                </c:pt>
                <c:pt idx="137">
                  <c:v>0.63187925115923427</c:v>
                </c:pt>
                <c:pt idx="138">
                  <c:v>0.60773227596708712</c:v>
                </c:pt>
                <c:pt idx="139">
                  <c:v>0.65280032123917253</c:v>
                </c:pt>
                <c:pt idx="140">
                  <c:v>0.74692361779514105</c:v>
                </c:pt>
                <c:pt idx="141">
                  <c:v>0.74213009138442143</c:v>
                </c:pt>
                <c:pt idx="142">
                  <c:v>0.73337182974178383</c:v>
                </c:pt>
                <c:pt idx="143">
                  <c:v>0.80698266153177656</c:v>
                </c:pt>
                <c:pt idx="144">
                  <c:v>0.91660792196144358</c:v>
                </c:pt>
                <c:pt idx="145">
                  <c:v>1.1396639325029931</c:v>
                </c:pt>
                <c:pt idx="146">
                  <c:v>1.0785017905203509</c:v>
                </c:pt>
                <c:pt idx="147">
                  <c:v>1.1125016728852217</c:v>
                </c:pt>
                <c:pt idx="148">
                  <c:v>1.2053699047223796</c:v>
                </c:pt>
                <c:pt idx="149">
                  <c:v>1.1537945494863433</c:v>
                </c:pt>
                <c:pt idx="150">
                  <c:v>1.2364575943824132</c:v>
                </c:pt>
                <c:pt idx="151">
                  <c:v>1.2210375282156947</c:v>
                </c:pt>
                <c:pt idx="152">
                  <c:v>1.3499340051756901</c:v>
                </c:pt>
                <c:pt idx="153">
                  <c:v>1.2446691060889723</c:v>
                </c:pt>
                <c:pt idx="154">
                  <c:v>1.2634097663554475</c:v>
                </c:pt>
                <c:pt idx="155">
                  <c:v>1.4323963242905038</c:v>
                </c:pt>
                <c:pt idx="156">
                  <c:v>1.477767714190783</c:v>
                </c:pt>
                <c:pt idx="157">
                  <c:v>1.4412313214127819</c:v>
                </c:pt>
                <c:pt idx="158">
                  <c:v>1.4499385401125837</c:v>
                </c:pt>
                <c:pt idx="159">
                  <c:v>1.4849756233612204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0.44242077086155873</c:v>
                </c:pt>
                <c:pt idx="1">
                  <c:v>0.40262566890093376</c:v>
                </c:pt>
                <c:pt idx="2">
                  <c:v>0.37419841929530245</c:v>
                </c:pt>
                <c:pt idx="3">
                  <c:v>0.35898834160555121</c:v>
                </c:pt>
                <c:pt idx="4">
                  <c:v>0.32845261987670749</c:v>
                </c:pt>
                <c:pt idx="5">
                  <c:v>0.29385829278421377</c:v>
                </c:pt>
                <c:pt idx="6">
                  <c:v>0.30065892707484754</c:v>
                </c:pt>
                <c:pt idx="7">
                  <c:v>0.31447611785437624</c:v>
                </c:pt>
                <c:pt idx="8">
                  <c:v>0.32474624616562131</c:v>
                </c:pt>
                <c:pt idx="9">
                  <c:v>0.33064596210032249</c:v>
                </c:pt>
                <c:pt idx="10">
                  <c:v>0.32613810643185498</c:v>
                </c:pt>
                <c:pt idx="11">
                  <c:v>0.34454985694831497</c:v>
                </c:pt>
                <c:pt idx="12">
                  <c:v>0.37603745978642128</c:v>
                </c:pt>
                <c:pt idx="13">
                  <c:v>0.39935857655970497</c:v>
                </c:pt>
                <c:pt idx="14">
                  <c:v>0.40155374609096628</c:v>
                </c:pt>
                <c:pt idx="15">
                  <c:v>0.41111458117764005</c:v>
                </c:pt>
                <c:pt idx="16">
                  <c:v>0.44606931400526878</c:v>
                </c:pt>
                <c:pt idx="17">
                  <c:v>0.47071160198369127</c:v>
                </c:pt>
                <c:pt idx="18">
                  <c:v>0.54328865676219873</c:v>
                </c:pt>
                <c:pt idx="19">
                  <c:v>0.61664114844937257</c:v>
                </c:pt>
                <c:pt idx="20">
                  <c:v>0.66156101077498497</c:v>
                </c:pt>
                <c:pt idx="21">
                  <c:v>0.71171694232095506</c:v>
                </c:pt>
                <c:pt idx="22">
                  <c:v>0.83702005618262132</c:v>
                </c:pt>
                <c:pt idx="23">
                  <c:v>0.9667209898775575</c:v>
                </c:pt>
                <c:pt idx="24">
                  <c:v>1.1026711172187289</c:v>
                </c:pt>
                <c:pt idx="25">
                  <c:v>1.1319632990738588</c:v>
                </c:pt>
                <c:pt idx="26">
                  <c:v>1.1967665160689775</c:v>
                </c:pt>
                <c:pt idx="27">
                  <c:v>1.25</c:v>
                </c:pt>
                <c:pt idx="28">
                  <c:v>1.2315768928910173</c:v>
                </c:pt>
                <c:pt idx="29">
                  <c:v>1.2185649250202562</c:v>
                </c:pt>
                <c:pt idx="30">
                  <c:v>1.2091019540465462</c:v>
                </c:pt>
                <c:pt idx="31">
                  <c:v>1.1653111074458851</c:v>
                </c:pt>
                <c:pt idx="32">
                  <c:v>1.0982463903876576</c:v>
                </c:pt>
                <c:pt idx="33">
                  <c:v>1.0055215654762901</c:v>
                </c:pt>
                <c:pt idx="34">
                  <c:v>0.95197204727998253</c:v>
                </c:pt>
                <c:pt idx="35">
                  <c:v>0.85626458017548879</c:v>
                </c:pt>
                <c:pt idx="36">
                  <c:v>0.78894359180851625</c:v>
                </c:pt>
                <c:pt idx="37">
                  <c:v>0.74697050288751865</c:v>
                </c:pt>
                <c:pt idx="38">
                  <c:v>0.69914162516985501</c:v>
                </c:pt>
                <c:pt idx="39">
                  <c:v>0.60743918752898129</c:v>
                </c:pt>
                <c:pt idx="40">
                  <c:v>0.54717797263134871</c:v>
                </c:pt>
                <c:pt idx="41">
                  <c:v>0.50007826501003005</c:v>
                </c:pt>
                <c:pt idx="42">
                  <c:v>0.46217598740863874</c:v>
                </c:pt>
                <c:pt idx="43">
                  <c:v>0.41581920122863375</c:v>
                </c:pt>
                <c:pt idx="44">
                  <c:v>0.37711814512076253</c:v>
                </c:pt>
                <c:pt idx="45">
                  <c:v>0.31533964260425751</c:v>
                </c:pt>
                <c:pt idx="46">
                  <c:v>0.28679347590145499</c:v>
                </c:pt>
                <c:pt idx="47">
                  <c:v>0.26095126575639999</c:v>
                </c:pt>
                <c:pt idx="48">
                  <c:v>0.24260087536714625</c:v>
                </c:pt>
                <c:pt idx="49">
                  <c:v>0.25740052930082252</c:v>
                </c:pt>
                <c:pt idx="50">
                  <c:v>0.22406776310199877</c:v>
                </c:pt>
                <c:pt idx="51">
                  <c:v>0.20028535548853377</c:v>
                </c:pt>
                <c:pt idx="52">
                  <c:v>0.1972175487343</c:v>
                </c:pt>
                <c:pt idx="53">
                  <c:v>0.18796867450093249</c:v>
                </c:pt>
                <c:pt idx="54">
                  <c:v>0.17755319065424752</c:v>
                </c:pt>
                <c:pt idx="55">
                  <c:v>0.18191661321152497</c:v>
                </c:pt>
                <c:pt idx="56">
                  <c:v>0.17248079712112752</c:v>
                </c:pt>
                <c:pt idx="57">
                  <c:v>0.14278278918178</c:v>
                </c:pt>
                <c:pt idx="58">
                  <c:v>0.12990562270385125</c:v>
                </c:pt>
                <c:pt idx="59">
                  <c:v>0.10487567311200549</c:v>
                </c:pt>
                <c:pt idx="60">
                  <c:v>0.11830836305020612</c:v>
                </c:pt>
                <c:pt idx="61">
                  <c:v>0.11174571541538225</c:v>
                </c:pt>
                <c:pt idx="62">
                  <c:v>5.2473419072755378E-2</c:v>
                </c:pt>
                <c:pt idx="63">
                  <c:v>4.7348970752593873E-2</c:v>
                </c:pt>
                <c:pt idx="64">
                  <c:v>7.2801060978958373E-2</c:v>
                </c:pt>
                <c:pt idx="65">
                  <c:v>8.3480776259246617E-2</c:v>
                </c:pt>
                <c:pt idx="66">
                  <c:v>5.8887382613863254E-2</c:v>
                </c:pt>
                <c:pt idx="67">
                  <c:v>4.3575528596072749E-2</c:v>
                </c:pt>
                <c:pt idx="68">
                  <c:v>6.3451509346312746E-2</c:v>
                </c:pt>
                <c:pt idx="69">
                  <c:v>6.2134794076559377E-2</c:v>
                </c:pt>
                <c:pt idx="70">
                  <c:v>4.6356399195362996E-2</c:v>
                </c:pt>
                <c:pt idx="71">
                  <c:v>4.3623503695750743E-2</c:v>
                </c:pt>
                <c:pt idx="72">
                  <c:v>2.6582286341574501E-2</c:v>
                </c:pt>
                <c:pt idx="73">
                  <c:v>3.1182561804303503E-2</c:v>
                </c:pt>
                <c:pt idx="74">
                  <c:v>6.3079599894915878E-2</c:v>
                </c:pt>
                <c:pt idx="75">
                  <c:v>5.568037480510387E-2</c:v>
                </c:pt>
                <c:pt idx="76">
                  <c:v>9.1241905471359117E-2</c:v>
                </c:pt>
                <c:pt idx="77">
                  <c:v>9.0514393823720618E-2</c:v>
                </c:pt>
                <c:pt idx="78">
                  <c:v>4.5348033843809622E-2</c:v>
                </c:pt>
                <c:pt idx="79">
                  <c:v>4.7233716373802005E-2</c:v>
                </c:pt>
                <c:pt idx="80">
                  <c:v>0.10048995855747338</c:v>
                </c:pt>
                <c:pt idx="81">
                  <c:v>9.6764442562481623E-2</c:v>
                </c:pt>
                <c:pt idx="82">
                  <c:v>0.12203614571108801</c:v>
                </c:pt>
                <c:pt idx="83">
                  <c:v>0.13267076422193624</c:v>
                </c:pt>
                <c:pt idx="84">
                  <c:v>0.10647573590704187</c:v>
                </c:pt>
                <c:pt idx="85">
                  <c:v>0.10144160785417687</c:v>
                </c:pt>
                <c:pt idx="86">
                  <c:v>0.14675791838611374</c:v>
                </c:pt>
                <c:pt idx="87">
                  <c:v>0.15483054361350124</c:v>
                </c:pt>
                <c:pt idx="88">
                  <c:v>0.15465248783285374</c:v>
                </c:pt>
                <c:pt idx="89">
                  <c:v>0.10038425476195262</c:v>
                </c:pt>
                <c:pt idx="90">
                  <c:v>9.5677776295500366E-2</c:v>
                </c:pt>
                <c:pt idx="91">
                  <c:v>7.458378498884638E-2</c:v>
                </c:pt>
                <c:pt idx="92">
                  <c:v>8.4002188713011502E-2</c:v>
                </c:pt>
                <c:pt idx="93">
                  <c:v>7.6587432427264623E-2</c:v>
                </c:pt>
                <c:pt idx="94">
                  <c:v>0.103435963395849</c:v>
                </c:pt>
                <c:pt idx="95">
                  <c:v>9.7879601028540125E-2</c:v>
                </c:pt>
                <c:pt idx="96">
                  <c:v>7.7254721808308377E-2</c:v>
                </c:pt>
                <c:pt idx="97">
                  <c:v>5.2938444826138749E-2</c:v>
                </c:pt>
                <c:pt idx="98">
                  <c:v>5.1176068304293373E-2</c:v>
                </c:pt>
                <c:pt idx="99">
                  <c:v>6.656334749405475E-2</c:v>
                </c:pt>
                <c:pt idx="100">
                  <c:v>8.2905856754828755E-2</c:v>
                </c:pt>
                <c:pt idx="101">
                  <c:v>7.7449321207112995E-2</c:v>
                </c:pt>
                <c:pt idx="102">
                  <c:v>8.8126488075760123E-2</c:v>
                </c:pt>
                <c:pt idx="103">
                  <c:v>0.10881986520063962</c:v>
                </c:pt>
                <c:pt idx="104">
                  <c:v>0.18321175596359876</c:v>
                </c:pt>
                <c:pt idx="105">
                  <c:v>0.12577535155623498</c:v>
                </c:pt>
                <c:pt idx="106">
                  <c:v>7.1127118366554998E-2</c:v>
                </c:pt>
                <c:pt idx="107">
                  <c:v>0.12373007995044999</c:v>
                </c:pt>
                <c:pt idx="108">
                  <c:v>0.1018171583977965</c:v>
                </c:pt>
                <c:pt idx="109">
                  <c:v>7.1196086180379758E-2</c:v>
                </c:pt>
                <c:pt idx="110">
                  <c:v>0.10640481955782488</c:v>
                </c:pt>
                <c:pt idx="111">
                  <c:v>0.1948007582110575</c:v>
                </c:pt>
                <c:pt idx="112">
                  <c:v>0.16631113341068748</c:v>
                </c:pt>
                <c:pt idx="113">
                  <c:v>0.15487203448689751</c:v>
                </c:pt>
                <c:pt idx="114">
                  <c:v>8.7489063254372251E-2</c:v>
                </c:pt>
                <c:pt idx="115">
                  <c:v>0.12410972505905075</c:v>
                </c:pt>
                <c:pt idx="116">
                  <c:v>0.10554717933700739</c:v>
                </c:pt>
                <c:pt idx="117">
                  <c:v>9.2576083264273995E-2</c:v>
                </c:pt>
                <c:pt idx="118">
                  <c:v>0.17013876777564874</c:v>
                </c:pt>
                <c:pt idx="119">
                  <c:v>0.18437970021557251</c:v>
                </c:pt>
                <c:pt idx="120">
                  <c:v>0.13598815773860251</c:v>
                </c:pt>
                <c:pt idx="121">
                  <c:v>0.1544100469904125</c:v>
                </c:pt>
                <c:pt idx="122">
                  <c:v>0.20634767636144624</c:v>
                </c:pt>
                <c:pt idx="123">
                  <c:v>0.21372795630852748</c:v>
                </c:pt>
                <c:pt idx="124">
                  <c:v>0.18020643854150001</c:v>
                </c:pt>
                <c:pt idx="125">
                  <c:v>0.20885873878198624</c:v>
                </c:pt>
                <c:pt idx="126">
                  <c:v>0.19216640668483376</c:v>
                </c:pt>
                <c:pt idx="127">
                  <c:v>0.14747699721882748</c:v>
                </c:pt>
                <c:pt idx="128">
                  <c:v>0.10343719499119375</c:v>
                </c:pt>
                <c:pt idx="129">
                  <c:v>0.17164234248669125</c:v>
                </c:pt>
                <c:pt idx="130">
                  <c:v>0.15469020773004</c:v>
                </c:pt>
                <c:pt idx="131">
                  <c:v>0.25435572521477873</c:v>
                </c:pt>
                <c:pt idx="132">
                  <c:v>0.29328242307515623</c:v>
                </c:pt>
                <c:pt idx="133">
                  <c:v>0.28976109356398749</c:v>
                </c:pt>
                <c:pt idx="134">
                  <c:v>0.30592033772710503</c:v>
                </c:pt>
                <c:pt idx="135">
                  <c:v>0.38501001699917997</c:v>
                </c:pt>
                <c:pt idx="136">
                  <c:v>0.45219032532657377</c:v>
                </c:pt>
                <c:pt idx="137">
                  <c:v>0.47474099270668502</c:v>
                </c:pt>
                <c:pt idx="138">
                  <c:v>0.45659898384573128</c:v>
                </c:pt>
                <c:pt idx="139">
                  <c:v>0.49045932743601001</c:v>
                </c:pt>
                <c:pt idx="140">
                  <c:v>0.56117566629636872</c:v>
                </c:pt>
                <c:pt idx="141">
                  <c:v>0.55757421319814504</c:v>
                </c:pt>
                <c:pt idx="142">
                  <c:v>0.55099399107661995</c:v>
                </c:pt>
                <c:pt idx="143">
                  <c:v>0.60629898691852246</c:v>
                </c:pt>
                <c:pt idx="144">
                  <c:v>0.68866219929910133</c:v>
                </c:pt>
                <c:pt idx="145">
                  <c:v>0.85624774935382619</c:v>
                </c:pt>
                <c:pt idx="146">
                  <c:v>0.81029565336770626</c:v>
                </c:pt>
                <c:pt idx="147">
                  <c:v>0.83584030905341999</c:v>
                </c:pt>
                <c:pt idx="148">
                  <c:v>0.90561369770703259</c:v>
                </c:pt>
                <c:pt idx="149">
                  <c:v>0.86686430801107994</c:v>
                </c:pt>
                <c:pt idx="150">
                  <c:v>0.92897037641279123</c:v>
                </c:pt>
                <c:pt idx="151">
                  <c:v>0.91738503395034998</c:v>
                </c:pt>
                <c:pt idx="152">
                  <c:v>1.01422701968753</c:v>
                </c:pt>
                <c:pt idx="153">
                  <c:v>0.93513981655826628</c:v>
                </c:pt>
                <c:pt idx="154">
                  <c:v>0.94921997450389117</c:v>
                </c:pt>
                <c:pt idx="155">
                  <c:v>1.0761822795977762</c:v>
                </c:pt>
                <c:pt idx="156">
                  <c:v>1.1102705308613277</c:v>
                </c:pt>
                <c:pt idx="157">
                  <c:v>1.0828201543130738</c:v>
                </c:pt>
                <c:pt idx="158">
                  <c:v>1.0893620270548587</c:v>
                </c:pt>
                <c:pt idx="159">
                  <c:v>1.1156859483618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12883</xdr:colOff>
      <xdr:row>50</xdr:row>
      <xdr:rowOff>142441</xdr:rowOff>
    </xdr:from>
    <xdr:to>
      <xdr:col>36</xdr:col>
      <xdr:colOff>296332</xdr:colOff>
      <xdr:row>87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158748</xdr:colOff>
      <xdr:row>47</xdr:row>
      <xdr:rowOff>34119</xdr:rowOff>
    </xdr:from>
    <xdr:to>
      <xdr:col>40</xdr:col>
      <xdr:colOff>105834</xdr:colOff>
      <xdr:row>84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214590</xdr:colOff>
      <xdr:row>38</xdr:row>
      <xdr:rowOff>152408</xdr:rowOff>
    </xdr:from>
    <xdr:to>
      <xdr:col>22</xdr:col>
      <xdr:colOff>22409</xdr:colOff>
      <xdr:row>67</xdr:row>
      <xdr:rowOff>78447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268943</xdr:colOff>
      <xdr:row>59</xdr:row>
      <xdr:rowOff>73957</xdr:rowOff>
    </xdr:from>
    <xdr:to>
      <xdr:col>44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zoomScale="80" zoomScaleNormal="80" workbookViewId="0">
      <selection activeCell="C1" sqref="C1:C1048576"/>
    </sheetView>
  </sheetViews>
  <sheetFormatPr defaultRowHeight="15" x14ac:dyDescent="0.25"/>
  <cols>
    <col min="1" max="1" width="7.42578125" style="7" bestFit="1" customWidth="1"/>
    <col min="2" max="3" width="5.7109375" style="4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7109375" style="4" customWidth="1"/>
    <col min="16" max="21" width="6" style="4" bestFit="1" customWidth="1"/>
    <col min="22" max="27" width="5.7109375" style="4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5" max="35" width="7.42578125" style="65" customWidth="1"/>
    <col min="36" max="36" width="8.140625" bestFit="1" customWidth="1"/>
    <col min="37" max="37" width="6.28515625" customWidth="1"/>
    <col min="38" max="38" width="7.7109375" bestFit="1" customWidth="1"/>
  </cols>
  <sheetData>
    <row r="1" spans="1:40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40" s="1" customFormat="1" ht="99" x14ac:dyDescent="0.25">
      <c r="A2" s="31"/>
      <c r="B2" s="30" t="s">
        <v>34</v>
      </c>
      <c r="C2" s="30" t="s">
        <v>35</v>
      </c>
      <c r="D2" s="34" t="s">
        <v>1</v>
      </c>
      <c r="E2" s="51"/>
      <c r="F2" s="30" t="s">
        <v>20</v>
      </c>
      <c r="G2" s="30"/>
      <c r="H2" s="30" t="s">
        <v>13</v>
      </c>
      <c r="I2" s="30" t="s">
        <v>14</v>
      </c>
      <c r="J2" s="30" t="s">
        <v>2</v>
      </c>
      <c r="K2" s="30" t="s">
        <v>5</v>
      </c>
      <c r="L2" s="30" t="s">
        <v>26</v>
      </c>
      <c r="M2" s="30" t="s">
        <v>6</v>
      </c>
      <c r="N2" s="30" t="s">
        <v>12</v>
      </c>
      <c r="O2" s="30" t="s">
        <v>27</v>
      </c>
      <c r="P2" s="34" t="s">
        <v>3</v>
      </c>
      <c r="Q2" s="34" t="s">
        <v>4</v>
      </c>
      <c r="R2" s="34" t="s">
        <v>28</v>
      </c>
      <c r="S2" s="34" t="s">
        <v>7</v>
      </c>
      <c r="T2" s="34" t="s">
        <v>8</v>
      </c>
      <c r="U2" s="34" t="s">
        <v>31</v>
      </c>
      <c r="V2" s="30" t="s">
        <v>15</v>
      </c>
      <c r="W2" s="30" t="s">
        <v>24</v>
      </c>
      <c r="X2" s="30" t="s">
        <v>16</v>
      </c>
      <c r="Y2" s="30" t="s">
        <v>17</v>
      </c>
      <c r="Z2" s="30" t="s">
        <v>29</v>
      </c>
      <c r="AA2" s="30" t="s">
        <v>30</v>
      </c>
      <c r="AB2" s="30" t="s">
        <v>32</v>
      </c>
      <c r="AC2" s="35" t="s">
        <v>10</v>
      </c>
      <c r="AD2" s="30" t="s">
        <v>9</v>
      </c>
      <c r="AE2" s="30" t="s">
        <v>11</v>
      </c>
      <c r="AF2" s="30" t="s">
        <v>25</v>
      </c>
      <c r="AG2" s="30" t="s">
        <v>33</v>
      </c>
      <c r="AH2" s="31"/>
      <c r="AI2" s="66"/>
      <c r="AJ2" s="55"/>
      <c r="AK2" s="56"/>
      <c r="AL2" s="56"/>
      <c r="AM2" s="57"/>
      <c r="AN2" s="37"/>
    </row>
    <row r="3" spans="1:40" s="1" customFormat="1" ht="29.25" x14ac:dyDescent="0.25">
      <c r="A3" s="32"/>
      <c r="B3" s="90">
        <v>0.48675760000000001</v>
      </c>
      <c r="C3" s="90">
        <v>5.7704600000000002E-2</v>
      </c>
      <c r="D3" s="17"/>
      <c r="E3" s="52"/>
      <c r="F3" s="15"/>
      <c r="G3" s="15"/>
      <c r="H3" s="90"/>
      <c r="I3" s="90"/>
      <c r="J3" s="90"/>
      <c r="K3" s="90"/>
      <c r="L3" s="90"/>
      <c r="M3" s="90"/>
      <c r="N3" s="90"/>
      <c r="O3" s="90"/>
      <c r="P3" s="17"/>
      <c r="Q3" s="17"/>
      <c r="R3" s="17"/>
      <c r="S3" s="17"/>
      <c r="T3" s="17"/>
      <c r="U3" s="17"/>
      <c r="V3" s="90"/>
      <c r="W3" s="90"/>
      <c r="X3" s="90"/>
      <c r="Y3" s="90"/>
      <c r="Z3" s="90"/>
      <c r="AA3" s="90"/>
      <c r="AB3" s="15"/>
      <c r="AC3" s="16"/>
      <c r="AD3" s="15"/>
      <c r="AE3" s="15"/>
      <c r="AF3" s="16"/>
      <c r="AG3" s="96"/>
      <c r="AH3" s="32"/>
      <c r="AI3" s="67"/>
      <c r="AJ3" s="58"/>
      <c r="AK3" s="59"/>
      <c r="AL3" s="59"/>
      <c r="AM3" s="60"/>
      <c r="AN3" s="37"/>
    </row>
    <row r="4" spans="1:40" s="1" customFormat="1" ht="15.75" thickBot="1" x14ac:dyDescent="0.3">
      <c r="A4" s="33" t="s">
        <v>0</v>
      </c>
      <c r="B4" s="91"/>
      <c r="C4" s="91"/>
      <c r="D4" s="18"/>
      <c r="E4" s="53"/>
      <c r="F4" s="18"/>
      <c r="G4" s="18"/>
      <c r="H4" s="91"/>
      <c r="I4" s="91"/>
      <c r="J4" s="91"/>
      <c r="K4" s="91"/>
      <c r="L4" s="91"/>
      <c r="M4" s="91"/>
      <c r="N4" s="91"/>
      <c r="O4" s="91"/>
      <c r="P4" s="18"/>
      <c r="Q4" s="18"/>
      <c r="R4" s="18"/>
      <c r="S4" s="18"/>
      <c r="T4" s="18"/>
      <c r="U4" s="18"/>
      <c r="V4" s="91"/>
      <c r="W4" s="91"/>
      <c r="X4" s="91"/>
      <c r="Y4" s="91"/>
      <c r="Z4" s="91"/>
      <c r="AA4" s="91"/>
      <c r="AB4" s="22"/>
      <c r="AC4" s="19"/>
      <c r="AD4" s="36"/>
      <c r="AE4" s="36"/>
      <c r="AF4" s="19"/>
      <c r="AG4" s="97"/>
      <c r="AH4" s="33" t="s">
        <v>0</v>
      </c>
      <c r="AI4" s="68"/>
      <c r="AJ4" s="61"/>
      <c r="AK4" s="59"/>
      <c r="AL4" s="59"/>
      <c r="AM4" s="60"/>
      <c r="AN4" s="37"/>
    </row>
    <row r="5" spans="1:40" s="1" customFormat="1" ht="15.75" thickBot="1" x14ac:dyDescent="0.3">
      <c r="A5" s="23"/>
      <c r="B5" s="92" t="s">
        <v>19</v>
      </c>
      <c r="C5" s="92" t="s">
        <v>19</v>
      </c>
      <c r="D5" s="24"/>
      <c r="E5" s="54"/>
      <c r="F5" s="24"/>
      <c r="G5" s="24"/>
      <c r="H5" s="92"/>
      <c r="I5" s="92"/>
      <c r="J5" s="92"/>
      <c r="K5" s="92"/>
      <c r="L5" s="92"/>
      <c r="M5" s="92"/>
      <c r="N5" s="92"/>
      <c r="O5" s="92"/>
      <c r="P5" s="24"/>
      <c r="Q5" s="24"/>
      <c r="R5" s="24"/>
      <c r="S5" s="24"/>
      <c r="T5" s="24"/>
      <c r="U5" s="24"/>
      <c r="V5" s="92"/>
      <c r="W5" s="92"/>
      <c r="X5" s="92"/>
      <c r="Y5" s="92"/>
      <c r="Z5" s="92"/>
      <c r="AA5" s="92"/>
      <c r="AB5" s="26"/>
      <c r="AC5" s="25"/>
      <c r="AD5" s="27"/>
      <c r="AE5" s="27"/>
      <c r="AF5" s="25"/>
      <c r="AG5" s="25"/>
      <c r="AH5" s="23"/>
      <c r="AI5" s="69"/>
      <c r="AJ5" s="62"/>
      <c r="AK5" s="63"/>
      <c r="AL5" s="63"/>
      <c r="AM5" s="64"/>
      <c r="AN5" s="37"/>
    </row>
    <row r="6" spans="1:40" s="1" customFormat="1" ht="15" hidden="1" customHeight="1" x14ac:dyDescent="0.25">
      <c r="A6" s="28">
        <v>190</v>
      </c>
      <c r="B6" s="6">
        <v>0.32521944492729099</v>
      </c>
      <c r="C6" s="6">
        <v>0.44311986780520102</v>
      </c>
      <c r="D6" s="3" t="e">
        <f>IF(B6=MAX($B$47:$B$96),B6,NA())</f>
        <v>#N/A</v>
      </c>
      <c r="E6" s="49" t="e">
        <f>IF(B6=MAX($B$47:$B$96),A6,NA())</f>
        <v>#N/A</v>
      </c>
      <c r="F6" s="49" t="e">
        <f>IF(C6=MAX($C$47:$C$96),C6,NA())</f>
        <v>#N/A</v>
      </c>
      <c r="G6" s="49" t="e">
        <f>IF(C6=MAX($C$47:$C$96),A6,NA())</f>
        <v>#N/A</v>
      </c>
      <c r="H6" s="6">
        <f>C6+(C6*25%)</f>
        <v>0.55389983475650129</v>
      </c>
      <c r="I6" s="6">
        <f>C6-(C6*25%)</f>
        <v>0.33233990085390075</v>
      </c>
      <c r="J6" s="6" cm="1">
        <f t="array" ref="J6">B6*((MAX($C$37:$C$116/MAX($B$37:$B$116))))</f>
        <v>0.33405418013584998</v>
      </c>
      <c r="K6" s="6" cm="1">
        <f t="array" ref="K6">B6*((MAX($C$37:$C$116/MAX($B$117:$B$196))))</f>
        <v>0.32521944492729099</v>
      </c>
      <c r="L6" s="6"/>
      <c r="M6" s="6" cm="1">
        <f t="array" ref="M6">C6*((MAX($C$37:$C$116/MAX($C$37:$C$116))))</f>
        <v>0.44311986780520102</v>
      </c>
      <c r="N6" s="6" cm="1">
        <f t="array" ref="N6">C6*((MAX($C$37:$C$116/MAX($C$117:$C$196))))</f>
        <v>0.49646572637202385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0.55389983475650129</v>
      </c>
      <c r="W6" s="6">
        <f>M6-(M6*25%)</f>
        <v>0.33233990085390075</v>
      </c>
      <c r="X6" s="6">
        <f>N6+(N6*25%)</f>
        <v>0.6205821579650298</v>
      </c>
      <c r="Y6" s="6">
        <f>N6-(N6*25%)</f>
        <v>0.3723492947790179</v>
      </c>
      <c r="Z6" s="6"/>
      <c r="AA6" s="6"/>
      <c r="AB6" s="12">
        <v>219</v>
      </c>
      <c r="AC6" s="6" t="str">
        <f t="shared" ref="AC6:AC2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1"/>
      <c r="AG6" s="11"/>
      <c r="AH6" s="28">
        <v>190</v>
      </c>
      <c r="AI6" s="28"/>
    </row>
    <row r="7" spans="1:40" s="1" customFormat="1" ht="15" hidden="1" customHeight="1" x14ac:dyDescent="0.25">
      <c r="A7" s="29">
        <v>191</v>
      </c>
      <c r="B7" s="6">
        <v>0.34037858471256699</v>
      </c>
      <c r="C7" s="6">
        <v>0.43575877073952801</v>
      </c>
      <c r="D7" s="3" t="e">
        <f>IF(#REF!=MAX($B$6:$B$51),#REF!,NA())</f>
        <v>#REF!</v>
      </c>
      <c r="E7" s="49"/>
      <c r="F7" s="3" t="e">
        <f t="shared" ref="F7:F2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26" si="2">IF(#REF!=MAX($C$6:$C$51),#REF!,NA())</f>
        <v>#REF!</v>
      </c>
      <c r="Q7" s="3"/>
      <c r="R7" s="3"/>
      <c r="S7" s="3"/>
      <c r="T7" s="3"/>
      <c r="U7" s="3"/>
      <c r="V7" s="6"/>
      <c r="W7" s="6"/>
      <c r="X7" s="6"/>
      <c r="Y7" s="6"/>
      <c r="Z7" s="6"/>
      <c r="AA7" s="6"/>
      <c r="AB7" s="12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1"/>
      <c r="AG7" s="11"/>
      <c r="AH7" s="29">
        <v>191</v>
      </c>
      <c r="AI7" s="29"/>
    </row>
    <row r="8" spans="1:40" s="1" customFormat="1" ht="15" hidden="1" customHeight="1" x14ac:dyDescent="0.25">
      <c r="A8" s="29">
        <v>192</v>
      </c>
      <c r="B8" s="6">
        <v>0.33765754147972299</v>
      </c>
      <c r="C8" s="6">
        <v>0.44742898738376902</v>
      </c>
      <c r="D8" s="3" t="e">
        <f>IF(#REF!=MAX($B$6:$B$51),#REF!,NA())</f>
        <v>#REF!</v>
      </c>
      <c r="E8" s="49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3"/>
      <c r="R8" s="3"/>
      <c r="S8" s="3"/>
      <c r="T8" s="3"/>
      <c r="U8" s="3"/>
      <c r="V8" s="6"/>
      <c r="W8" s="6"/>
      <c r="X8" s="6"/>
      <c r="Y8" s="6"/>
      <c r="Z8" s="6"/>
      <c r="AA8" s="6"/>
      <c r="AB8" s="12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1"/>
      <c r="AG8" s="11"/>
      <c r="AH8" s="29">
        <v>192</v>
      </c>
      <c r="AI8" s="29"/>
    </row>
    <row r="9" spans="1:40" s="1" customFormat="1" ht="15" hidden="1" customHeight="1" x14ac:dyDescent="0.25">
      <c r="A9" s="29">
        <v>193</v>
      </c>
      <c r="B9" s="6">
        <v>0.34574185706653798</v>
      </c>
      <c r="C9" s="6">
        <v>0.43683605063417003</v>
      </c>
      <c r="D9" s="3" t="e">
        <f>IF(#REF!=MAX($B$6:$B$51),#REF!,NA())</f>
        <v>#REF!</v>
      </c>
      <c r="E9" s="49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3"/>
      <c r="R9" s="3"/>
      <c r="S9" s="3"/>
      <c r="T9" s="3"/>
      <c r="U9" s="3"/>
      <c r="V9" s="6"/>
      <c r="W9" s="6"/>
      <c r="X9" s="6"/>
      <c r="Y9" s="6"/>
      <c r="Z9" s="6"/>
      <c r="AA9" s="6"/>
      <c r="AB9" s="12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1"/>
      <c r="AG9" s="11"/>
      <c r="AH9" s="29">
        <v>193</v>
      </c>
      <c r="AI9" s="29"/>
    </row>
    <row r="10" spans="1:40" s="1" customFormat="1" ht="15" hidden="1" customHeight="1" x14ac:dyDescent="0.25">
      <c r="A10" s="29">
        <v>194</v>
      </c>
      <c r="B10" s="6">
        <v>0.35259239642580797</v>
      </c>
      <c r="C10" s="6">
        <v>0.43043153646264098</v>
      </c>
      <c r="D10" s="3" t="e">
        <f>IF(#REF!=MAX($B$6:$B$51),#REF!,NA())</f>
        <v>#REF!</v>
      </c>
      <c r="E10" s="49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3"/>
      <c r="R10" s="3"/>
      <c r="S10" s="3"/>
      <c r="T10" s="3"/>
      <c r="U10" s="3"/>
      <c r="V10" s="6"/>
      <c r="W10" s="6"/>
      <c r="X10" s="6"/>
      <c r="Y10" s="6"/>
      <c r="Z10" s="6"/>
      <c r="AA10" s="6"/>
      <c r="AB10" s="12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1"/>
      <c r="AG10" s="11"/>
      <c r="AH10" s="29">
        <v>194</v>
      </c>
      <c r="AI10" s="29"/>
    </row>
    <row r="11" spans="1:40" s="1" customFormat="1" ht="15" hidden="1" customHeight="1" x14ac:dyDescent="0.25">
      <c r="A11" s="29">
        <v>195</v>
      </c>
      <c r="B11" s="6">
        <v>0.36392817840955199</v>
      </c>
      <c r="C11" s="6">
        <v>0.43361663564147201</v>
      </c>
      <c r="D11" s="3" t="e">
        <f>IF(#REF!=MAX($B$6:$B$51),#REF!,NA())</f>
        <v>#REF!</v>
      </c>
      <c r="E11" s="49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3"/>
      <c r="R11" s="3"/>
      <c r="S11" s="3"/>
      <c r="T11" s="3"/>
      <c r="U11" s="3"/>
      <c r="V11" s="6"/>
      <c r="W11" s="6"/>
      <c r="X11" s="6"/>
      <c r="Y11" s="6"/>
      <c r="Z11" s="6"/>
      <c r="AA11" s="6"/>
      <c r="AB11" s="12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1"/>
      <c r="AG11" s="11"/>
      <c r="AH11" s="29">
        <v>195</v>
      </c>
      <c r="AI11" s="29"/>
    </row>
    <row r="12" spans="1:40" s="1" customFormat="1" ht="15" hidden="1" customHeight="1" x14ac:dyDescent="0.25">
      <c r="A12" s="29">
        <v>196</v>
      </c>
      <c r="B12" s="6">
        <v>0.36447260190842001</v>
      </c>
      <c r="C12" s="6">
        <v>0.45301255487372399</v>
      </c>
      <c r="D12" s="3" t="e">
        <f>IF(#REF!=MAX($B$6:$B$51),#REF!,NA())</f>
        <v>#REF!</v>
      </c>
      <c r="E12" s="49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3"/>
      <c r="R12" s="3"/>
      <c r="S12" s="3"/>
      <c r="T12" s="3"/>
      <c r="U12" s="3"/>
      <c r="V12" s="6"/>
      <c r="W12" s="6"/>
      <c r="X12" s="6"/>
      <c r="Y12" s="6"/>
      <c r="Z12" s="6"/>
      <c r="AA12" s="6"/>
      <c r="AB12" s="12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1"/>
      <c r="AG12" s="11"/>
      <c r="AH12" s="29">
        <v>196</v>
      </c>
      <c r="AI12" s="29"/>
    </row>
    <row r="13" spans="1:40" s="1" customFormat="1" ht="15" hidden="1" customHeight="1" x14ac:dyDescent="0.25">
      <c r="A13" s="29">
        <v>197</v>
      </c>
      <c r="B13" s="6">
        <v>0.373623700646593</v>
      </c>
      <c r="C13" s="6">
        <v>0.45071248567973399</v>
      </c>
      <c r="D13" s="3" t="e">
        <f>IF(#REF!=MAX($B$6:$B$51),#REF!,NA())</f>
        <v>#REF!</v>
      </c>
      <c r="E13" s="49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3"/>
      <c r="R13" s="3"/>
      <c r="S13" s="3"/>
      <c r="T13" s="3"/>
      <c r="U13" s="3"/>
      <c r="V13" s="6"/>
      <c r="W13" s="6"/>
      <c r="X13" s="6"/>
      <c r="Y13" s="6"/>
      <c r="Z13" s="6"/>
      <c r="AA13" s="6"/>
      <c r="AB13" s="12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1"/>
      <c r="AG13" s="11"/>
      <c r="AH13" s="29">
        <v>197</v>
      </c>
      <c r="AI13" s="29"/>
    </row>
    <row r="14" spans="1:40" s="1" customFormat="1" ht="15" hidden="1" customHeight="1" x14ac:dyDescent="0.25">
      <c r="A14" s="29">
        <v>198</v>
      </c>
      <c r="B14" s="6">
        <v>0.37516022592584902</v>
      </c>
      <c r="C14" s="6">
        <v>0.42238946462750598</v>
      </c>
      <c r="D14" s="3" t="e">
        <f>IF(#REF!=MAX($B$6:$B$51),#REF!,NA())</f>
        <v>#REF!</v>
      </c>
      <c r="E14" s="49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3"/>
      <c r="R14" s="3"/>
      <c r="S14" s="3"/>
      <c r="T14" s="3"/>
      <c r="U14" s="3"/>
      <c r="V14" s="6"/>
      <c r="W14" s="6"/>
      <c r="X14" s="6"/>
      <c r="Y14" s="6"/>
      <c r="Z14" s="6"/>
      <c r="AA14" s="6"/>
      <c r="AB14" s="12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1"/>
      <c r="AG14" s="11"/>
      <c r="AH14" s="29">
        <v>198</v>
      </c>
      <c r="AI14" s="29"/>
    </row>
    <row r="15" spans="1:40" s="1" customFormat="1" ht="15" hidden="1" customHeight="1" x14ac:dyDescent="0.25">
      <c r="A15" s="29">
        <v>199</v>
      </c>
      <c r="B15" s="6">
        <v>0.37976566342775703</v>
      </c>
      <c r="C15" s="6">
        <v>0.42148839578995301</v>
      </c>
      <c r="D15" s="3" t="e">
        <f>IF(#REF!=MAX($B$6:$B$51),#REF!,NA())</f>
        <v>#REF!</v>
      </c>
      <c r="E15" s="49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3"/>
      <c r="R15" s="3"/>
      <c r="S15" s="3"/>
      <c r="T15" s="3"/>
      <c r="U15" s="3"/>
      <c r="V15" s="6"/>
      <c r="W15" s="6"/>
      <c r="X15" s="6"/>
      <c r="Y15" s="6"/>
      <c r="Z15" s="6"/>
      <c r="AA15" s="6"/>
      <c r="AB15" s="12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1"/>
      <c r="AG15" s="11"/>
      <c r="AH15" s="29">
        <v>199</v>
      </c>
      <c r="AI15" s="29"/>
    </row>
    <row r="16" spans="1:40" s="1" customFormat="1" ht="15" hidden="1" customHeight="1" x14ac:dyDescent="0.25">
      <c r="A16" s="29">
        <v>200</v>
      </c>
      <c r="B16" s="6">
        <v>0.379056786180616</v>
      </c>
      <c r="C16" s="6">
        <v>0.41381115377333999</v>
      </c>
      <c r="D16" s="3" t="e">
        <f>IF(#REF!=MAX($B$6:$B$51),#REF!,NA())</f>
        <v>#REF!</v>
      </c>
      <c r="E16" s="49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3"/>
      <c r="R16" s="3"/>
      <c r="S16" s="3"/>
      <c r="T16" s="3"/>
      <c r="U16" s="3"/>
      <c r="V16" s="6"/>
      <c r="W16" s="6"/>
      <c r="X16" s="6"/>
      <c r="Y16" s="6"/>
      <c r="Z16" s="6"/>
      <c r="AA16" s="6"/>
      <c r="AB16" s="12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1"/>
      <c r="AG16" s="11"/>
      <c r="AH16" s="29">
        <v>200</v>
      </c>
      <c r="AI16" s="29"/>
    </row>
    <row r="17" spans="1:35" s="1" customFormat="1" ht="15" hidden="1" customHeight="1" x14ac:dyDescent="0.25">
      <c r="A17" s="29">
        <v>201</v>
      </c>
      <c r="B17" s="6">
        <v>0.38238539742684102</v>
      </c>
      <c r="C17" s="6">
        <v>0.40916551102264098</v>
      </c>
      <c r="D17" s="3" t="e">
        <f>IF(#REF!=MAX($B$6:$B$51),#REF!,NA())</f>
        <v>#REF!</v>
      </c>
      <c r="E17" s="49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3"/>
      <c r="R17" s="3"/>
      <c r="S17" s="3"/>
      <c r="T17" s="3"/>
      <c r="U17" s="3"/>
      <c r="V17" s="6"/>
      <c r="W17" s="6"/>
      <c r="X17" s="6"/>
      <c r="Y17" s="6"/>
      <c r="Z17" s="6"/>
      <c r="AA17" s="6"/>
      <c r="AB17" s="12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1"/>
      <c r="AG17" s="11"/>
      <c r="AH17" s="29">
        <v>201</v>
      </c>
      <c r="AI17" s="29"/>
    </row>
    <row r="18" spans="1:35" s="1" customFormat="1" ht="15" hidden="1" customHeight="1" x14ac:dyDescent="0.25">
      <c r="A18" s="29">
        <v>202</v>
      </c>
      <c r="B18" s="6">
        <v>0.37602702021635598</v>
      </c>
      <c r="C18" s="6">
        <v>0.42714901122181997</v>
      </c>
      <c r="D18" s="3" t="e">
        <f>IF(#REF!=MAX($B$6:$B$51),#REF!,NA())</f>
        <v>#REF!</v>
      </c>
      <c r="E18" s="49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3"/>
      <c r="R18" s="3"/>
      <c r="S18" s="3"/>
      <c r="T18" s="3"/>
      <c r="U18" s="3"/>
      <c r="V18" s="6"/>
      <c r="W18" s="6"/>
      <c r="X18" s="6"/>
      <c r="Y18" s="6"/>
      <c r="Z18" s="6"/>
      <c r="AA18" s="6"/>
      <c r="AB18" s="12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1"/>
      <c r="AG18" s="11"/>
      <c r="AH18" s="29">
        <v>202</v>
      </c>
      <c r="AI18" s="29"/>
    </row>
    <row r="19" spans="1:35" s="1" customFormat="1" ht="15" hidden="1" customHeight="1" x14ac:dyDescent="0.25">
      <c r="A19" s="29">
        <v>203</v>
      </c>
      <c r="B19" s="6">
        <v>0.375725282037085</v>
      </c>
      <c r="C19" s="6">
        <v>0.42655573274472902</v>
      </c>
      <c r="D19" s="3" t="e">
        <f>IF(#REF!=MAX($B$6:$B$51),#REF!,NA())</f>
        <v>#REF!</v>
      </c>
      <c r="E19" s="49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3"/>
      <c r="R19" s="3"/>
      <c r="S19" s="3"/>
      <c r="T19" s="3"/>
      <c r="U19" s="3"/>
      <c r="V19" s="6"/>
      <c r="W19" s="6"/>
      <c r="X19" s="6"/>
      <c r="Y19" s="6"/>
      <c r="Z19" s="6"/>
      <c r="AA19" s="6"/>
      <c r="AB19" s="12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1"/>
      <c r="AG19" s="11"/>
      <c r="AH19" s="29">
        <v>203</v>
      </c>
      <c r="AI19" s="29"/>
    </row>
    <row r="20" spans="1:35" s="1" customFormat="1" ht="15" hidden="1" customHeight="1" x14ac:dyDescent="0.25">
      <c r="A20" s="29">
        <v>204</v>
      </c>
      <c r="B20" s="6">
        <v>0.38795602822650899</v>
      </c>
      <c r="C20" s="6">
        <v>0.41107936738376699</v>
      </c>
      <c r="D20" s="3" t="e">
        <f>IF(#REF!=MAX($B$6:$B$51),#REF!,NA())</f>
        <v>#REF!</v>
      </c>
      <c r="E20" s="49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3"/>
      <c r="R20" s="3"/>
      <c r="S20" s="3"/>
      <c r="T20" s="3"/>
      <c r="U20" s="3"/>
      <c r="V20" s="6"/>
      <c r="W20" s="6"/>
      <c r="X20" s="6"/>
      <c r="Y20" s="6"/>
      <c r="Z20" s="6"/>
      <c r="AA20" s="6"/>
      <c r="AB20" s="12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1"/>
      <c r="AG20" s="11"/>
      <c r="AH20" s="29">
        <v>204</v>
      </c>
      <c r="AI20" s="29"/>
    </row>
    <row r="21" spans="1:35" s="1" customFormat="1" ht="15" hidden="1" customHeight="1" x14ac:dyDescent="0.25">
      <c r="A21" s="29">
        <v>205</v>
      </c>
      <c r="B21" s="6">
        <v>0.38378741097061803</v>
      </c>
      <c r="C21" s="6">
        <v>0.38824712063977701</v>
      </c>
      <c r="D21" s="3" t="e">
        <f>IF(#REF!=MAX($B$6:$B$51),#REF!,NA())</f>
        <v>#REF!</v>
      </c>
      <c r="E21" s="49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3"/>
      <c r="R21" s="3"/>
      <c r="S21" s="3"/>
      <c r="T21" s="3"/>
      <c r="U21" s="3"/>
      <c r="V21" s="6"/>
      <c r="W21" s="6"/>
      <c r="X21" s="6"/>
      <c r="Y21" s="6"/>
      <c r="Z21" s="6"/>
      <c r="AA21" s="6"/>
      <c r="AB21" s="12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1"/>
      <c r="AG21" s="11"/>
      <c r="AH21" s="29">
        <v>205</v>
      </c>
      <c r="AI21" s="29"/>
    </row>
    <row r="22" spans="1:35" s="1" customFormat="1" ht="15" hidden="1" customHeight="1" x14ac:dyDescent="0.25">
      <c r="A22" s="29">
        <v>206</v>
      </c>
      <c r="B22" s="6">
        <v>0.38149317431449897</v>
      </c>
      <c r="C22" s="6">
        <v>0.40556142014683</v>
      </c>
      <c r="D22" s="3" t="e">
        <f>IF(#REF!=MAX($B$6:$B$51),#REF!,NA())</f>
        <v>#REF!</v>
      </c>
      <c r="E22" s="49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3"/>
      <c r="R22" s="3"/>
      <c r="S22" s="3"/>
      <c r="T22" s="3"/>
      <c r="U22" s="3"/>
      <c r="V22" s="6"/>
      <c r="W22" s="6"/>
      <c r="X22" s="6"/>
      <c r="Y22" s="6"/>
      <c r="Z22" s="6"/>
      <c r="AA22" s="6"/>
      <c r="AB22" s="12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1"/>
      <c r="AG22" s="11"/>
      <c r="AH22" s="29">
        <v>206</v>
      </c>
      <c r="AI22" s="29"/>
    </row>
    <row r="23" spans="1:35" s="1" customFormat="1" ht="15" hidden="1" customHeight="1" x14ac:dyDescent="0.25">
      <c r="A23" s="29">
        <v>207</v>
      </c>
      <c r="B23" s="6">
        <v>0.38449699327088799</v>
      </c>
      <c r="C23" s="6">
        <v>0.416857288542543</v>
      </c>
      <c r="D23" s="3" t="e">
        <f>IF(#REF!=MAX($B$6:$B$51),#REF!,NA())</f>
        <v>#REF!</v>
      </c>
      <c r="E23" s="49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3"/>
      <c r="R23" s="3"/>
      <c r="S23" s="3"/>
      <c r="T23" s="3"/>
      <c r="U23" s="3"/>
      <c r="V23" s="6"/>
      <c r="W23" s="6"/>
      <c r="X23" s="6"/>
      <c r="Y23" s="6"/>
      <c r="Z23" s="6"/>
      <c r="AA23" s="6"/>
      <c r="AB23" s="12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1"/>
      <c r="AG23" s="11"/>
      <c r="AH23" s="29">
        <v>207</v>
      </c>
      <c r="AI23" s="29"/>
    </row>
    <row r="24" spans="1:35" s="1" customFormat="1" ht="15" hidden="1" customHeight="1" x14ac:dyDescent="0.25">
      <c r="A24" s="29">
        <v>208</v>
      </c>
      <c r="B24" s="6">
        <v>0.39197341887637299</v>
      </c>
      <c r="C24" s="6">
        <v>0.41683375307285703</v>
      </c>
      <c r="D24" s="3" t="e">
        <f>IF(#REF!=MAX($B$6:$B$51),#REF!,NA())</f>
        <v>#REF!</v>
      </c>
      <c r="E24" s="49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3"/>
      <c r="R24" s="3"/>
      <c r="S24" s="3"/>
      <c r="T24" s="3"/>
      <c r="U24" s="3"/>
      <c r="V24" s="6"/>
      <c r="W24" s="6"/>
      <c r="X24" s="6"/>
      <c r="Y24" s="6"/>
      <c r="Z24" s="6"/>
      <c r="AA24" s="6"/>
      <c r="AB24" s="12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1"/>
      <c r="AG24" s="11"/>
      <c r="AH24" s="29">
        <v>208</v>
      </c>
      <c r="AI24" s="29"/>
    </row>
    <row r="25" spans="1:35" s="1" customFormat="1" ht="15" hidden="1" customHeight="1" x14ac:dyDescent="0.25">
      <c r="A25" s="29">
        <v>209</v>
      </c>
      <c r="B25" s="6">
        <v>0.38779675625423599</v>
      </c>
      <c r="C25" s="6">
        <v>0.41937244596887802</v>
      </c>
      <c r="D25" s="3" t="e">
        <f>IF(#REF!=MAX($B$6:$B$51),#REF!,NA())</f>
        <v>#REF!</v>
      </c>
      <c r="E25" s="49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3"/>
      <c r="R25" s="3"/>
      <c r="S25" s="3"/>
      <c r="T25" s="3"/>
      <c r="U25" s="3"/>
      <c r="V25" s="6"/>
      <c r="W25" s="6"/>
      <c r="X25" s="6"/>
      <c r="Y25" s="6"/>
      <c r="Z25" s="6"/>
      <c r="AA25" s="6"/>
      <c r="AB25" s="12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1"/>
      <c r="AG25" s="11"/>
      <c r="AH25" s="29">
        <v>209</v>
      </c>
      <c r="AI25" s="29"/>
    </row>
    <row r="26" spans="1:35" s="1" customFormat="1" ht="15" hidden="1" customHeight="1" x14ac:dyDescent="0.25">
      <c r="A26" s="29">
        <v>210</v>
      </c>
      <c r="B26" s="6">
        <v>0.399988889644252</v>
      </c>
      <c r="C26" s="6">
        <v>0.43073069269596298</v>
      </c>
      <c r="D26" s="3" t="e">
        <f>IF(#REF!=MAX($B$6:$B$51),#REF!,NA())</f>
        <v>#REF!</v>
      </c>
      <c r="E26" s="49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3"/>
      <c r="R26" s="3"/>
      <c r="S26" s="3"/>
      <c r="T26" s="3"/>
      <c r="U26" s="3"/>
      <c r="V26" s="6"/>
      <c r="W26" s="6"/>
      <c r="X26" s="6"/>
      <c r="Y26" s="6"/>
      <c r="Z26" s="6"/>
      <c r="AA26" s="6"/>
      <c r="AB26" s="12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1"/>
      <c r="AG26" s="11"/>
      <c r="AH26" s="29">
        <v>210</v>
      </c>
      <c r="AI26" s="29"/>
    </row>
    <row r="27" spans="1:35" s="1" customFormat="1" ht="15" customHeight="1" x14ac:dyDescent="0.25">
      <c r="A27" s="9">
        <v>211</v>
      </c>
      <c r="B27" s="6">
        <v>0.418920481846417</v>
      </c>
      <c r="C27" s="6">
        <v>0.43393376534394001</v>
      </c>
      <c r="D27" s="3" t="e">
        <f>IF(B27=MAX($B$27:$B$46),B27,NA())</f>
        <v>#N/A</v>
      </c>
      <c r="E27" s="49" t="e">
        <f>IF(B27=MAX($B$27:$B$46),A27,NA())</f>
        <v>#N/A</v>
      </c>
      <c r="F27" s="3" t="e">
        <f>IF(C27=MAX($C$27:$C$46),C27,NA())</f>
        <v>#N/A</v>
      </c>
      <c r="G27" s="49" t="e">
        <f>IF(C27=MAX($C$27:$C$46),A27,NA())</f>
        <v>#N/A</v>
      </c>
      <c r="H27" s="6">
        <f>C27+(C27*25%)</f>
        <v>0.54241720667992499</v>
      </c>
      <c r="I27" s="6">
        <f>C27-(C27*25%)</f>
        <v>0.32545032400795504</v>
      </c>
      <c r="J27" s="6">
        <f>B27*((1/$AK$41))</f>
        <v>0.76030442919752883</v>
      </c>
      <c r="K27" s="6">
        <f>B27*(1/$AL$41)</f>
        <v>0.43030064864850504</v>
      </c>
      <c r="L27" s="6">
        <f>B27*(1/$AM$41)</f>
        <v>0.418920481846417</v>
      </c>
      <c r="M27" s="6">
        <f>C27*(1/$AO$41)</f>
        <v>0.96260819727879188</v>
      </c>
      <c r="N27" s="6">
        <f>C27*(1/$AP$41)</f>
        <v>0.43393376534394001</v>
      </c>
      <c r="O27" s="6">
        <f>C27*(1/$AQ$41)</f>
        <v>0.48617373686239829</v>
      </c>
      <c r="P27" s="3" t="e">
        <f>IF(J27=MAX($J$27:$J$46),J27,NA())</f>
        <v>#N/A</v>
      </c>
      <c r="Q27" s="3" t="e">
        <f>IF(K27=MAX($K$47:$K$96),K27,NA())</f>
        <v>#N/A</v>
      </c>
      <c r="R27" s="3" t="e">
        <f>IF(L27=MAX($L$97:$L$196),L27,NA())</f>
        <v>#N/A</v>
      </c>
      <c r="S27" s="3" t="e">
        <f>IF(M27=MAX($M$27:$M$46),M27,NA())</f>
        <v>#N/A</v>
      </c>
      <c r="T27" s="3" t="e">
        <f>IF(N27=MAX($N$47:$N$96),N27,NA())</f>
        <v>#N/A</v>
      </c>
      <c r="U27" s="3" t="e">
        <f>IF(O27=MAX($O$97:$O$196),O27,NA())</f>
        <v>#N/A</v>
      </c>
      <c r="V27" s="6">
        <f>M27+(M27*25%)</f>
        <v>1.2032602465984898</v>
      </c>
      <c r="W27" s="6">
        <f>M27-(M27*25%)</f>
        <v>0.72195614795909391</v>
      </c>
      <c r="X27" s="6">
        <f>N27+(N27*25%)</f>
        <v>0.54241720667992499</v>
      </c>
      <c r="Y27" s="6">
        <f>N27-(N27*25%)</f>
        <v>0.32545032400795504</v>
      </c>
      <c r="Z27" s="6">
        <f>O27+(O27*25%)</f>
        <v>0.60771717107799783</v>
      </c>
      <c r="AA27" s="6">
        <f>O27-(O27*25%)</f>
        <v>0.36463030264679874</v>
      </c>
      <c r="AB27" s="12">
        <f>$AO$43</f>
        <v>212</v>
      </c>
      <c r="AC27" s="6" t="str">
        <f t="shared" ref="AC27:AC36" si="3">IF(OR(A27&lt;AB27*0.98,A27&gt;AB27*1.02),"FAIL","W/IN 98%")</f>
        <v>W/IN 98%</v>
      </c>
      <c r="AD27" s="4" t="b">
        <f>AND(B27&gt;MIN(H27,I27),B27&lt;MAX(H27,I27))</f>
        <v>1</v>
      </c>
      <c r="AE27" s="4" t="b">
        <f>AND(J27&gt;MIN(V27,W27),J27&lt;MAX(V27,W27))</f>
        <v>1</v>
      </c>
      <c r="AF27" s="4" t="b">
        <f>AND(K27&gt;MIN(X27,Y27),K27&lt;MAX(X27,Y27))</f>
        <v>1</v>
      </c>
      <c r="AG27" s="4" t="b">
        <f>AND(L27&gt;MIN(Z27,AA27),L27&lt;MAX(Z27,AA27))</f>
        <v>1</v>
      </c>
      <c r="AH27" s="9">
        <v>211</v>
      </c>
      <c r="AI27" s="29"/>
    </row>
    <row r="28" spans="1:35" s="1" customFormat="1" ht="15" customHeight="1" x14ac:dyDescent="0.25">
      <c r="A28" s="9">
        <v>212</v>
      </c>
      <c r="B28" s="6">
        <v>0.43746205944177502</v>
      </c>
      <c r="C28" s="6">
        <v>0.45078960118003603</v>
      </c>
      <c r="D28" s="3" t="e">
        <f t="shared" ref="D28:D46" si="4">IF(B28=MAX($B$27:$B$46),B28,NA())</f>
        <v>#N/A</v>
      </c>
      <c r="E28" s="49" t="e">
        <f t="shared" ref="E28:E46" si="5">IF(B28=MAX($B$27:$B$46),A28,NA())</f>
        <v>#N/A</v>
      </c>
      <c r="F28" s="3">
        <f t="shared" ref="F28:F46" si="6">IF(C28=MAX($C$27:$C$46),C28,NA())</f>
        <v>0.45078960118003603</v>
      </c>
      <c r="G28" s="49">
        <f t="shared" ref="G28:G46" si="7">IF(C28=MAX($C$27:$C$46),A28,NA())</f>
        <v>212</v>
      </c>
      <c r="H28" s="6">
        <f t="shared" ref="H28:H91" si="8">C28+(C28*25%)</f>
        <v>0.56348700147504505</v>
      </c>
      <c r="I28" s="6">
        <f t="shared" ref="I28:I91" si="9">C28-(C28*25%)</f>
        <v>0.33809220088502701</v>
      </c>
      <c r="J28" s="6">
        <f t="shared" ref="J28:J91" si="10">B28*((1/$AK$41))</f>
        <v>0.79395578830015834</v>
      </c>
      <c r="K28" s="6">
        <f t="shared" ref="K28:K91" si="11">B28*(1/$AL$41)</f>
        <v>0.44934591669337032</v>
      </c>
      <c r="L28" s="6">
        <f t="shared" ref="L28:L91" si="12">B28*(1/$AM$41)</f>
        <v>0.43746205944177502</v>
      </c>
      <c r="M28" s="6">
        <f t="shared" ref="M28:M91" si="13">C28*(1/$AO$41)</f>
        <v>1</v>
      </c>
      <c r="N28" s="6">
        <f t="shared" ref="N28:N91" si="14">C28*(1/$AP$41)</f>
        <v>0.45078960118003603</v>
      </c>
      <c r="O28" s="6">
        <f t="shared" ref="O28:O91" si="15">C28*(1/$AQ$41)</f>
        <v>0.50505879571436063</v>
      </c>
      <c r="P28" s="3" t="e">
        <f t="shared" ref="P28:P91" si="16">IF(J28=MAX($J$27:$J$46),J28,NA())</f>
        <v>#N/A</v>
      </c>
      <c r="Q28" s="3" t="e">
        <f t="shared" ref="Q28:Q91" si="17">IF(K28=MAX($K$47:$K$96),K28,NA())</f>
        <v>#N/A</v>
      </c>
      <c r="R28" s="3" t="e">
        <f t="shared" ref="R28:R91" si="18">IF(L28=MAX($L$97:$L$196),L28,NA())</f>
        <v>#N/A</v>
      </c>
      <c r="S28" s="3">
        <f t="shared" ref="S28:S91" si="19">IF(M28=MAX($M$27:$M$46),M28,NA())</f>
        <v>1</v>
      </c>
      <c r="T28" s="3" t="e">
        <f t="shared" ref="T28:T91" si="20">IF(N28=MAX($N$47:$N$96),N28,NA())</f>
        <v>#N/A</v>
      </c>
      <c r="U28" s="3" t="e">
        <f t="shared" ref="U28:U91" si="21">IF(O28=MAX($O$97:$O$196),O28,NA())</f>
        <v>#N/A</v>
      </c>
      <c r="V28" s="6">
        <f t="shared" ref="V28:V36" si="22">M28+(M28*25%)</f>
        <v>1.25</v>
      </c>
      <c r="W28" s="6">
        <f t="shared" ref="W28:W36" si="23">M28-(M28*25%)</f>
        <v>0.75</v>
      </c>
      <c r="X28" s="6">
        <f t="shared" ref="X28:X36" si="24">N28+(N28*25%)</f>
        <v>0.56348700147504505</v>
      </c>
      <c r="Y28" s="6">
        <f t="shared" ref="Y28:Y36" si="25">N28-(N28*25%)</f>
        <v>0.33809220088502701</v>
      </c>
      <c r="Z28" s="6">
        <f t="shared" ref="Z28:Z91" si="26">O28+(O28*25%)</f>
        <v>0.63132349464295079</v>
      </c>
      <c r="AA28" s="6">
        <f t="shared" ref="AA28:AA91" si="27">O28-(O28*25%)</f>
        <v>0.37879409678577047</v>
      </c>
      <c r="AB28" s="12">
        <f t="shared" ref="AB28:AB46" si="28">$AO$43</f>
        <v>212</v>
      </c>
      <c r="AC28" s="6" t="str">
        <f t="shared" si="3"/>
        <v>W/IN 98%</v>
      </c>
      <c r="AD28" s="4" t="b">
        <f t="shared" ref="AD28:AD91" si="29">AND(B28&gt;MIN(H28,I28),B28&lt;MAX(H28,I28))</f>
        <v>1</v>
      </c>
      <c r="AE28" s="4" t="b">
        <f t="shared" ref="AE28:AE36" si="30">AND(J28&gt;MIN(V28,W28),J28&lt;MAX(V28,W28))</f>
        <v>1</v>
      </c>
      <c r="AF28" s="4" t="b">
        <f t="shared" ref="AF28:AF36" si="31">AND(K28&gt;MIN(X28,Y28),K28&lt;MAX(X28,Y28))</f>
        <v>1</v>
      </c>
      <c r="AG28" s="4" t="b">
        <f t="shared" ref="AG28:AG91" si="32">AND(L28&gt;MIN(Z28,AA28),L28&lt;MAX(Z28,AA28))</f>
        <v>1</v>
      </c>
      <c r="AH28" s="9">
        <v>212</v>
      </c>
      <c r="AI28" s="29"/>
    </row>
    <row r="29" spans="1:35" s="1" customFormat="1" ht="15" customHeight="1" x14ac:dyDescent="0.25">
      <c r="A29" s="9">
        <v>213</v>
      </c>
      <c r="B29" s="6">
        <v>0.464742257342867</v>
      </c>
      <c r="C29" s="6">
        <v>0.44076604729598801</v>
      </c>
      <c r="D29" s="3" t="e">
        <f t="shared" si="4"/>
        <v>#N/A</v>
      </c>
      <c r="E29" s="49" t="e">
        <f t="shared" si="5"/>
        <v>#N/A</v>
      </c>
      <c r="F29" s="3" t="e">
        <f t="shared" si="6"/>
        <v>#N/A</v>
      </c>
      <c r="G29" s="49" t="e">
        <f t="shared" si="7"/>
        <v>#N/A</v>
      </c>
      <c r="H29" s="6">
        <f t="shared" si="8"/>
        <v>0.55095755911998501</v>
      </c>
      <c r="I29" s="6">
        <f t="shared" si="9"/>
        <v>0.330574535471991</v>
      </c>
      <c r="J29" s="6">
        <f t="shared" si="10"/>
        <v>0.84346698718488944</v>
      </c>
      <c r="K29" s="6">
        <f t="shared" si="11"/>
        <v>0.47736719366784647</v>
      </c>
      <c r="L29" s="6">
        <f t="shared" si="12"/>
        <v>0.464742257342867</v>
      </c>
      <c r="M29" s="6">
        <f t="shared" si="13"/>
        <v>0.97776445184669469</v>
      </c>
      <c r="N29" s="6">
        <f t="shared" si="14"/>
        <v>0.44076604729598801</v>
      </c>
      <c r="O29" s="6">
        <f t="shared" si="15"/>
        <v>0.49382853654200354</v>
      </c>
      <c r="P29" s="3" t="e">
        <f t="shared" si="16"/>
        <v>#N/A</v>
      </c>
      <c r="Q29" s="3" t="e">
        <f t="shared" si="17"/>
        <v>#N/A</v>
      </c>
      <c r="R29" s="3" t="e">
        <f t="shared" si="18"/>
        <v>#N/A</v>
      </c>
      <c r="S29" s="3" t="e">
        <f t="shared" si="19"/>
        <v>#N/A</v>
      </c>
      <c r="T29" s="3" t="e">
        <f t="shared" si="20"/>
        <v>#N/A</v>
      </c>
      <c r="U29" s="3" t="e">
        <f t="shared" si="21"/>
        <v>#N/A</v>
      </c>
      <c r="V29" s="6">
        <f t="shared" si="22"/>
        <v>1.2222055648083683</v>
      </c>
      <c r="W29" s="6">
        <f t="shared" si="23"/>
        <v>0.73332333888502099</v>
      </c>
      <c r="X29" s="6">
        <f t="shared" si="24"/>
        <v>0.55095755911998501</v>
      </c>
      <c r="Y29" s="6">
        <f t="shared" si="25"/>
        <v>0.330574535471991</v>
      </c>
      <c r="Z29" s="6">
        <f t="shared" si="26"/>
        <v>0.61728567067750439</v>
      </c>
      <c r="AA29" s="6">
        <f t="shared" si="27"/>
        <v>0.37037140240650268</v>
      </c>
      <c r="AB29" s="12">
        <f t="shared" si="28"/>
        <v>212</v>
      </c>
      <c r="AC29" s="6" t="str">
        <f t="shared" si="3"/>
        <v>W/IN 98%</v>
      </c>
      <c r="AD29" s="4" t="b">
        <f t="shared" si="29"/>
        <v>1</v>
      </c>
      <c r="AE29" s="4" t="b">
        <f t="shared" si="30"/>
        <v>1</v>
      </c>
      <c r="AF29" s="4" t="b">
        <f t="shared" si="31"/>
        <v>1</v>
      </c>
      <c r="AG29" s="4" t="b">
        <f t="shared" si="32"/>
        <v>1</v>
      </c>
      <c r="AH29" s="9">
        <v>213</v>
      </c>
      <c r="AI29" s="29"/>
    </row>
    <row r="30" spans="1:35" s="1" customFormat="1" ht="15" customHeight="1" x14ac:dyDescent="0.25">
      <c r="A30" s="9">
        <v>214</v>
      </c>
      <c r="B30" s="6">
        <v>0.49256151638499901</v>
      </c>
      <c r="C30" s="6">
        <v>0.43668494463808399</v>
      </c>
      <c r="D30" s="3" t="e">
        <f t="shared" si="4"/>
        <v>#N/A</v>
      </c>
      <c r="E30" s="49" t="e">
        <f t="shared" si="5"/>
        <v>#N/A</v>
      </c>
      <c r="F30" s="3" t="e">
        <f t="shared" si="6"/>
        <v>#N/A</v>
      </c>
      <c r="G30" s="49" t="e">
        <f t="shared" si="7"/>
        <v>#N/A</v>
      </c>
      <c r="H30" s="6">
        <f t="shared" si="8"/>
        <v>0.54585618079760501</v>
      </c>
      <c r="I30" s="6">
        <f t="shared" si="9"/>
        <v>0.32751370847856298</v>
      </c>
      <c r="J30" s="6">
        <f t="shared" si="10"/>
        <v>0.89395653540058329</v>
      </c>
      <c r="K30" s="6">
        <f t="shared" si="11"/>
        <v>0.50594217562620969</v>
      </c>
      <c r="L30" s="6">
        <f t="shared" si="12"/>
        <v>0.49256151638499901</v>
      </c>
      <c r="M30" s="6">
        <f t="shared" si="13"/>
        <v>0.96871122025656731</v>
      </c>
      <c r="N30" s="6">
        <f t="shared" si="14"/>
        <v>0.43668494463808399</v>
      </c>
      <c r="O30" s="6">
        <f t="shared" si="15"/>
        <v>0.4892561222977706</v>
      </c>
      <c r="P30" s="3" t="e">
        <f t="shared" si="16"/>
        <v>#N/A</v>
      </c>
      <c r="Q30" s="3" t="e">
        <f t="shared" si="17"/>
        <v>#N/A</v>
      </c>
      <c r="R30" s="3" t="e">
        <f t="shared" si="18"/>
        <v>#N/A</v>
      </c>
      <c r="S30" s="3" t="e">
        <f t="shared" si="19"/>
        <v>#N/A</v>
      </c>
      <c r="T30" s="3" t="e">
        <f t="shared" si="20"/>
        <v>#N/A</v>
      </c>
      <c r="U30" s="3" t="e">
        <f t="shared" si="21"/>
        <v>#N/A</v>
      </c>
      <c r="V30" s="6">
        <f t="shared" si="22"/>
        <v>1.2108890253207092</v>
      </c>
      <c r="W30" s="6">
        <f t="shared" si="23"/>
        <v>0.72653341519242542</v>
      </c>
      <c r="X30" s="6">
        <f t="shared" si="24"/>
        <v>0.54585618079760501</v>
      </c>
      <c r="Y30" s="6">
        <f t="shared" si="25"/>
        <v>0.32751370847856298</v>
      </c>
      <c r="Z30" s="6">
        <f t="shared" si="26"/>
        <v>0.61157015287221328</v>
      </c>
      <c r="AA30" s="6">
        <f t="shared" si="27"/>
        <v>0.36694209172332792</v>
      </c>
      <c r="AB30" s="12">
        <f t="shared" si="28"/>
        <v>212</v>
      </c>
      <c r="AC30" s="6" t="str">
        <f t="shared" si="3"/>
        <v>W/IN 98%</v>
      </c>
      <c r="AD30" s="4" t="b">
        <f t="shared" si="29"/>
        <v>1</v>
      </c>
      <c r="AE30" s="4" t="b">
        <f t="shared" si="30"/>
        <v>1</v>
      </c>
      <c r="AF30" s="4" t="b">
        <f t="shared" si="31"/>
        <v>1</v>
      </c>
      <c r="AG30" s="4" t="b">
        <f t="shared" si="32"/>
        <v>1</v>
      </c>
      <c r="AH30" s="9">
        <v>214</v>
      </c>
      <c r="AI30" s="29"/>
    </row>
    <row r="31" spans="1:35" s="1" customFormat="1" ht="15" customHeight="1" x14ac:dyDescent="0.25">
      <c r="A31" s="9">
        <v>215</v>
      </c>
      <c r="B31" s="6">
        <v>0.50888906182103</v>
      </c>
      <c r="C31" s="6">
        <v>0.443480154747038</v>
      </c>
      <c r="D31" s="3" t="e">
        <f t="shared" si="4"/>
        <v>#N/A</v>
      </c>
      <c r="E31" s="49" t="e">
        <f t="shared" si="5"/>
        <v>#N/A</v>
      </c>
      <c r="F31" s="3" t="e">
        <f t="shared" si="6"/>
        <v>#N/A</v>
      </c>
      <c r="G31" s="49" t="e">
        <f t="shared" si="7"/>
        <v>#N/A</v>
      </c>
      <c r="H31" s="6">
        <f t="shared" si="8"/>
        <v>0.55435019343379754</v>
      </c>
      <c r="I31" s="6">
        <f t="shared" si="9"/>
        <v>0.33261011606027852</v>
      </c>
      <c r="J31" s="6">
        <f t="shared" si="10"/>
        <v>0.92358961769396564</v>
      </c>
      <c r="K31" s="6">
        <f t="shared" si="11"/>
        <v>0.52271326631386394</v>
      </c>
      <c r="L31" s="6">
        <f t="shared" si="12"/>
        <v>0.50888906182103</v>
      </c>
      <c r="M31" s="6">
        <f t="shared" si="13"/>
        <v>0.98378523725067302</v>
      </c>
      <c r="N31" s="6">
        <f t="shared" si="14"/>
        <v>0.443480154747038</v>
      </c>
      <c r="O31" s="6">
        <f t="shared" si="15"/>
        <v>0.49686938716739149</v>
      </c>
      <c r="P31" s="3" t="e">
        <f t="shared" si="16"/>
        <v>#N/A</v>
      </c>
      <c r="Q31" s="3" t="e">
        <f t="shared" si="17"/>
        <v>#N/A</v>
      </c>
      <c r="R31" s="3" t="e">
        <f t="shared" si="18"/>
        <v>#N/A</v>
      </c>
      <c r="S31" s="3" t="e">
        <f t="shared" si="19"/>
        <v>#N/A</v>
      </c>
      <c r="T31" s="3" t="e">
        <f t="shared" si="20"/>
        <v>#N/A</v>
      </c>
      <c r="U31" s="3" t="e">
        <f t="shared" si="21"/>
        <v>#N/A</v>
      </c>
      <c r="V31" s="6">
        <f t="shared" si="22"/>
        <v>1.2297315465633414</v>
      </c>
      <c r="W31" s="6">
        <f t="shared" si="23"/>
        <v>0.73783892793800476</v>
      </c>
      <c r="X31" s="6">
        <f t="shared" si="24"/>
        <v>0.55435019343379754</v>
      </c>
      <c r="Y31" s="6">
        <f t="shared" si="25"/>
        <v>0.33261011606027852</v>
      </c>
      <c r="Z31" s="6">
        <f t="shared" si="26"/>
        <v>0.62108673395923941</v>
      </c>
      <c r="AA31" s="6">
        <f t="shared" si="27"/>
        <v>0.37265204037554361</v>
      </c>
      <c r="AB31" s="12">
        <f t="shared" si="28"/>
        <v>212</v>
      </c>
      <c r="AC31" s="6" t="str">
        <f t="shared" si="3"/>
        <v>W/IN 98%</v>
      </c>
      <c r="AD31" s="4" t="b">
        <f t="shared" si="29"/>
        <v>1</v>
      </c>
      <c r="AE31" s="4" t="b">
        <f t="shared" si="30"/>
        <v>1</v>
      </c>
      <c r="AF31" s="4" t="b">
        <f t="shared" si="31"/>
        <v>1</v>
      </c>
      <c r="AG31" s="4" t="b">
        <f t="shared" si="32"/>
        <v>1</v>
      </c>
      <c r="AH31" s="9">
        <v>215</v>
      </c>
      <c r="AI31" s="29"/>
    </row>
    <row r="32" spans="1:35" s="1" customFormat="1" ht="15" customHeight="1" x14ac:dyDescent="0.25">
      <c r="A32" s="9">
        <v>216</v>
      </c>
      <c r="B32" s="6">
        <v>0.54362907867202903</v>
      </c>
      <c r="C32" s="6">
        <v>0.444451935341864</v>
      </c>
      <c r="D32" s="3" t="e">
        <f t="shared" si="4"/>
        <v>#N/A</v>
      </c>
      <c r="E32" s="49" t="e">
        <f t="shared" si="5"/>
        <v>#N/A</v>
      </c>
      <c r="F32" s="3" t="e">
        <f t="shared" si="6"/>
        <v>#N/A</v>
      </c>
      <c r="G32" s="49" t="e">
        <f t="shared" si="7"/>
        <v>#N/A</v>
      </c>
      <c r="H32" s="6">
        <f t="shared" si="8"/>
        <v>0.55556491917732997</v>
      </c>
      <c r="I32" s="6">
        <f t="shared" si="9"/>
        <v>0.33333895150639803</v>
      </c>
      <c r="J32" s="6">
        <f t="shared" si="10"/>
        <v>0.9866397425429454</v>
      </c>
      <c r="K32" s="6">
        <f t="shared" si="11"/>
        <v>0.55839701163745803</v>
      </c>
      <c r="L32" s="6">
        <f t="shared" si="12"/>
        <v>0.54362907867202903</v>
      </c>
      <c r="M32" s="6">
        <f t="shared" si="13"/>
        <v>0.98594096709067414</v>
      </c>
      <c r="N32" s="6">
        <f t="shared" si="14"/>
        <v>0.444451935341864</v>
      </c>
      <c r="O32" s="6">
        <f t="shared" si="15"/>
        <v>0.49795815748426792</v>
      </c>
      <c r="P32" s="3" t="e">
        <f t="shared" si="16"/>
        <v>#N/A</v>
      </c>
      <c r="Q32" s="3" t="e">
        <f t="shared" si="17"/>
        <v>#N/A</v>
      </c>
      <c r="R32" s="3" t="e">
        <f t="shared" si="18"/>
        <v>#N/A</v>
      </c>
      <c r="S32" s="3" t="e">
        <f t="shared" si="19"/>
        <v>#N/A</v>
      </c>
      <c r="T32" s="3" t="e">
        <f t="shared" si="20"/>
        <v>#N/A</v>
      </c>
      <c r="U32" s="3" t="e">
        <f t="shared" si="21"/>
        <v>#N/A</v>
      </c>
      <c r="V32" s="6">
        <f t="shared" si="22"/>
        <v>1.2324262088633426</v>
      </c>
      <c r="W32" s="6">
        <f t="shared" si="23"/>
        <v>0.73945572531800563</v>
      </c>
      <c r="X32" s="6">
        <f t="shared" si="24"/>
        <v>0.55556491917732997</v>
      </c>
      <c r="Y32" s="6">
        <f t="shared" si="25"/>
        <v>0.33333895150639803</v>
      </c>
      <c r="Z32" s="6">
        <f t="shared" si="26"/>
        <v>0.62244769685533485</v>
      </c>
      <c r="AA32" s="6">
        <f t="shared" si="27"/>
        <v>0.37346861811320092</v>
      </c>
      <c r="AB32" s="12">
        <f t="shared" si="28"/>
        <v>212</v>
      </c>
      <c r="AC32" s="6" t="str">
        <f t="shared" si="3"/>
        <v>W/IN 98%</v>
      </c>
      <c r="AD32" s="4" t="b">
        <f t="shared" si="29"/>
        <v>1</v>
      </c>
      <c r="AE32" s="4" t="b">
        <f t="shared" si="30"/>
        <v>1</v>
      </c>
      <c r="AF32" s="4" t="b">
        <f t="shared" si="31"/>
        <v>0</v>
      </c>
      <c r="AG32" s="4" t="b">
        <f t="shared" si="32"/>
        <v>1</v>
      </c>
      <c r="AH32" s="9">
        <v>216</v>
      </c>
      <c r="AI32" s="29"/>
    </row>
    <row r="33" spans="1:43" s="1" customFormat="1" ht="15" customHeight="1" x14ac:dyDescent="0.25">
      <c r="A33" s="9">
        <v>217</v>
      </c>
      <c r="B33" s="6">
        <v>0.55099045298022398</v>
      </c>
      <c r="C33" s="6">
        <v>0.43790934245472402</v>
      </c>
      <c r="D33" s="3">
        <f t="shared" si="4"/>
        <v>0.55099045298022398</v>
      </c>
      <c r="E33" s="49">
        <f t="shared" si="5"/>
        <v>217</v>
      </c>
      <c r="F33" s="3" t="e">
        <f t="shared" si="6"/>
        <v>#N/A</v>
      </c>
      <c r="G33" s="49" t="e">
        <f t="shared" si="7"/>
        <v>#N/A</v>
      </c>
      <c r="H33" s="6">
        <f t="shared" si="8"/>
        <v>0.54738667806840502</v>
      </c>
      <c r="I33" s="6">
        <f t="shared" si="9"/>
        <v>0.32843200684104301</v>
      </c>
      <c r="J33" s="6">
        <f t="shared" si="10"/>
        <v>1</v>
      </c>
      <c r="K33" s="6">
        <f t="shared" si="11"/>
        <v>0.56595836105107311</v>
      </c>
      <c r="L33" s="6">
        <f t="shared" si="12"/>
        <v>0.55099045298022398</v>
      </c>
      <c r="M33" s="6">
        <f t="shared" si="13"/>
        <v>0.97142733840444584</v>
      </c>
      <c r="N33" s="6">
        <f t="shared" si="14"/>
        <v>0.43790934245472402</v>
      </c>
      <c r="O33" s="6">
        <f t="shared" si="15"/>
        <v>0.49062792165855607</v>
      </c>
      <c r="P33" s="3">
        <f t="shared" si="16"/>
        <v>1</v>
      </c>
      <c r="Q33" s="3" t="e">
        <f t="shared" si="17"/>
        <v>#N/A</v>
      </c>
      <c r="R33" s="3" t="e">
        <f t="shared" si="18"/>
        <v>#N/A</v>
      </c>
      <c r="S33" s="3" t="e">
        <f t="shared" si="19"/>
        <v>#N/A</v>
      </c>
      <c r="T33" s="3" t="e">
        <f t="shared" si="20"/>
        <v>#N/A</v>
      </c>
      <c r="U33" s="3" t="e">
        <f t="shared" si="21"/>
        <v>#N/A</v>
      </c>
      <c r="V33" s="6">
        <f t="shared" si="22"/>
        <v>1.2142841730055574</v>
      </c>
      <c r="W33" s="6">
        <f t="shared" si="23"/>
        <v>0.72857050380333432</v>
      </c>
      <c r="X33" s="6">
        <f t="shared" si="24"/>
        <v>0.54738667806840502</v>
      </c>
      <c r="Y33" s="6">
        <f t="shared" si="25"/>
        <v>0.32843200684104301</v>
      </c>
      <c r="Z33" s="6">
        <f t="shared" si="26"/>
        <v>0.61328490207319508</v>
      </c>
      <c r="AA33" s="6">
        <f t="shared" si="27"/>
        <v>0.36797094124391705</v>
      </c>
      <c r="AB33" s="12">
        <f t="shared" si="28"/>
        <v>212</v>
      </c>
      <c r="AC33" s="6" t="str">
        <f t="shared" si="3"/>
        <v>FAIL</v>
      </c>
      <c r="AD33" s="4" t="b">
        <f t="shared" si="29"/>
        <v>0</v>
      </c>
      <c r="AE33" s="4" t="b">
        <f t="shared" si="30"/>
        <v>1</v>
      </c>
      <c r="AF33" s="4" t="b">
        <f t="shared" si="31"/>
        <v>0</v>
      </c>
      <c r="AG33" s="4" t="b">
        <f t="shared" si="32"/>
        <v>1</v>
      </c>
      <c r="AH33" s="9">
        <v>217</v>
      </c>
      <c r="AI33" s="29"/>
    </row>
    <row r="34" spans="1:43" s="1" customFormat="1" ht="15" customHeight="1" x14ac:dyDescent="0.25">
      <c r="A34" s="9">
        <v>218</v>
      </c>
      <c r="B34" s="6">
        <v>0.53963027129292596</v>
      </c>
      <c r="C34" s="6">
        <v>0.42349022525469299</v>
      </c>
      <c r="D34" s="3" t="e">
        <f t="shared" si="4"/>
        <v>#N/A</v>
      </c>
      <c r="E34" s="49" t="e">
        <f t="shared" si="5"/>
        <v>#N/A</v>
      </c>
      <c r="F34" s="3" t="e">
        <f t="shared" si="6"/>
        <v>#N/A</v>
      </c>
      <c r="G34" s="49" t="e">
        <f t="shared" si="7"/>
        <v>#N/A</v>
      </c>
      <c r="H34" s="6">
        <f t="shared" si="8"/>
        <v>0.52936278156836625</v>
      </c>
      <c r="I34" s="6">
        <f t="shared" si="9"/>
        <v>0.31761766894101973</v>
      </c>
      <c r="J34" s="6">
        <f t="shared" si="10"/>
        <v>0.97938225313006333</v>
      </c>
      <c r="K34" s="6">
        <f t="shared" si="11"/>
        <v>0.55428957482399777</v>
      </c>
      <c r="L34" s="6">
        <f t="shared" si="12"/>
        <v>0.53963027129292596</v>
      </c>
      <c r="M34" s="6">
        <f t="shared" si="13"/>
        <v>0.93944098121633424</v>
      </c>
      <c r="N34" s="6">
        <f t="shared" si="14"/>
        <v>0.42349022525469299</v>
      </c>
      <c r="O34" s="6">
        <f t="shared" si="15"/>
        <v>0.47447293061783902</v>
      </c>
      <c r="P34" s="3" t="e">
        <f t="shared" si="16"/>
        <v>#N/A</v>
      </c>
      <c r="Q34" s="3" t="e">
        <f t="shared" si="17"/>
        <v>#N/A</v>
      </c>
      <c r="R34" s="3" t="e">
        <f t="shared" si="18"/>
        <v>#N/A</v>
      </c>
      <c r="S34" s="3" t="e">
        <f t="shared" si="19"/>
        <v>#N/A</v>
      </c>
      <c r="T34" s="3" t="e">
        <f t="shared" si="20"/>
        <v>#N/A</v>
      </c>
      <c r="U34" s="3" t="e">
        <f t="shared" si="21"/>
        <v>#N/A</v>
      </c>
      <c r="V34" s="6">
        <f t="shared" si="22"/>
        <v>1.1743012265204178</v>
      </c>
      <c r="W34" s="6">
        <f t="shared" si="23"/>
        <v>0.70458073591225068</v>
      </c>
      <c r="X34" s="6">
        <f t="shared" si="24"/>
        <v>0.52936278156836625</v>
      </c>
      <c r="Y34" s="6">
        <f t="shared" si="25"/>
        <v>0.31761766894101973</v>
      </c>
      <c r="Z34" s="6">
        <f t="shared" si="26"/>
        <v>0.59309116327229883</v>
      </c>
      <c r="AA34" s="6">
        <f t="shared" si="27"/>
        <v>0.35585469796337926</v>
      </c>
      <c r="AB34" s="12">
        <f t="shared" si="28"/>
        <v>212</v>
      </c>
      <c r="AC34" s="6" t="str">
        <f t="shared" si="3"/>
        <v>FAIL</v>
      </c>
      <c r="AD34" s="4" t="b">
        <f t="shared" si="29"/>
        <v>0</v>
      </c>
      <c r="AE34" s="4" t="b">
        <f t="shared" si="30"/>
        <v>1</v>
      </c>
      <c r="AF34" s="4" t="b">
        <f t="shared" si="31"/>
        <v>0</v>
      </c>
      <c r="AG34" s="4" t="b">
        <f t="shared" si="32"/>
        <v>1</v>
      </c>
      <c r="AH34" s="9">
        <v>218</v>
      </c>
      <c r="AI34" s="29"/>
    </row>
    <row r="35" spans="1:43" s="1" customFormat="1" ht="15" customHeight="1" x14ac:dyDescent="0.25">
      <c r="A35" s="9">
        <v>219</v>
      </c>
      <c r="B35" s="6">
        <v>0.53854314115010704</v>
      </c>
      <c r="C35" s="6">
        <v>0.40492091117920098</v>
      </c>
      <c r="D35" s="3" t="e">
        <f t="shared" si="4"/>
        <v>#N/A</v>
      </c>
      <c r="E35" s="49" t="e">
        <f t="shared" si="5"/>
        <v>#N/A</v>
      </c>
      <c r="F35" s="3" t="e">
        <f t="shared" si="6"/>
        <v>#N/A</v>
      </c>
      <c r="G35" s="49" t="e">
        <f t="shared" si="7"/>
        <v>#N/A</v>
      </c>
      <c r="H35" s="6">
        <f t="shared" si="8"/>
        <v>0.50615113897400121</v>
      </c>
      <c r="I35" s="6">
        <f t="shared" si="9"/>
        <v>0.30369068338440075</v>
      </c>
      <c r="J35" s="6">
        <f t="shared" si="10"/>
        <v>0.97740920598026471</v>
      </c>
      <c r="K35" s="6">
        <f t="shared" si="11"/>
        <v>0.55317291229282128</v>
      </c>
      <c r="L35" s="6">
        <f t="shared" si="12"/>
        <v>0.53854314115010704</v>
      </c>
      <c r="M35" s="6">
        <f t="shared" si="13"/>
        <v>0.89824811867717413</v>
      </c>
      <c r="N35" s="6">
        <f t="shared" si="14"/>
        <v>0.40492091117920098</v>
      </c>
      <c r="O35" s="6">
        <f t="shared" si="15"/>
        <v>0.45366811307178367</v>
      </c>
      <c r="P35" s="3" t="e">
        <f t="shared" si="16"/>
        <v>#N/A</v>
      </c>
      <c r="Q35" s="3" t="e">
        <f t="shared" si="17"/>
        <v>#N/A</v>
      </c>
      <c r="R35" s="3" t="e">
        <f t="shared" si="18"/>
        <v>#N/A</v>
      </c>
      <c r="S35" s="3" t="e">
        <f t="shared" si="19"/>
        <v>#N/A</v>
      </c>
      <c r="T35" s="3" t="e">
        <f t="shared" si="20"/>
        <v>#N/A</v>
      </c>
      <c r="U35" s="3" t="e">
        <f t="shared" si="21"/>
        <v>#N/A</v>
      </c>
      <c r="V35" s="6">
        <f t="shared" si="22"/>
        <v>1.1228101483464676</v>
      </c>
      <c r="W35" s="6">
        <f t="shared" si="23"/>
        <v>0.67368608900788063</v>
      </c>
      <c r="X35" s="6">
        <f t="shared" si="24"/>
        <v>0.50615113897400121</v>
      </c>
      <c r="Y35" s="6">
        <f t="shared" si="25"/>
        <v>0.30369068338440075</v>
      </c>
      <c r="Z35" s="6">
        <f t="shared" si="26"/>
        <v>0.56708514133972954</v>
      </c>
      <c r="AA35" s="6">
        <f t="shared" si="27"/>
        <v>0.34025108480383776</v>
      </c>
      <c r="AB35" s="12">
        <f t="shared" si="28"/>
        <v>212</v>
      </c>
      <c r="AC35" s="6" t="str">
        <f t="shared" si="3"/>
        <v>FAIL</v>
      </c>
      <c r="AD35" s="4" t="b">
        <f t="shared" si="29"/>
        <v>0</v>
      </c>
      <c r="AE35" s="4" t="b">
        <f t="shared" si="30"/>
        <v>1</v>
      </c>
      <c r="AF35" s="4" t="b">
        <f t="shared" si="31"/>
        <v>0</v>
      </c>
      <c r="AG35" s="4" t="b">
        <f t="shared" si="32"/>
        <v>1</v>
      </c>
      <c r="AH35" s="9">
        <v>219</v>
      </c>
      <c r="AI35" s="29"/>
    </row>
    <row r="36" spans="1:43" s="1" customFormat="1" ht="15" customHeight="1" thickBot="1" x14ac:dyDescent="0.3">
      <c r="A36" s="9">
        <v>220</v>
      </c>
      <c r="B36" s="6">
        <v>0.537663204333931</v>
      </c>
      <c r="C36" s="6">
        <v>0.37731680662831202</v>
      </c>
      <c r="D36" s="3" t="e">
        <f t="shared" si="4"/>
        <v>#N/A</v>
      </c>
      <c r="E36" s="49" t="e">
        <f t="shared" si="5"/>
        <v>#N/A</v>
      </c>
      <c r="F36" s="3" t="e">
        <f t="shared" si="6"/>
        <v>#N/A</v>
      </c>
      <c r="G36" s="49" t="e">
        <f t="shared" si="7"/>
        <v>#N/A</v>
      </c>
      <c r="H36" s="6">
        <f t="shared" si="8"/>
        <v>0.47164600828539005</v>
      </c>
      <c r="I36" s="6">
        <f t="shared" si="9"/>
        <v>0.28298760497123399</v>
      </c>
      <c r="J36" s="6">
        <f t="shared" si="10"/>
        <v>0.97581219679178133</v>
      </c>
      <c r="K36" s="6">
        <f t="shared" si="11"/>
        <v>0.55226907158992367</v>
      </c>
      <c r="L36" s="6">
        <f t="shared" si="12"/>
        <v>0.537663204333931</v>
      </c>
      <c r="M36" s="6">
        <f t="shared" si="13"/>
        <v>0.83701311130648626</v>
      </c>
      <c r="N36" s="6">
        <f t="shared" si="14"/>
        <v>0.37731680662831202</v>
      </c>
      <c r="O36" s="6">
        <f t="shared" si="15"/>
        <v>0.42274083399358403</v>
      </c>
      <c r="P36" s="3" t="e">
        <f t="shared" si="16"/>
        <v>#N/A</v>
      </c>
      <c r="Q36" s="3" t="e">
        <f t="shared" si="17"/>
        <v>#N/A</v>
      </c>
      <c r="R36" s="3" t="e">
        <f t="shared" si="18"/>
        <v>#N/A</v>
      </c>
      <c r="S36" s="3" t="e">
        <f t="shared" si="19"/>
        <v>#N/A</v>
      </c>
      <c r="T36" s="3" t="e">
        <f t="shared" si="20"/>
        <v>#N/A</v>
      </c>
      <c r="U36" s="3" t="e">
        <f t="shared" si="21"/>
        <v>#N/A</v>
      </c>
      <c r="V36" s="6">
        <f t="shared" si="22"/>
        <v>1.0462663891331079</v>
      </c>
      <c r="W36" s="6">
        <f t="shared" si="23"/>
        <v>0.62775983347986464</v>
      </c>
      <c r="X36" s="6">
        <f t="shared" si="24"/>
        <v>0.47164600828539005</v>
      </c>
      <c r="Y36" s="6">
        <f t="shared" si="25"/>
        <v>0.28298760497123399</v>
      </c>
      <c r="Z36" s="6">
        <f t="shared" si="26"/>
        <v>0.52842604249198</v>
      </c>
      <c r="AA36" s="6">
        <f t="shared" si="27"/>
        <v>0.31705562549518801</v>
      </c>
      <c r="AB36" s="12">
        <f t="shared" si="28"/>
        <v>212</v>
      </c>
      <c r="AC36" s="6" t="str">
        <f t="shared" si="3"/>
        <v>FAIL</v>
      </c>
      <c r="AD36" s="4" t="b">
        <f t="shared" si="29"/>
        <v>0</v>
      </c>
      <c r="AE36" s="4" t="b">
        <f t="shared" si="30"/>
        <v>1</v>
      </c>
      <c r="AF36" s="4" t="b">
        <f t="shared" si="31"/>
        <v>0</v>
      </c>
      <c r="AG36" s="4" t="b">
        <f t="shared" si="32"/>
        <v>0</v>
      </c>
      <c r="AH36" s="9">
        <v>220</v>
      </c>
      <c r="AI36" s="29"/>
    </row>
    <row r="37" spans="1:43" s="1" customFormat="1" ht="15" customHeight="1" x14ac:dyDescent="0.25">
      <c r="A37" s="9">
        <v>221</v>
      </c>
      <c r="B37" s="6">
        <v>0.52578096745732095</v>
      </c>
      <c r="C37" s="6">
        <v>0.35393661668924697</v>
      </c>
      <c r="D37" s="3" t="e">
        <f t="shared" si="4"/>
        <v>#N/A</v>
      </c>
      <c r="E37" s="49" t="e">
        <f t="shared" si="5"/>
        <v>#N/A</v>
      </c>
      <c r="F37" s="3" t="e">
        <f t="shared" si="6"/>
        <v>#N/A</v>
      </c>
      <c r="G37" s="49" t="e">
        <f t="shared" si="7"/>
        <v>#N/A</v>
      </c>
      <c r="H37" s="6">
        <f t="shared" si="8"/>
        <v>0.44242077086155873</v>
      </c>
      <c r="I37" s="6">
        <f t="shared" si="9"/>
        <v>0.26545246251693522</v>
      </c>
      <c r="J37" s="6">
        <f t="shared" si="10"/>
        <v>0.95424696492189887</v>
      </c>
      <c r="K37" s="6">
        <f t="shared" si="11"/>
        <v>0.54006404830515875</v>
      </c>
      <c r="L37" s="6">
        <f t="shared" si="12"/>
        <v>0.52578096745732095</v>
      </c>
      <c r="M37" s="6">
        <f t="shared" si="13"/>
        <v>0.78514813953725615</v>
      </c>
      <c r="N37" s="6">
        <f t="shared" si="14"/>
        <v>0.35393661668924697</v>
      </c>
      <c r="O37" s="6">
        <f t="shared" si="15"/>
        <v>0.39654597381205736</v>
      </c>
      <c r="P37" s="3" t="e">
        <f t="shared" si="16"/>
        <v>#N/A</v>
      </c>
      <c r="Q37" s="3" t="e">
        <f t="shared" si="17"/>
        <v>#N/A</v>
      </c>
      <c r="R37" s="3" t="e">
        <f t="shared" si="18"/>
        <v>#N/A</v>
      </c>
      <c r="S37" s="3" t="e">
        <f t="shared" si="19"/>
        <v>#N/A</v>
      </c>
      <c r="T37" s="3" t="e">
        <f t="shared" si="20"/>
        <v>#N/A</v>
      </c>
      <c r="U37" s="3" t="e">
        <f t="shared" si="21"/>
        <v>#N/A</v>
      </c>
      <c r="V37" s="6">
        <f>M37+(M37*25%)</f>
        <v>0.98143517442157013</v>
      </c>
      <c r="W37" s="6">
        <f>M37-(M37*25%)</f>
        <v>0.58886110465294217</v>
      </c>
      <c r="X37" s="6">
        <f>N37+(N37*25%)</f>
        <v>0.44242077086155873</v>
      </c>
      <c r="Y37" s="6">
        <f>N37-(N37*25%)</f>
        <v>0.26545246251693522</v>
      </c>
      <c r="Z37" s="6">
        <f t="shared" si="26"/>
        <v>0.4956824672650717</v>
      </c>
      <c r="AA37" s="6">
        <f t="shared" si="27"/>
        <v>0.29740948035904302</v>
      </c>
      <c r="AB37" s="12">
        <f t="shared" si="28"/>
        <v>212</v>
      </c>
      <c r="AC37" s="6" t="str">
        <f>IF(OR(A37&lt;AB37*0.98,A37&gt;AB37*1.02),"FAIL","W/IN 98%")</f>
        <v>FAIL</v>
      </c>
      <c r="AD37" s="4" t="b">
        <f t="shared" si="29"/>
        <v>0</v>
      </c>
      <c r="AE37" s="4" t="b">
        <f>AND(J37&gt;MIN(V37,W37),J37&lt;MAX(V37,W37))</f>
        <v>1</v>
      </c>
      <c r="AF37" s="4" t="b">
        <f>AND(K37&gt;MIN(X37,Y37),K37&lt;MAX(X37,Y37))</f>
        <v>0</v>
      </c>
      <c r="AG37" s="4" t="b">
        <f t="shared" si="32"/>
        <v>0</v>
      </c>
      <c r="AH37" s="9">
        <v>221</v>
      </c>
      <c r="AI37" s="29"/>
      <c r="AJ37" s="55"/>
      <c r="AK37" s="56">
        <v>1</v>
      </c>
      <c r="AL37" s="56">
        <v>2</v>
      </c>
      <c r="AM37" s="56">
        <v>3</v>
      </c>
      <c r="AN37" s="56"/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v>0.49905661751858599</v>
      </c>
      <c r="C38" s="6">
        <v>0.32210053512074699</v>
      </c>
      <c r="D38" s="3" t="e">
        <f t="shared" si="4"/>
        <v>#N/A</v>
      </c>
      <c r="E38" s="49" t="e">
        <f t="shared" si="5"/>
        <v>#N/A</v>
      </c>
      <c r="F38" s="3" t="e">
        <f t="shared" si="6"/>
        <v>#N/A</v>
      </c>
      <c r="G38" s="49" t="e">
        <f t="shared" si="7"/>
        <v>#N/A</v>
      </c>
      <c r="H38" s="6">
        <f t="shared" si="8"/>
        <v>0.40262566890093376</v>
      </c>
      <c r="I38" s="6">
        <f t="shared" si="9"/>
        <v>0.24157540134056024</v>
      </c>
      <c r="J38" s="6">
        <f t="shared" si="10"/>
        <v>0.90574458199641084</v>
      </c>
      <c r="K38" s="6">
        <f t="shared" si="11"/>
        <v>0.51261371915757792</v>
      </c>
      <c r="L38" s="6">
        <f t="shared" si="12"/>
        <v>0.49905661751858599</v>
      </c>
      <c r="M38" s="6">
        <f t="shared" si="13"/>
        <v>0.71452521149019743</v>
      </c>
      <c r="N38" s="6">
        <f t="shared" si="14"/>
        <v>0.32210053512074699</v>
      </c>
      <c r="O38" s="6">
        <f t="shared" si="15"/>
        <v>0.36087724282278794</v>
      </c>
      <c r="P38" s="3" t="e">
        <f t="shared" si="16"/>
        <v>#N/A</v>
      </c>
      <c r="Q38" s="3" t="e">
        <f t="shared" si="17"/>
        <v>#N/A</v>
      </c>
      <c r="R38" s="3" t="e">
        <f t="shared" si="18"/>
        <v>#N/A</v>
      </c>
      <c r="S38" s="3" t="e">
        <f t="shared" si="19"/>
        <v>#N/A</v>
      </c>
      <c r="T38" s="3" t="e">
        <f t="shared" si="20"/>
        <v>#N/A</v>
      </c>
      <c r="U38" s="3" t="e">
        <f t="shared" si="21"/>
        <v>#N/A</v>
      </c>
      <c r="V38" s="6">
        <f t="shared" ref="V38:V101" si="33">M38+(M38*25%)</f>
        <v>0.89315651436274679</v>
      </c>
      <c r="W38" s="6">
        <f t="shared" ref="W38:W101" si="34">M38-(M38*25%)</f>
        <v>0.53589390861764807</v>
      </c>
      <c r="X38" s="6">
        <f t="shared" ref="X38:X101" si="35">N38+(N38*25%)</f>
        <v>0.40262566890093376</v>
      </c>
      <c r="Y38" s="6">
        <f t="shared" ref="Y38:Y101" si="36">N38-(N38*25%)</f>
        <v>0.24157540134056024</v>
      </c>
      <c r="Z38" s="6">
        <f t="shared" si="26"/>
        <v>0.45109655352848493</v>
      </c>
      <c r="AA38" s="6">
        <f t="shared" si="27"/>
        <v>0.27065793211709094</v>
      </c>
      <c r="AB38" s="12">
        <f t="shared" si="28"/>
        <v>212</v>
      </c>
      <c r="AC38" s="6" t="str">
        <f t="shared" ref="AC38:AC71" si="37">IF(OR(A38&lt;AB38*0.98,A38&gt;AB38*1.02),"FAIL","W/IN 98%")</f>
        <v>FAIL</v>
      </c>
      <c r="AD38" s="4" t="b">
        <f t="shared" si="29"/>
        <v>0</v>
      </c>
      <c r="AE38" s="4" t="b">
        <f t="shared" ref="AE38:AE101" si="38">AND(J38&gt;MIN(V38,W38),J38&lt;MAX(V38,W38))</f>
        <v>0</v>
      </c>
      <c r="AF38" s="4" t="b">
        <f t="shared" ref="AF38:AF101" si="39">AND(K38&gt;MIN(X38,Y38),K38&lt;MAX(X38,Y38))</f>
        <v>0</v>
      </c>
      <c r="AG38" s="4" t="b">
        <f t="shared" si="32"/>
        <v>0</v>
      </c>
      <c r="AH38" s="9">
        <v>222</v>
      </c>
      <c r="AI38" s="29"/>
      <c r="AJ38" s="58"/>
      <c r="AK38" s="59"/>
      <c r="AL38" s="59"/>
      <c r="AM38" s="59"/>
      <c r="AN38" s="59"/>
      <c r="AO38" s="59"/>
      <c r="AP38" s="59"/>
      <c r="AQ38" s="60"/>
    </row>
    <row r="39" spans="1:43" s="1" customFormat="1" ht="15" customHeight="1" x14ac:dyDescent="0.25">
      <c r="A39" s="9">
        <v>223</v>
      </c>
      <c r="B39" s="6">
        <v>0.48479148841861502</v>
      </c>
      <c r="C39" s="6">
        <v>0.29935873543624197</v>
      </c>
      <c r="D39" s="3" t="e">
        <f t="shared" si="4"/>
        <v>#N/A</v>
      </c>
      <c r="E39" s="49" t="e">
        <f t="shared" si="5"/>
        <v>#N/A</v>
      </c>
      <c r="F39" s="3" t="e">
        <f t="shared" si="6"/>
        <v>#N/A</v>
      </c>
      <c r="G39" s="49" t="e">
        <f t="shared" si="7"/>
        <v>#N/A</v>
      </c>
      <c r="H39" s="6">
        <f t="shared" si="8"/>
        <v>0.37419841929530245</v>
      </c>
      <c r="I39" s="6">
        <f t="shared" si="9"/>
        <v>0.22451905157718149</v>
      </c>
      <c r="J39" s="6">
        <f t="shared" si="10"/>
        <v>0.87985460691097506</v>
      </c>
      <c r="K39" s="6">
        <f t="shared" si="11"/>
        <v>0.49796107129057154</v>
      </c>
      <c r="L39" s="6">
        <f t="shared" si="12"/>
        <v>0.48479148841861502</v>
      </c>
      <c r="M39" s="6">
        <f t="shared" si="13"/>
        <v>0.66407639983843436</v>
      </c>
      <c r="N39" s="6">
        <f t="shared" si="14"/>
        <v>0.29935873543624197</v>
      </c>
      <c r="O39" s="6">
        <f t="shared" si="15"/>
        <v>0.3353976267647279</v>
      </c>
      <c r="P39" s="3" t="e">
        <f t="shared" si="16"/>
        <v>#N/A</v>
      </c>
      <c r="Q39" s="3" t="e">
        <f t="shared" si="17"/>
        <v>#N/A</v>
      </c>
      <c r="R39" s="3" t="e">
        <f t="shared" si="18"/>
        <v>#N/A</v>
      </c>
      <c r="S39" s="3" t="e">
        <f t="shared" si="19"/>
        <v>#N/A</v>
      </c>
      <c r="T39" s="3" t="e">
        <f t="shared" si="20"/>
        <v>#N/A</v>
      </c>
      <c r="U39" s="3" t="e">
        <f t="shared" si="21"/>
        <v>#N/A</v>
      </c>
      <c r="V39" s="6">
        <f t="shared" si="33"/>
        <v>0.83009549979804298</v>
      </c>
      <c r="W39" s="6">
        <f t="shared" si="34"/>
        <v>0.49805729987882574</v>
      </c>
      <c r="X39" s="6">
        <f t="shared" si="35"/>
        <v>0.37419841929530245</v>
      </c>
      <c r="Y39" s="6">
        <f t="shared" si="36"/>
        <v>0.22451905157718149</v>
      </c>
      <c r="Z39" s="6">
        <f t="shared" si="26"/>
        <v>0.41924703345590986</v>
      </c>
      <c r="AA39" s="6">
        <f t="shared" si="27"/>
        <v>0.25154822007354594</v>
      </c>
      <c r="AB39" s="12">
        <f t="shared" si="28"/>
        <v>212</v>
      </c>
      <c r="AC39" s="6" t="str">
        <f t="shared" si="37"/>
        <v>FAIL</v>
      </c>
      <c r="AD39" s="4" t="b">
        <f t="shared" si="29"/>
        <v>0</v>
      </c>
      <c r="AE39" s="4" t="b">
        <f t="shared" si="38"/>
        <v>0</v>
      </c>
      <c r="AF39" s="4" t="b">
        <f t="shared" si="39"/>
        <v>0</v>
      </c>
      <c r="AG39" s="4" t="b">
        <f t="shared" si="32"/>
        <v>0</v>
      </c>
      <c r="AH39" s="9">
        <v>223</v>
      </c>
      <c r="AI39" s="29"/>
      <c r="AJ39" s="58"/>
      <c r="AK39" s="59"/>
      <c r="AL39" s="59"/>
      <c r="AM39" s="59"/>
      <c r="AN39" s="59"/>
      <c r="AO39" s="59"/>
      <c r="AP39" s="59"/>
      <c r="AQ39" s="60"/>
    </row>
    <row r="40" spans="1:43" s="1" customFormat="1" ht="15" customHeight="1" x14ac:dyDescent="0.25">
      <c r="A40" s="9">
        <v>224</v>
      </c>
      <c r="B40" s="6">
        <v>0.46534164728896099</v>
      </c>
      <c r="C40" s="6">
        <v>0.28719067328444098</v>
      </c>
      <c r="D40" s="3" t="e">
        <f t="shared" si="4"/>
        <v>#N/A</v>
      </c>
      <c r="E40" s="49" t="e">
        <f t="shared" si="5"/>
        <v>#N/A</v>
      </c>
      <c r="F40" s="3" t="e">
        <f t="shared" si="6"/>
        <v>#N/A</v>
      </c>
      <c r="G40" s="49" t="e">
        <f t="shared" si="7"/>
        <v>#N/A</v>
      </c>
      <c r="H40" s="6">
        <f t="shared" si="8"/>
        <v>0.35898834160555121</v>
      </c>
      <c r="I40" s="6">
        <f t="shared" si="9"/>
        <v>0.21539300496333075</v>
      </c>
      <c r="J40" s="6">
        <f t="shared" si="10"/>
        <v>0.84455482807732596</v>
      </c>
      <c r="K40" s="6">
        <f t="shared" si="11"/>
        <v>0.47798286631641418</v>
      </c>
      <c r="L40" s="6">
        <f t="shared" si="12"/>
        <v>0.46534164728896099</v>
      </c>
      <c r="M40" s="6">
        <f t="shared" si="13"/>
        <v>0.63708362511615035</v>
      </c>
      <c r="N40" s="6">
        <f t="shared" si="14"/>
        <v>0.28719067328444098</v>
      </c>
      <c r="O40" s="6">
        <f t="shared" si="15"/>
        <v>0.3217646884705021</v>
      </c>
      <c r="P40" s="3" t="e">
        <f t="shared" si="16"/>
        <v>#N/A</v>
      </c>
      <c r="Q40" s="3" t="e">
        <f t="shared" si="17"/>
        <v>#N/A</v>
      </c>
      <c r="R40" s="3" t="e">
        <f t="shared" si="18"/>
        <v>#N/A</v>
      </c>
      <c r="S40" s="3" t="e">
        <f t="shared" si="19"/>
        <v>#N/A</v>
      </c>
      <c r="T40" s="3" t="e">
        <f t="shared" si="20"/>
        <v>#N/A</v>
      </c>
      <c r="U40" s="3" t="e">
        <f t="shared" si="21"/>
        <v>#N/A</v>
      </c>
      <c r="V40" s="6">
        <f t="shared" si="33"/>
        <v>0.79635453139518797</v>
      </c>
      <c r="W40" s="6">
        <f t="shared" si="34"/>
        <v>0.47781271883711274</v>
      </c>
      <c r="X40" s="6">
        <f t="shared" si="35"/>
        <v>0.35898834160555121</v>
      </c>
      <c r="Y40" s="6">
        <f t="shared" si="36"/>
        <v>0.21539300496333075</v>
      </c>
      <c r="Z40" s="6">
        <f t="shared" si="26"/>
        <v>0.40220586058812763</v>
      </c>
      <c r="AA40" s="6">
        <f t="shared" si="27"/>
        <v>0.24132351635287658</v>
      </c>
      <c r="AB40" s="12">
        <f t="shared" si="28"/>
        <v>212</v>
      </c>
      <c r="AC40" s="6" t="str">
        <f t="shared" si="37"/>
        <v>FAIL</v>
      </c>
      <c r="AD40" s="4" t="b">
        <f t="shared" si="29"/>
        <v>0</v>
      </c>
      <c r="AE40" s="4" t="b">
        <f t="shared" si="38"/>
        <v>0</v>
      </c>
      <c r="AF40" s="4" t="b">
        <f t="shared" si="39"/>
        <v>0</v>
      </c>
      <c r="AG40" s="4" t="b">
        <f t="shared" si="32"/>
        <v>0</v>
      </c>
      <c r="AH40" s="9">
        <v>224</v>
      </c>
      <c r="AI40" s="29"/>
      <c r="AJ40" s="58"/>
      <c r="AK40" s="59" t="e" cm="1">
        <f t="array" ref="AK40:AK41">_xlfn.UNIQUE($D$27:$D$46)</f>
        <v>#N/A</v>
      </c>
      <c r="AL40" s="59" t="e" cm="1">
        <f t="array" ref="AL40:AL41">_xlfn.UNIQUE($D$47:$D$96)</f>
        <v>#N/A</v>
      </c>
      <c r="AM40" s="59" t="e" cm="1">
        <f t="array" ref="AM40:AM41">_xlfn.UNIQUE($D$97:$D$196)</f>
        <v>#N/A</v>
      </c>
      <c r="AN40" s="59"/>
      <c r="AO40" s="87" t="e" cm="1">
        <f t="array" ref="AO40:AO41">_xlfn.UNIQUE($F$27:$F$46)</f>
        <v>#N/A</v>
      </c>
      <c r="AP40" s="59" t="e" cm="1">
        <f t="array" ref="AP40:AP41">_xlfn.UNIQUE($F$47:$F$96)</f>
        <v>#N/A</v>
      </c>
      <c r="AQ40" s="59" t="e" cm="1">
        <f t="array" ref="AQ40:AQ41">_xlfn.UNIQUE($F$97:$F$196)</f>
        <v>#N/A</v>
      </c>
    </row>
    <row r="41" spans="1:43" s="1" customFormat="1" ht="15" customHeight="1" x14ac:dyDescent="0.25">
      <c r="A41" s="9">
        <v>225</v>
      </c>
      <c r="B41" s="6">
        <v>0.45110645633105001</v>
      </c>
      <c r="C41" s="6">
        <v>0.26276209590136601</v>
      </c>
      <c r="D41" s="3" t="e">
        <f t="shared" si="4"/>
        <v>#N/A</v>
      </c>
      <c r="E41" s="49" t="e">
        <f t="shared" si="5"/>
        <v>#N/A</v>
      </c>
      <c r="F41" s="3" t="e">
        <f t="shared" si="6"/>
        <v>#N/A</v>
      </c>
      <c r="G41" s="49" t="e">
        <f t="shared" si="7"/>
        <v>#N/A</v>
      </c>
      <c r="H41" s="6">
        <f t="shared" si="8"/>
        <v>0.32845261987670749</v>
      </c>
      <c r="I41" s="6">
        <f t="shared" si="9"/>
        <v>0.19707157192602451</v>
      </c>
      <c r="J41" s="6">
        <f t="shared" si="10"/>
        <v>0.81871918812945577</v>
      </c>
      <c r="K41" s="6">
        <f t="shared" si="11"/>
        <v>0.4633609698748119</v>
      </c>
      <c r="L41" s="6">
        <f t="shared" si="12"/>
        <v>0.45110645633105001</v>
      </c>
      <c r="M41" s="6">
        <f t="shared" si="13"/>
        <v>0.58289298425148073</v>
      </c>
      <c r="N41" s="6">
        <f t="shared" si="14"/>
        <v>0.26276209590136601</v>
      </c>
      <c r="O41" s="6">
        <f t="shared" si="15"/>
        <v>0.29439522865640261</v>
      </c>
      <c r="P41" s="3" t="e">
        <f t="shared" si="16"/>
        <v>#N/A</v>
      </c>
      <c r="Q41" s="3" t="e">
        <f t="shared" si="17"/>
        <v>#N/A</v>
      </c>
      <c r="R41" s="3" t="e">
        <f t="shared" si="18"/>
        <v>#N/A</v>
      </c>
      <c r="S41" s="3" t="e">
        <f t="shared" si="19"/>
        <v>#N/A</v>
      </c>
      <c r="T41" s="3" t="e">
        <f t="shared" si="20"/>
        <v>#N/A</v>
      </c>
      <c r="U41" s="3" t="e">
        <f t="shared" si="21"/>
        <v>#N/A</v>
      </c>
      <c r="V41" s="6">
        <f t="shared" si="33"/>
        <v>0.72861623031435085</v>
      </c>
      <c r="W41" s="6">
        <f t="shared" si="34"/>
        <v>0.43716973818861055</v>
      </c>
      <c r="X41" s="6">
        <f t="shared" si="35"/>
        <v>0.32845261987670749</v>
      </c>
      <c r="Y41" s="6">
        <f t="shared" si="36"/>
        <v>0.19707157192602451</v>
      </c>
      <c r="Z41" s="6">
        <f t="shared" si="26"/>
        <v>0.36799403582050327</v>
      </c>
      <c r="AA41" s="6">
        <f t="shared" si="27"/>
        <v>0.22079642149230194</v>
      </c>
      <c r="AB41" s="12">
        <f t="shared" si="28"/>
        <v>212</v>
      </c>
      <c r="AC41" s="6" t="str">
        <f t="shared" si="37"/>
        <v>FAIL</v>
      </c>
      <c r="AD41" s="4" t="b">
        <f t="shared" si="29"/>
        <v>0</v>
      </c>
      <c r="AE41" s="4" t="b">
        <f t="shared" si="38"/>
        <v>0</v>
      </c>
      <c r="AF41" s="4" t="b">
        <f t="shared" si="39"/>
        <v>0</v>
      </c>
      <c r="AG41" s="4" t="b">
        <f t="shared" si="32"/>
        <v>0</v>
      </c>
      <c r="AH41" s="9">
        <v>225</v>
      </c>
      <c r="AI41" s="29"/>
      <c r="AJ41" s="81" t="s">
        <v>22</v>
      </c>
      <c r="AK41" s="85">
        <v>0.55099045298022398</v>
      </c>
      <c r="AL41" s="88">
        <v>0.97355298710836002</v>
      </c>
      <c r="AM41" s="99">
        <v>1</v>
      </c>
      <c r="AN41" s="82" t="s">
        <v>23</v>
      </c>
      <c r="AO41" s="85">
        <v>0.45078960118003603</v>
      </c>
      <c r="AP41" s="88">
        <v>1</v>
      </c>
      <c r="AQ41" s="98">
        <v>0.89254875868943995</v>
      </c>
    </row>
    <row r="42" spans="1:43" s="1" customFormat="1" ht="15" customHeight="1" x14ac:dyDescent="0.25">
      <c r="A42" s="9">
        <v>226</v>
      </c>
      <c r="B42" s="6">
        <v>0.42955344664586498</v>
      </c>
      <c r="C42" s="6">
        <v>0.235086634227371</v>
      </c>
      <c r="D42" s="3" t="e">
        <f t="shared" si="4"/>
        <v>#N/A</v>
      </c>
      <c r="E42" s="49" t="e">
        <f t="shared" si="5"/>
        <v>#N/A</v>
      </c>
      <c r="F42" s="3" t="e">
        <f t="shared" si="6"/>
        <v>#N/A</v>
      </c>
      <c r="G42" s="49" t="e">
        <f t="shared" si="7"/>
        <v>#N/A</v>
      </c>
      <c r="H42" s="6">
        <f t="shared" si="8"/>
        <v>0.29385829278421377</v>
      </c>
      <c r="I42" s="6">
        <f t="shared" si="9"/>
        <v>0.17631497567052826</v>
      </c>
      <c r="J42" s="6">
        <f t="shared" si="10"/>
        <v>0.77960234033543674</v>
      </c>
      <c r="K42" s="6">
        <f t="shared" si="11"/>
        <v>0.44122246280782462</v>
      </c>
      <c r="L42" s="6">
        <f t="shared" si="12"/>
        <v>0.42955344664586498</v>
      </c>
      <c r="M42" s="6">
        <f t="shared" si="13"/>
        <v>0.52149968324908691</v>
      </c>
      <c r="N42" s="6">
        <f t="shared" si="14"/>
        <v>0.235086634227371</v>
      </c>
      <c r="O42" s="6">
        <f t="shared" si="15"/>
        <v>0.26338800198720436</v>
      </c>
      <c r="P42" s="3" t="e">
        <f t="shared" si="16"/>
        <v>#N/A</v>
      </c>
      <c r="Q42" s="3" t="e">
        <f t="shared" si="17"/>
        <v>#N/A</v>
      </c>
      <c r="R42" s="3" t="e">
        <f t="shared" si="18"/>
        <v>#N/A</v>
      </c>
      <c r="S42" s="3" t="e">
        <f t="shared" si="19"/>
        <v>#N/A</v>
      </c>
      <c r="T42" s="3" t="e">
        <f t="shared" si="20"/>
        <v>#N/A</v>
      </c>
      <c r="U42" s="3" t="e">
        <f t="shared" si="21"/>
        <v>#N/A</v>
      </c>
      <c r="V42" s="6">
        <f t="shared" si="33"/>
        <v>0.65187460406135866</v>
      </c>
      <c r="W42" s="6">
        <f t="shared" si="34"/>
        <v>0.39112476243681515</v>
      </c>
      <c r="X42" s="6">
        <f t="shared" si="35"/>
        <v>0.29385829278421377</v>
      </c>
      <c r="Y42" s="6">
        <f t="shared" si="36"/>
        <v>0.17631497567052826</v>
      </c>
      <c r="Z42" s="6">
        <f t="shared" si="26"/>
        <v>0.32923500248400545</v>
      </c>
      <c r="AA42" s="6">
        <f t="shared" si="27"/>
        <v>0.19754100149040327</v>
      </c>
      <c r="AB42" s="12">
        <f t="shared" si="28"/>
        <v>212</v>
      </c>
      <c r="AC42" s="6" t="str">
        <f t="shared" si="37"/>
        <v>FAIL</v>
      </c>
      <c r="AD42" s="4" t="b">
        <f t="shared" si="29"/>
        <v>0</v>
      </c>
      <c r="AE42" s="4" t="b">
        <f t="shared" si="38"/>
        <v>0</v>
      </c>
      <c r="AF42" s="4" t="b">
        <f t="shared" si="39"/>
        <v>0</v>
      </c>
      <c r="AG42" s="4" t="b">
        <f t="shared" si="32"/>
        <v>0</v>
      </c>
      <c r="AH42" s="9">
        <v>226</v>
      </c>
      <c r="AI42" s="29"/>
      <c r="AJ42" s="58"/>
      <c r="AK42" s="59" t="e" cm="1">
        <f t="array" ref="AK42:AK43">_xlfn.UNIQUE($E$27:$E$46)</f>
        <v>#N/A</v>
      </c>
      <c r="AL42" s="59" t="e" cm="1">
        <f t="array" ref="AL42:AL43">_xlfn.UNIQUE($E$47:$E$96)</f>
        <v>#N/A</v>
      </c>
      <c r="AM42" s="59" t="e" cm="1">
        <f t="array" ref="AM42:AM43">_xlfn.UNIQUE($E$97:$E$196)</f>
        <v>#N/A</v>
      </c>
      <c r="AN42" s="59"/>
      <c r="AO42" s="87" t="e" cm="1">
        <f t="array" ref="AO42:AO43">_xlfn.UNIQUE($G$27:$G$46)</f>
        <v>#N/A</v>
      </c>
      <c r="AP42" s="59" t="e" cm="1">
        <f t="array" ref="AP42:AP43">_xlfn.UNIQUE($G$47:$G$96)</f>
        <v>#N/A</v>
      </c>
      <c r="AQ42" s="59" t="e" cm="1">
        <f t="array" ref="AQ42:AQ43">_xlfn.UNIQUE($G$97:$G$196)</f>
        <v>#N/A</v>
      </c>
    </row>
    <row r="43" spans="1:43" s="1" customFormat="1" ht="15" customHeight="1" thickBot="1" x14ac:dyDescent="0.3">
      <c r="A43" s="9">
        <v>227</v>
      </c>
      <c r="B43" s="6">
        <v>0.40774502865184498</v>
      </c>
      <c r="C43" s="6">
        <v>0.24052714165987801</v>
      </c>
      <c r="D43" s="3" t="e">
        <f t="shared" si="4"/>
        <v>#N/A</v>
      </c>
      <c r="E43" s="49" t="e">
        <f t="shared" si="5"/>
        <v>#N/A</v>
      </c>
      <c r="F43" s="3" t="e">
        <f t="shared" si="6"/>
        <v>#N/A</v>
      </c>
      <c r="G43" s="49" t="e">
        <f t="shared" si="7"/>
        <v>#N/A</v>
      </c>
      <c r="H43" s="6">
        <f t="shared" si="8"/>
        <v>0.30065892707484754</v>
      </c>
      <c r="I43" s="6">
        <f t="shared" si="9"/>
        <v>0.18039535624490852</v>
      </c>
      <c r="J43" s="6">
        <f t="shared" si="10"/>
        <v>0.7400219485590247</v>
      </c>
      <c r="K43" s="6">
        <f t="shared" si="11"/>
        <v>0.41882160914828709</v>
      </c>
      <c r="L43" s="6">
        <f t="shared" si="12"/>
        <v>0.40774502865184498</v>
      </c>
      <c r="M43" s="6">
        <f t="shared" si="13"/>
        <v>0.53356852294340407</v>
      </c>
      <c r="N43" s="6">
        <f t="shared" si="14"/>
        <v>0.24052714165987801</v>
      </c>
      <c r="O43" s="6">
        <f t="shared" si="15"/>
        <v>0.26948347562888586</v>
      </c>
      <c r="P43" s="3" t="e">
        <f t="shared" si="16"/>
        <v>#N/A</v>
      </c>
      <c r="Q43" s="3" t="e">
        <f t="shared" si="17"/>
        <v>#N/A</v>
      </c>
      <c r="R43" s="3" t="e">
        <f t="shared" si="18"/>
        <v>#N/A</v>
      </c>
      <c r="S43" s="3" t="e">
        <f t="shared" si="19"/>
        <v>#N/A</v>
      </c>
      <c r="T43" s="3" t="e">
        <f t="shared" si="20"/>
        <v>#N/A</v>
      </c>
      <c r="U43" s="3" t="e">
        <f t="shared" si="21"/>
        <v>#N/A</v>
      </c>
      <c r="V43" s="6">
        <f t="shared" si="33"/>
        <v>0.66696065367925506</v>
      </c>
      <c r="W43" s="6">
        <f t="shared" si="34"/>
        <v>0.40017639220755308</v>
      </c>
      <c r="X43" s="6">
        <f t="shared" si="35"/>
        <v>0.30065892707484754</v>
      </c>
      <c r="Y43" s="6">
        <f t="shared" si="36"/>
        <v>0.18039535624490852</v>
      </c>
      <c r="Z43" s="6">
        <f t="shared" si="26"/>
        <v>0.3368543445361073</v>
      </c>
      <c r="AA43" s="6">
        <f t="shared" si="27"/>
        <v>0.2021126067216644</v>
      </c>
      <c r="AB43" s="12">
        <f t="shared" si="28"/>
        <v>212</v>
      </c>
      <c r="AC43" s="6" t="str">
        <f t="shared" si="37"/>
        <v>FAIL</v>
      </c>
      <c r="AD43" s="4" t="b">
        <f t="shared" si="29"/>
        <v>0</v>
      </c>
      <c r="AE43" s="4" t="b">
        <f t="shared" si="38"/>
        <v>0</v>
      </c>
      <c r="AF43" s="4" t="b">
        <f t="shared" si="39"/>
        <v>0</v>
      </c>
      <c r="AG43" s="4" t="b">
        <f t="shared" si="32"/>
        <v>0</v>
      </c>
      <c r="AH43" s="9">
        <v>227</v>
      </c>
      <c r="AI43" s="29"/>
      <c r="AJ43" s="83" t="s">
        <v>18</v>
      </c>
      <c r="AK43" s="86">
        <v>217</v>
      </c>
      <c r="AL43" s="89">
        <v>252</v>
      </c>
      <c r="AM43" s="40">
        <v>370</v>
      </c>
      <c r="AN43" s="84" t="s">
        <v>21</v>
      </c>
      <c r="AO43" s="86">
        <v>212</v>
      </c>
      <c r="AP43" s="89">
        <v>248</v>
      </c>
      <c r="AQ43" s="41">
        <v>380</v>
      </c>
    </row>
    <row r="44" spans="1:43" s="1" customFormat="1" ht="15" customHeight="1" x14ac:dyDescent="0.25">
      <c r="A44" s="9">
        <v>228</v>
      </c>
      <c r="B44" s="6">
        <v>0.39578209597417802</v>
      </c>
      <c r="C44" s="6">
        <v>0.251580894283501</v>
      </c>
      <c r="D44" s="3" t="e">
        <f t="shared" si="4"/>
        <v>#N/A</v>
      </c>
      <c r="E44" s="49" t="e">
        <f t="shared" si="5"/>
        <v>#N/A</v>
      </c>
      <c r="F44" s="3" t="e">
        <f t="shared" si="6"/>
        <v>#N/A</v>
      </c>
      <c r="G44" s="49" t="e">
        <f t="shared" si="7"/>
        <v>#N/A</v>
      </c>
      <c r="H44" s="6">
        <f t="shared" si="8"/>
        <v>0.31447611785437624</v>
      </c>
      <c r="I44" s="6">
        <f t="shared" si="9"/>
        <v>0.18868567071262576</v>
      </c>
      <c r="J44" s="6">
        <f t="shared" si="10"/>
        <v>0.71831026079209281</v>
      </c>
      <c r="K44" s="6">
        <f t="shared" si="11"/>
        <v>0.40653369792406169</v>
      </c>
      <c r="L44" s="6">
        <f t="shared" si="12"/>
        <v>0.39578209597417802</v>
      </c>
      <c r="M44" s="6">
        <f t="shared" si="13"/>
        <v>0.55808939164731264</v>
      </c>
      <c r="N44" s="6">
        <f t="shared" si="14"/>
        <v>0.251580894283501</v>
      </c>
      <c r="O44" s="6">
        <f t="shared" si="15"/>
        <v>0.2818679560463519</v>
      </c>
      <c r="P44" s="3" t="e">
        <f t="shared" si="16"/>
        <v>#N/A</v>
      </c>
      <c r="Q44" s="3" t="e">
        <f t="shared" si="17"/>
        <v>#N/A</v>
      </c>
      <c r="R44" s="3" t="e">
        <f t="shared" si="18"/>
        <v>#N/A</v>
      </c>
      <c r="S44" s="3" t="e">
        <f t="shared" si="19"/>
        <v>#N/A</v>
      </c>
      <c r="T44" s="3" t="e">
        <f t="shared" si="20"/>
        <v>#N/A</v>
      </c>
      <c r="U44" s="3" t="e">
        <f t="shared" si="21"/>
        <v>#N/A</v>
      </c>
      <c r="V44" s="6">
        <f t="shared" si="33"/>
        <v>0.6976117395591408</v>
      </c>
      <c r="W44" s="6">
        <f t="shared" si="34"/>
        <v>0.41856704373548448</v>
      </c>
      <c r="X44" s="6">
        <f t="shared" si="35"/>
        <v>0.31447611785437624</v>
      </c>
      <c r="Y44" s="6">
        <f t="shared" si="36"/>
        <v>0.18868567071262576</v>
      </c>
      <c r="Z44" s="6">
        <f t="shared" si="26"/>
        <v>0.35233494505793989</v>
      </c>
      <c r="AA44" s="6">
        <f t="shared" si="27"/>
        <v>0.21140096703476391</v>
      </c>
      <c r="AB44" s="12">
        <f t="shared" si="28"/>
        <v>212</v>
      </c>
      <c r="AC44" s="6" t="str">
        <f t="shared" si="37"/>
        <v>FAIL</v>
      </c>
      <c r="AD44" s="4" t="b">
        <f t="shared" si="29"/>
        <v>0</v>
      </c>
      <c r="AE44" s="4" t="b">
        <f t="shared" si="38"/>
        <v>0</v>
      </c>
      <c r="AF44" s="4" t="b">
        <f t="shared" si="39"/>
        <v>0</v>
      </c>
      <c r="AG44" s="4" t="b">
        <f t="shared" si="32"/>
        <v>0</v>
      </c>
      <c r="AH44" s="9">
        <v>228</v>
      </c>
      <c r="AI44" s="29"/>
    </row>
    <row r="45" spans="1:43" s="1" customFormat="1" ht="15" customHeight="1" x14ac:dyDescent="0.25">
      <c r="A45" s="9">
        <v>229</v>
      </c>
      <c r="B45" s="6">
        <v>0.38334708456685501</v>
      </c>
      <c r="C45" s="6">
        <v>0.25979699693249703</v>
      </c>
      <c r="D45" s="3" t="e">
        <f t="shared" si="4"/>
        <v>#N/A</v>
      </c>
      <c r="E45" s="49" t="e">
        <f t="shared" si="5"/>
        <v>#N/A</v>
      </c>
      <c r="F45" s="3" t="e">
        <f t="shared" si="6"/>
        <v>#N/A</v>
      </c>
      <c r="G45" s="49" t="e">
        <f t="shared" si="7"/>
        <v>#N/A</v>
      </c>
      <c r="H45" s="6">
        <f t="shared" si="8"/>
        <v>0.32474624616562131</v>
      </c>
      <c r="I45" s="6">
        <f t="shared" si="9"/>
        <v>0.19484774769937277</v>
      </c>
      <c r="J45" s="6">
        <f t="shared" si="10"/>
        <v>0.6957417909754855</v>
      </c>
      <c r="K45" s="6">
        <f t="shared" si="11"/>
        <v>0.393760883735224</v>
      </c>
      <c r="L45" s="6">
        <f t="shared" si="12"/>
        <v>0.38334708456685501</v>
      </c>
      <c r="M45" s="6">
        <f t="shared" si="13"/>
        <v>0.5763154168872221</v>
      </c>
      <c r="N45" s="6">
        <f t="shared" si="14"/>
        <v>0.25979699693249703</v>
      </c>
      <c r="O45" s="6">
        <f t="shared" si="15"/>
        <v>0.29107317040468006</v>
      </c>
      <c r="P45" s="3" t="e">
        <f t="shared" si="16"/>
        <v>#N/A</v>
      </c>
      <c r="Q45" s="3" t="e">
        <f t="shared" si="17"/>
        <v>#N/A</v>
      </c>
      <c r="R45" s="3" t="e">
        <f t="shared" si="18"/>
        <v>#N/A</v>
      </c>
      <c r="S45" s="3" t="e">
        <f t="shared" si="19"/>
        <v>#N/A</v>
      </c>
      <c r="T45" s="3" t="e">
        <f t="shared" si="20"/>
        <v>#N/A</v>
      </c>
      <c r="U45" s="3" t="e">
        <f t="shared" si="21"/>
        <v>#N/A</v>
      </c>
      <c r="V45" s="6">
        <f t="shared" si="33"/>
        <v>0.72039427110902765</v>
      </c>
      <c r="W45" s="6">
        <f t="shared" si="34"/>
        <v>0.43223656266541655</v>
      </c>
      <c r="X45" s="6">
        <f t="shared" si="35"/>
        <v>0.32474624616562131</v>
      </c>
      <c r="Y45" s="6">
        <f t="shared" si="36"/>
        <v>0.19484774769937277</v>
      </c>
      <c r="Z45" s="6">
        <f t="shared" si="26"/>
        <v>0.36384146300585007</v>
      </c>
      <c r="AA45" s="6">
        <f t="shared" si="27"/>
        <v>0.21830487780351004</v>
      </c>
      <c r="AB45" s="12">
        <f t="shared" si="28"/>
        <v>212</v>
      </c>
      <c r="AC45" s="6" t="str">
        <f t="shared" si="37"/>
        <v>FAIL</v>
      </c>
      <c r="AD45" s="4" t="b">
        <f t="shared" si="29"/>
        <v>0</v>
      </c>
      <c r="AE45" s="4" t="b">
        <f t="shared" si="38"/>
        <v>1</v>
      </c>
      <c r="AF45" s="4" t="b">
        <f t="shared" si="39"/>
        <v>0</v>
      </c>
      <c r="AG45" s="4" t="b">
        <f t="shared" si="32"/>
        <v>0</v>
      </c>
      <c r="AH45" s="9">
        <v>229</v>
      </c>
      <c r="AI45" s="29"/>
    </row>
    <row r="46" spans="1:43" s="1" customFormat="1" ht="15" customHeight="1" thickBot="1" x14ac:dyDescent="0.3">
      <c r="A46" s="9">
        <v>230</v>
      </c>
      <c r="B46" s="6">
        <v>0.36131400145800702</v>
      </c>
      <c r="C46" s="6">
        <v>0.264516769680258</v>
      </c>
      <c r="D46" s="3" t="e">
        <f t="shared" si="4"/>
        <v>#N/A</v>
      </c>
      <c r="E46" s="49" t="e">
        <f t="shared" si="5"/>
        <v>#N/A</v>
      </c>
      <c r="F46" s="3" t="e">
        <f t="shared" si="6"/>
        <v>#N/A</v>
      </c>
      <c r="G46" s="49" t="e">
        <f t="shared" si="7"/>
        <v>#N/A</v>
      </c>
      <c r="H46" s="6">
        <f t="shared" si="8"/>
        <v>0.33064596210032249</v>
      </c>
      <c r="I46" s="6">
        <f t="shared" si="9"/>
        <v>0.19838757726019352</v>
      </c>
      <c r="J46" s="6">
        <f t="shared" si="10"/>
        <v>0.65575365145387599</v>
      </c>
      <c r="K46" s="6">
        <f t="shared" si="11"/>
        <v>0.37112926183009226</v>
      </c>
      <c r="L46" s="6">
        <f t="shared" si="12"/>
        <v>0.36131400145800702</v>
      </c>
      <c r="M46" s="6">
        <f t="shared" si="13"/>
        <v>0.58678542936179112</v>
      </c>
      <c r="N46" s="6">
        <f t="shared" si="14"/>
        <v>0.264516769680258</v>
      </c>
      <c r="O46" s="6">
        <f t="shared" si="15"/>
        <v>0.29636114229620025</v>
      </c>
      <c r="P46" s="3" t="e">
        <f t="shared" si="16"/>
        <v>#N/A</v>
      </c>
      <c r="Q46" s="3" t="e">
        <f t="shared" si="17"/>
        <v>#N/A</v>
      </c>
      <c r="R46" s="3" t="e">
        <f t="shared" si="18"/>
        <v>#N/A</v>
      </c>
      <c r="S46" s="3" t="e">
        <f t="shared" si="19"/>
        <v>#N/A</v>
      </c>
      <c r="T46" s="3" t="e">
        <f t="shared" si="20"/>
        <v>#N/A</v>
      </c>
      <c r="U46" s="3" t="e">
        <f t="shared" si="21"/>
        <v>#N/A</v>
      </c>
      <c r="V46" s="6">
        <f t="shared" si="33"/>
        <v>0.73348178670223896</v>
      </c>
      <c r="W46" s="6">
        <f t="shared" si="34"/>
        <v>0.44008907202134334</v>
      </c>
      <c r="X46" s="6">
        <f t="shared" si="35"/>
        <v>0.33064596210032249</v>
      </c>
      <c r="Y46" s="6">
        <f t="shared" si="36"/>
        <v>0.19838757726019352</v>
      </c>
      <c r="Z46" s="6">
        <f t="shared" si="26"/>
        <v>0.37045142787025032</v>
      </c>
      <c r="AA46" s="6">
        <f t="shared" si="27"/>
        <v>0.22227085672215019</v>
      </c>
      <c r="AB46" s="12">
        <f t="shared" si="28"/>
        <v>212</v>
      </c>
      <c r="AC46" s="6" t="str">
        <f t="shared" si="37"/>
        <v>FAIL</v>
      </c>
      <c r="AD46" s="4" t="b">
        <f t="shared" si="29"/>
        <v>0</v>
      </c>
      <c r="AE46" s="4" t="b">
        <f t="shared" si="38"/>
        <v>1</v>
      </c>
      <c r="AF46" s="4" t="b">
        <f t="shared" si="39"/>
        <v>0</v>
      </c>
      <c r="AG46" s="4" t="b">
        <f t="shared" si="32"/>
        <v>1</v>
      </c>
      <c r="AH46" s="9">
        <v>230</v>
      </c>
      <c r="AI46" s="29"/>
    </row>
    <row r="47" spans="1:43" s="1" customFormat="1" ht="15" customHeight="1" x14ac:dyDescent="0.25">
      <c r="A47" s="10">
        <v>231</v>
      </c>
      <c r="B47" s="6">
        <v>0.34528823900676398</v>
      </c>
      <c r="C47" s="6">
        <v>0.26091048514548398</v>
      </c>
      <c r="D47" s="3" t="e">
        <f>IF(B47=MAX($B$47:$B$96),B47,NA())</f>
        <v>#N/A</v>
      </c>
      <c r="E47" s="49" t="e">
        <f>IF(B47=MAX($B$47:$B$96),A47,NA())</f>
        <v>#N/A</v>
      </c>
      <c r="F47" s="3" t="e">
        <f>IF(C47=MAX($C$47:$C$96),C47,NA())</f>
        <v>#N/A</v>
      </c>
      <c r="G47" s="49" t="e">
        <f>IF(C47=MAX($C$47:$C$96),A47,NA())</f>
        <v>#N/A</v>
      </c>
      <c r="H47" s="6">
        <f t="shared" si="8"/>
        <v>0.32613810643185498</v>
      </c>
      <c r="I47" s="6">
        <f t="shared" si="9"/>
        <v>0.19568286385911299</v>
      </c>
      <c r="J47" s="6">
        <f t="shared" si="10"/>
        <v>0.62666827916736523</v>
      </c>
      <c r="K47" s="6">
        <f t="shared" si="11"/>
        <v>0.35466815220025832</v>
      </c>
      <c r="L47" s="6">
        <f t="shared" si="12"/>
        <v>0.34528823900676398</v>
      </c>
      <c r="M47" s="6">
        <f t="shared" si="13"/>
        <v>0.57878550095764469</v>
      </c>
      <c r="N47" s="6">
        <f t="shared" si="14"/>
        <v>0.26091048514548398</v>
      </c>
      <c r="O47" s="6">
        <f t="shared" si="15"/>
        <v>0.2923207080906009</v>
      </c>
      <c r="P47" s="3" t="e">
        <f t="shared" si="16"/>
        <v>#N/A</v>
      </c>
      <c r="Q47" s="3" t="e">
        <f t="shared" si="17"/>
        <v>#N/A</v>
      </c>
      <c r="R47" s="3" t="e">
        <f t="shared" si="18"/>
        <v>#N/A</v>
      </c>
      <c r="S47" s="3" t="e">
        <f t="shared" si="19"/>
        <v>#N/A</v>
      </c>
      <c r="T47" s="3" t="e">
        <f t="shared" si="20"/>
        <v>#N/A</v>
      </c>
      <c r="U47" s="3" t="e">
        <f t="shared" si="21"/>
        <v>#N/A</v>
      </c>
      <c r="V47" s="6">
        <f>M47+(M47*25%)</f>
        <v>0.72348187619705584</v>
      </c>
      <c r="W47" s="6">
        <f>M47-(M47*25%)</f>
        <v>0.43408912571823355</v>
      </c>
      <c r="X47" s="6">
        <f>N47+(N47*25%)</f>
        <v>0.32613810643185498</v>
      </c>
      <c r="Y47" s="6">
        <f t="shared" si="36"/>
        <v>0.19568286385911299</v>
      </c>
      <c r="Z47" s="6">
        <f t="shared" si="26"/>
        <v>0.36540088511325114</v>
      </c>
      <c r="AA47" s="6">
        <f t="shared" si="27"/>
        <v>0.21924053106795066</v>
      </c>
      <c r="AB47" s="80">
        <f t="shared" ref="AB47:AB78" si="40">$AP$43</f>
        <v>248</v>
      </c>
      <c r="AC47" s="6" t="str">
        <f t="shared" si="37"/>
        <v>FAIL</v>
      </c>
      <c r="AD47" s="4" t="b">
        <f t="shared" si="29"/>
        <v>0</v>
      </c>
      <c r="AE47" s="4" t="b">
        <f t="shared" si="38"/>
        <v>1</v>
      </c>
      <c r="AF47" s="4" t="b">
        <f t="shared" si="39"/>
        <v>0</v>
      </c>
      <c r="AG47" s="4" t="b">
        <f t="shared" si="32"/>
        <v>1</v>
      </c>
      <c r="AH47" s="10">
        <v>231</v>
      </c>
      <c r="AI47" s="70"/>
      <c r="AJ47" s="55"/>
      <c r="AK47" s="56"/>
      <c r="AL47" s="56"/>
      <c r="AM47" s="57"/>
    </row>
    <row r="48" spans="1:43" s="1" customFormat="1" ht="15" customHeight="1" x14ac:dyDescent="0.25">
      <c r="A48" s="10">
        <v>232</v>
      </c>
      <c r="B48" s="6">
        <v>0.33087162806353398</v>
      </c>
      <c r="C48" s="6">
        <v>0.27563988555865199</v>
      </c>
      <c r="D48" s="3" t="e">
        <f t="shared" ref="D48:D96" si="41">IF(B48=MAX($B$47:$B$96),B48,NA())</f>
        <v>#N/A</v>
      </c>
      <c r="E48" s="49" t="e">
        <f t="shared" ref="E48:E96" si="42">IF(B48=MAX($B$47:$B$96),A48,NA())</f>
        <v>#N/A</v>
      </c>
      <c r="F48" s="3" t="e">
        <f t="shared" ref="F48:F96" si="43">IF(C48=MAX($C$47:$C$96),C48,NA())</f>
        <v>#N/A</v>
      </c>
      <c r="G48" s="49" t="e">
        <f t="shared" ref="G48:G96" si="44">IF(C48=MAX($C$47:$C$96),A48,NA())</f>
        <v>#N/A</v>
      </c>
      <c r="H48" s="6">
        <f t="shared" si="8"/>
        <v>0.34454985694831497</v>
      </c>
      <c r="I48" s="6">
        <f t="shared" si="9"/>
        <v>0.206729914168989</v>
      </c>
      <c r="J48" s="6">
        <f t="shared" si="10"/>
        <v>0.60050337764275119</v>
      </c>
      <c r="K48" s="6">
        <f t="shared" si="11"/>
        <v>0.33985990741632505</v>
      </c>
      <c r="L48" s="6">
        <f t="shared" si="12"/>
        <v>0.33087162806353398</v>
      </c>
      <c r="M48" s="6">
        <f t="shared" si="13"/>
        <v>0.6114601686398865</v>
      </c>
      <c r="N48" s="6">
        <f t="shared" si="14"/>
        <v>0.27563988555865199</v>
      </c>
      <c r="O48" s="6">
        <f t="shared" si="15"/>
        <v>0.30882333640056092</v>
      </c>
      <c r="P48" s="3" t="e">
        <f t="shared" si="16"/>
        <v>#N/A</v>
      </c>
      <c r="Q48" s="3" t="e">
        <f t="shared" si="17"/>
        <v>#N/A</v>
      </c>
      <c r="R48" s="3" t="e">
        <f t="shared" si="18"/>
        <v>#N/A</v>
      </c>
      <c r="S48" s="3" t="e">
        <f t="shared" si="19"/>
        <v>#N/A</v>
      </c>
      <c r="T48" s="3" t="e">
        <f t="shared" si="20"/>
        <v>#N/A</v>
      </c>
      <c r="U48" s="3" t="e">
        <f t="shared" si="21"/>
        <v>#N/A</v>
      </c>
      <c r="V48" s="6">
        <f t="shared" si="33"/>
        <v>0.76432521079985816</v>
      </c>
      <c r="W48" s="6">
        <f t="shared" si="34"/>
        <v>0.45859512647991485</v>
      </c>
      <c r="X48" s="6">
        <f t="shared" si="35"/>
        <v>0.34454985694831497</v>
      </c>
      <c r="Y48" s="6">
        <f t="shared" si="36"/>
        <v>0.206729914168989</v>
      </c>
      <c r="Z48" s="6">
        <f t="shared" si="26"/>
        <v>0.38602917050070118</v>
      </c>
      <c r="AA48" s="6">
        <f t="shared" si="27"/>
        <v>0.23161750230042069</v>
      </c>
      <c r="AB48" s="80">
        <f t="shared" si="40"/>
        <v>248</v>
      </c>
      <c r="AC48" s="6" t="str">
        <f t="shared" si="37"/>
        <v>FAIL</v>
      </c>
      <c r="AD48" s="4" t="b">
        <f t="shared" si="29"/>
        <v>1</v>
      </c>
      <c r="AE48" s="4" t="b">
        <f t="shared" si="38"/>
        <v>1</v>
      </c>
      <c r="AF48" s="4" t="b">
        <f t="shared" si="39"/>
        <v>1</v>
      </c>
      <c r="AG48" s="4" t="b">
        <f t="shared" si="32"/>
        <v>1</v>
      </c>
      <c r="AH48" s="10">
        <v>232</v>
      </c>
      <c r="AI48" s="71"/>
      <c r="AJ48" s="58"/>
      <c r="AK48" s="59"/>
      <c r="AL48" s="59"/>
      <c r="AM48" s="60"/>
    </row>
    <row r="49" spans="1:44" s="1" customFormat="1" ht="15" customHeight="1" x14ac:dyDescent="0.25">
      <c r="A49" s="10">
        <v>233</v>
      </c>
      <c r="B49" s="6">
        <v>0.32039890933652199</v>
      </c>
      <c r="C49" s="6">
        <v>0.30082996782913701</v>
      </c>
      <c r="D49" s="3" t="e">
        <f t="shared" si="41"/>
        <v>#N/A</v>
      </c>
      <c r="E49" s="49" t="e">
        <f t="shared" si="42"/>
        <v>#N/A</v>
      </c>
      <c r="F49" s="3" t="e">
        <f t="shared" si="43"/>
        <v>#N/A</v>
      </c>
      <c r="G49" s="49" t="e">
        <f t="shared" si="44"/>
        <v>#N/A</v>
      </c>
      <c r="H49" s="6">
        <f t="shared" si="8"/>
        <v>0.37603745978642128</v>
      </c>
      <c r="I49" s="6">
        <f t="shared" si="9"/>
        <v>0.22562247587185275</v>
      </c>
      <c r="J49" s="6">
        <f t="shared" si="10"/>
        <v>0.58149629926168922</v>
      </c>
      <c r="K49" s="6">
        <f t="shared" si="11"/>
        <v>0.32910269248740992</v>
      </c>
      <c r="L49" s="6">
        <f t="shared" si="12"/>
        <v>0.32039890933652199</v>
      </c>
      <c r="M49" s="6">
        <f t="shared" si="13"/>
        <v>0.66734007847929877</v>
      </c>
      <c r="N49" s="6">
        <f t="shared" si="14"/>
        <v>0.30082996782913701</v>
      </c>
      <c r="O49" s="6">
        <f t="shared" si="15"/>
        <v>0.33704597636868155</v>
      </c>
      <c r="P49" s="3" t="e">
        <f t="shared" si="16"/>
        <v>#N/A</v>
      </c>
      <c r="Q49" s="3" t="e">
        <f t="shared" si="17"/>
        <v>#N/A</v>
      </c>
      <c r="R49" s="3" t="e">
        <f t="shared" si="18"/>
        <v>#N/A</v>
      </c>
      <c r="S49" s="3" t="e">
        <f t="shared" si="19"/>
        <v>#N/A</v>
      </c>
      <c r="T49" s="3" t="e">
        <f t="shared" si="20"/>
        <v>#N/A</v>
      </c>
      <c r="U49" s="3" t="e">
        <f t="shared" si="21"/>
        <v>#N/A</v>
      </c>
      <c r="V49" s="6">
        <f t="shared" si="33"/>
        <v>0.83417509809912349</v>
      </c>
      <c r="W49" s="6">
        <f t="shared" si="34"/>
        <v>0.50050505885947405</v>
      </c>
      <c r="X49" s="6">
        <f t="shared" si="35"/>
        <v>0.37603745978642128</v>
      </c>
      <c r="Y49" s="6">
        <f t="shared" si="36"/>
        <v>0.22562247587185275</v>
      </c>
      <c r="Z49" s="6">
        <f t="shared" si="26"/>
        <v>0.42130747046085193</v>
      </c>
      <c r="AA49" s="6">
        <f t="shared" si="27"/>
        <v>0.25278448227651118</v>
      </c>
      <c r="AB49" s="80">
        <f t="shared" si="40"/>
        <v>248</v>
      </c>
      <c r="AC49" s="6" t="str">
        <f t="shared" si="37"/>
        <v>FAIL</v>
      </c>
      <c r="AD49" s="4" t="b">
        <f t="shared" si="29"/>
        <v>1</v>
      </c>
      <c r="AE49" s="4" t="b">
        <f t="shared" si="38"/>
        <v>1</v>
      </c>
      <c r="AF49" s="4" t="b">
        <f t="shared" si="39"/>
        <v>1</v>
      </c>
      <c r="AG49" s="4" t="b">
        <f t="shared" si="32"/>
        <v>1</v>
      </c>
      <c r="AH49" s="10">
        <v>233</v>
      </c>
      <c r="AI49" s="71"/>
      <c r="AJ49" s="75"/>
      <c r="AK49" s="76"/>
      <c r="AL49" s="76"/>
      <c r="AM49" s="77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v>0.29238134499979401</v>
      </c>
      <c r="C50" s="6">
        <v>0.31948686124776399</v>
      </c>
      <c r="D50" s="3" t="e">
        <f t="shared" si="41"/>
        <v>#N/A</v>
      </c>
      <c r="E50" s="49" t="e">
        <f t="shared" si="42"/>
        <v>#N/A</v>
      </c>
      <c r="F50" s="3" t="e">
        <f t="shared" si="43"/>
        <v>#N/A</v>
      </c>
      <c r="G50" s="49" t="e">
        <f t="shared" si="44"/>
        <v>#N/A</v>
      </c>
      <c r="H50" s="6">
        <f t="shared" si="8"/>
        <v>0.39935857655970497</v>
      </c>
      <c r="I50" s="6">
        <f t="shared" si="9"/>
        <v>0.239615145935823</v>
      </c>
      <c r="J50" s="6">
        <f t="shared" si="10"/>
        <v>0.5306468440938451</v>
      </c>
      <c r="K50" s="6">
        <f t="shared" si="11"/>
        <v>0.30032401818027687</v>
      </c>
      <c r="L50" s="6">
        <f t="shared" si="12"/>
        <v>0.29238134499979401</v>
      </c>
      <c r="M50" s="6">
        <f t="shared" si="13"/>
        <v>0.70872722088406725</v>
      </c>
      <c r="N50" s="6">
        <f t="shared" si="14"/>
        <v>0.31948686124776399</v>
      </c>
      <c r="O50" s="6">
        <f t="shared" si="15"/>
        <v>0.3579489166696927</v>
      </c>
      <c r="P50" s="3" t="e">
        <f t="shared" si="16"/>
        <v>#N/A</v>
      </c>
      <c r="Q50" s="3" t="e">
        <f t="shared" si="17"/>
        <v>#N/A</v>
      </c>
      <c r="R50" s="3" t="e">
        <f t="shared" si="18"/>
        <v>#N/A</v>
      </c>
      <c r="S50" s="3" t="e">
        <f t="shared" si="19"/>
        <v>#N/A</v>
      </c>
      <c r="T50" s="3" t="e">
        <f t="shared" si="20"/>
        <v>#N/A</v>
      </c>
      <c r="U50" s="3" t="e">
        <f t="shared" si="21"/>
        <v>#N/A</v>
      </c>
      <c r="V50" s="6">
        <f t="shared" si="33"/>
        <v>0.88590902610508404</v>
      </c>
      <c r="W50" s="6">
        <f t="shared" si="34"/>
        <v>0.53154541566305047</v>
      </c>
      <c r="X50" s="6">
        <f t="shared" si="35"/>
        <v>0.39935857655970497</v>
      </c>
      <c r="Y50" s="6">
        <f t="shared" si="36"/>
        <v>0.239615145935823</v>
      </c>
      <c r="Z50" s="6">
        <f t="shared" si="26"/>
        <v>0.44743614583711588</v>
      </c>
      <c r="AA50" s="6">
        <f t="shared" si="27"/>
        <v>0.26846168750226951</v>
      </c>
      <c r="AB50" s="80">
        <f t="shared" si="40"/>
        <v>248</v>
      </c>
      <c r="AC50" s="6" t="str">
        <f t="shared" si="37"/>
        <v>FAIL</v>
      </c>
      <c r="AD50" s="4" t="b">
        <f t="shared" si="29"/>
        <v>1</v>
      </c>
      <c r="AE50" s="4" t="b">
        <f t="shared" si="38"/>
        <v>0</v>
      </c>
      <c r="AF50" s="4" t="b">
        <f t="shared" si="39"/>
        <v>1</v>
      </c>
      <c r="AG50" s="4" t="b">
        <f t="shared" si="32"/>
        <v>1</v>
      </c>
      <c r="AH50" s="10">
        <v>234</v>
      </c>
      <c r="AI50" s="72"/>
      <c r="AR50" s="37"/>
    </row>
    <row r="51" spans="1:44" s="1" customFormat="1" ht="15" customHeight="1" x14ac:dyDescent="0.25">
      <c r="A51" s="10">
        <v>235</v>
      </c>
      <c r="B51" s="6">
        <v>0.29628795718289003</v>
      </c>
      <c r="C51" s="6">
        <v>0.32124299687277302</v>
      </c>
      <c r="D51" s="3" t="e">
        <f t="shared" si="41"/>
        <v>#N/A</v>
      </c>
      <c r="E51" s="49" t="e">
        <f t="shared" si="42"/>
        <v>#N/A</v>
      </c>
      <c r="F51" s="3" t="e">
        <f t="shared" si="43"/>
        <v>#N/A</v>
      </c>
      <c r="G51" s="49" t="e">
        <f t="shared" si="44"/>
        <v>#N/A</v>
      </c>
      <c r="H51" s="6">
        <f t="shared" si="8"/>
        <v>0.40155374609096628</v>
      </c>
      <c r="I51" s="6">
        <f t="shared" si="9"/>
        <v>0.24093224765457977</v>
      </c>
      <c r="J51" s="6">
        <f t="shared" si="10"/>
        <v>0.53773700720278061</v>
      </c>
      <c r="K51" s="6">
        <f t="shared" si="11"/>
        <v>0.30433675527299475</v>
      </c>
      <c r="L51" s="6">
        <f t="shared" si="12"/>
        <v>0.29628795718289003</v>
      </c>
      <c r="M51" s="6">
        <f t="shared" si="13"/>
        <v>0.71262290885116319</v>
      </c>
      <c r="N51" s="6">
        <f t="shared" si="14"/>
        <v>0.32124299687277302</v>
      </c>
      <c r="O51" s="6">
        <f t="shared" si="15"/>
        <v>0.35991646814283307</v>
      </c>
      <c r="P51" s="3" t="e">
        <f t="shared" si="16"/>
        <v>#N/A</v>
      </c>
      <c r="Q51" s="3" t="e">
        <f t="shared" si="17"/>
        <v>#N/A</v>
      </c>
      <c r="R51" s="3" t="e">
        <f t="shared" si="18"/>
        <v>#N/A</v>
      </c>
      <c r="S51" s="3" t="e">
        <f t="shared" si="19"/>
        <v>#N/A</v>
      </c>
      <c r="T51" s="3" t="e">
        <f t="shared" si="20"/>
        <v>#N/A</v>
      </c>
      <c r="U51" s="3" t="e">
        <f t="shared" si="21"/>
        <v>#N/A</v>
      </c>
      <c r="V51" s="6">
        <f t="shared" si="33"/>
        <v>0.89077863606395402</v>
      </c>
      <c r="W51" s="6">
        <f t="shared" si="34"/>
        <v>0.53446718163837237</v>
      </c>
      <c r="X51" s="6">
        <f t="shared" si="35"/>
        <v>0.40155374609096628</v>
      </c>
      <c r="Y51" s="6">
        <f t="shared" si="36"/>
        <v>0.24093224765457977</v>
      </c>
      <c r="Z51" s="6">
        <f t="shared" si="26"/>
        <v>0.44989558517854134</v>
      </c>
      <c r="AA51" s="6">
        <f t="shared" si="27"/>
        <v>0.2699373511071248</v>
      </c>
      <c r="AB51" s="80">
        <f t="shared" si="40"/>
        <v>248</v>
      </c>
      <c r="AC51" s="6" t="str">
        <f t="shared" si="37"/>
        <v>FAIL</v>
      </c>
      <c r="AD51" s="4" t="b">
        <f t="shared" si="29"/>
        <v>1</v>
      </c>
      <c r="AE51" s="4" t="b">
        <f t="shared" si="38"/>
        <v>1</v>
      </c>
      <c r="AF51" s="4" t="b">
        <f t="shared" si="39"/>
        <v>1</v>
      </c>
      <c r="AG51" s="4" t="b">
        <f t="shared" si="32"/>
        <v>1</v>
      </c>
      <c r="AH51" s="10">
        <v>235</v>
      </c>
      <c r="AI51" s="72"/>
      <c r="AR51" s="37"/>
    </row>
    <row r="52" spans="1:44" s="1" customFormat="1" ht="15" customHeight="1" x14ac:dyDescent="0.25">
      <c r="A52" s="10">
        <v>236</v>
      </c>
      <c r="B52" s="6">
        <v>0.31257578858405699</v>
      </c>
      <c r="C52" s="6">
        <v>0.32889166494211203</v>
      </c>
      <c r="D52" s="3" t="e">
        <f t="shared" si="41"/>
        <v>#N/A</v>
      </c>
      <c r="E52" s="49" t="e">
        <f t="shared" si="42"/>
        <v>#N/A</v>
      </c>
      <c r="F52" s="3" t="e">
        <f t="shared" si="43"/>
        <v>#N/A</v>
      </c>
      <c r="G52" s="49" t="e">
        <f t="shared" si="44"/>
        <v>#N/A</v>
      </c>
      <c r="H52" s="6">
        <f t="shared" si="8"/>
        <v>0.41111458117764005</v>
      </c>
      <c r="I52" s="6">
        <f t="shared" si="9"/>
        <v>0.24666874870658401</v>
      </c>
      <c r="J52" s="6">
        <f t="shared" si="10"/>
        <v>0.56729801195897656</v>
      </c>
      <c r="K52" s="6">
        <f t="shared" si="11"/>
        <v>0.32106705307583439</v>
      </c>
      <c r="L52" s="6">
        <f t="shared" si="12"/>
        <v>0.31257578858405699</v>
      </c>
      <c r="M52" s="6">
        <f t="shared" si="13"/>
        <v>0.72959017706080476</v>
      </c>
      <c r="N52" s="6">
        <f t="shared" si="14"/>
        <v>0.32889166494211203</v>
      </c>
      <c r="O52" s="6">
        <f t="shared" si="15"/>
        <v>0.36848593619135717</v>
      </c>
      <c r="P52" s="3" t="e">
        <f t="shared" si="16"/>
        <v>#N/A</v>
      </c>
      <c r="Q52" s="3" t="e">
        <f t="shared" si="17"/>
        <v>#N/A</v>
      </c>
      <c r="R52" s="3" t="e">
        <f t="shared" si="18"/>
        <v>#N/A</v>
      </c>
      <c r="S52" s="3" t="e">
        <f t="shared" si="19"/>
        <v>#N/A</v>
      </c>
      <c r="T52" s="3" t="e">
        <f t="shared" si="20"/>
        <v>#N/A</v>
      </c>
      <c r="U52" s="3" t="e">
        <f t="shared" si="21"/>
        <v>#N/A</v>
      </c>
      <c r="V52" s="6">
        <f t="shared" si="33"/>
        <v>0.91198772132600592</v>
      </c>
      <c r="W52" s="6">
        <f t="shared" si="34"/>
        <v>0.5471926327956036</v>
      </c>
      <c r="X52" s="6">
        <f t="shared" si="35"/>
        <v>0.41111458117764005</v>
      </c>
      <c r="Y52" s="6">
        <f t="shared" si="36"/>
        <v>0.24666874870658401</v>
      </c>
      <c r="Z52" s="6">
        <f t="shared" si="26"/>
        <v>0.46060742023919643</v>
      </c>
      <c r="AA52" s="6">
        <f t="shared" si="27"/>
        <v>0.2763644521435179</v>
      </c>
      <c r="AB52" s="80">
        <f t="shared" si="40"/>
        <v>248</v>
      </c>
      <c r="AC52" s="6" t="str">
        <f t="shared" si="37"/>
        <v>FAIL</v>
      </c>
      <c r="AD52" s="4" t="b">
        <f t="shared" si="29"/>
        <v>1</v>
      </c>
      <c r="AE52" s="4" t="b">
        <f t="shared" si="38"/>
        <v>1</v>
      </c>
      <c r="AF52" s="4" t="b">
        <f t="shared" si="39"/>
        <v>1</v>
      </c>
      <c r="AG52" s="4" t="b">
        <f t="shared" si="32"/>
        <v>1</v>
      </c>
      <c r="AH52" s="10">
        <v>236</v>
      </c>
      <c r="AI52" s="72"/>
      <c r="AR52" s="37"/>
    </row>
    <row r="53" spans="1:44" s="1" customFormat="1" ht="15" customHeight="1" x14ac:dyDescent="0.25">
      <c r="A53" s="10">
        <v>237</v>
      </c>
      <c r="B53" s="6">
        <v>0.32841732045052702</v>
      </c>
      <c r="C53" s="6">
        <v>0.35685545120421502</v>
      </c>
      <c r="D53" s="3" t="e">
        <f t="shared" si="41"/>
        <v>#N/A</v>
      </c>
      <c r="E53" s="49" t="e">
        <f t="shared" si="42"/>
        <v>#N/A</v>
      </c>
      <c r="F53" s="3" t="e">
        <f t="shared" si="43"/>
        <v>#N/A</v>
      </c>
      <c r="G53" s="49" t="e">
        <f t="shared" si="44"/>
        <v>#N/A</v>
      </c>
      <c r="H53" s="6">
        <f t="shared" si="8"/>
        <v>0.44606931400526878</v>
      </c>
      <c r="I53" s="6">
        <f t="shared" si="9"/>
        <v>0.26764158840316127</v>
      </c>
      <c r="J53" s="6">
        <f t="shared" si="10"/>
        <v>0.59604902167391005</v>
      </c>
      <c r="K53" s="6">
        <f t="shared" si="11"/>
        <v>0.33733892741266164</v>
      </c>
      <c r="L53" s="6">
        <f t="shared" si="12"/>
        <v>0.32841732045052702</v>
      </c>
      <c r="M53" s="6">
        <f t="shared" si="13"/>
        <v>0.79162307708534374</v>
      </c>
      <c r="N53" s="6">
        <f t="shared" si="14"/>
        <v>0.35685545120421502</v>
      </c>
      <c r="O53" s="6">
        <f t="shared" si="15"/>
        <v>0.39981619797242018</v>
      </c>
      <c r="P53" s="3" t="e">
        <f t="shared" si="16"/>
        <v>#N/A</v>
      </c>
      <c r="Q53" s="3" t="e">
        <f t="shared" si="17"/>
        <v>#N/A</v>
      </c>
      <c r="R53" s="3" t="e">
        <f t="shared" si="18"/>
        <v>#N/A</v>
      </c>
      <c r="S53" s="3" t="e">
        <f t="shared" si="19"/>
        <v>#N/A</v>
      </c>
      <c r="T53" s="3" t="e">
        <f t="shared" si="20"/>
        <v>#N/A</v>
      </c>
      <c r="U53" s="3" t="e">
        <f t="shared" si="21"/>
        <v>#N/A</v>
      </c>
      <c r="V53" s="6">
        <f t="shared" si="33"/>
        <v>0.9895288463566797</v>
      </c>
      <c r="W53" s="6">
        <f t="shared" si="34"/>
        <v>0.59371730781400778</v>
      </c>
      <c r="X53" s="6">
        <f t="shared" si="35"/>
        <v>0.44606931400526878</v>
      </c>
      <c r="Y53" s="6">
        <f t="shared" si="36"/>
        <v>0.26764158840316127</v>
      </c>
      <c r="Z53" s="6">
        <f t="shared" si="26"/>
        <v>0.49977024746552523</v>
      </c>
      <c r="AA53" s="6">
        <f t="shared" si="27"/>
        <v>0.29986214847931514</v>
      </c>
      <c r="AB53" s="80">
        <f t="shared" si="40"/>
        <v>248</v>
      </c>
      <c r="AC53" s="6" t="str">
        <f t="shared" si="37"/>
        <v>FAIL</v>
      </c>
      <c r="AD53" s="4" t="b">
        <f t="shared" si="29"/>
        <v>1</v>
      </c>
      <c r="AE53" s="4" t="b">
        <f t="shared" si="38"/>
        <v>1</v>
      </c>
      <c r="AF53" s="4" t="b">
        <f t="shared" si="39"/>
        <v>1</v>
      </c>
      <c r="AG53" s="4" t="b">
        <f t="shared" si="32"/>
        <v>1</v>
      </c>
      <c r="AH53" s="10">
        <v>237</v>
      </c>
      <c r="AI53" s="73"/>
      <c r="AR53" s="37"/>
    </row>
    <row r="54" spans="1:44" s="1" customFormat="1" ht="15" customHeight="1" x14ac:dyDescent="0.25">
      <c r="A54" s="10">
        <v>238</v>
      </c>
      <c r="B54" s="6">
        <v>0.341500017624213</v>
      </c>
      <c r="C54" s="6">
        <v>0.37656928158695302</v>
      </c>
      <c r="D54" s="3" t="e">
        <f t="shared" si="41"/>
        <v>#N/A</v>
      </c>
      <c r="E54" s="49" t="e">
        <f t="shared" si="42"/>
        <v>#N/A</v>
      </c>
      <c r="F54" s="3" t="e">
        <f t="shared" si="43"/>
        <v>#N/A</v>
      </c>
      <c r="G54" s="49" t="e">
        <f t="shared" si="44"/>
        <v>#N/A</v>
      </c>
      <c r="H54" s="6">
        <f t="shared" si="8"/>
        <v>0.47071160198369127</v>
      </c>
      <c r="I54" s="6">
        <f t="shared" si="9"/>
        <v>0.28242696119021476</v>
      </c>
      <c r="J54" s="6">
        <f t="shared" si="10"/>
        <v>0.61979298511814696</v>
      </c>
      <c r="K54" s="6">
        <f t="shared" si="11"/>
        <v>0.3507770220484186</v>
      </c>
      <c r="L54" s="6">
        <f t="shared" si="12"/>
        <v>0.341500017624213</v>
      </c>
      <c r="M54" s="6">
        <f t="shared" si="13"/>
        <v>0.83535485424065736</v>
      </c>
      <c r="N54" s="6">
        <f t="shared" si="14"/>
        <v>0.37656928158695302</v>
      </c>
      <c r="O54" s="6">
        <f t="shared" si="15"/>
        <v>0.42190331667693165</v>
      </c>
      <c r="P54" s="3" t="e">
        <f t="shared" si="16"/>
        <v>#N/A</v>
      </c>
      <c r="Q54" s="3" t="e">
        <f t="shared" si="17"/>
        <v>#N/A</v>
      </c>
      <c r="R54" s="3" t="e">
        <f t="shared" si="18"/>
        <v>#N/A</v>
      </c>
      <c r="S54" s="3" t="e">
        <f t="shared" si="19"/>
        <v>#N/A</v>
      </c>
      <c r="T54" s="3" t="e">
        <f t="shared" si="20"/>
        <v>#N/A</v>
      </c>
      <c r="U54" s="3" t="e">
        <f t="shared" si="21"/>
        <v>#N/A</v>
      </c>
      <c r="V54" s="6">
        <f t="shared" si="33"/>
        <v>1.0441935678008216</v>
      </c>
      <c r="W54" s="6">
        <f t="shared" si="34"/>
        <v>0.62651614068049299</v>
      </c>
      <c r="X54" s="6">
        <f t="shared" si="35"/>
        <v>0.47071160198369127</v>
      </c>
      <c r="Y54" s="6">
        <f t="shared" si="36"/>
        <v>0.28242696119021476</v>
      </c>
      <c r="Z54" s="6">
        <f t="shared" si="26"/>
        <v>0.52737914584616452</v>
      </c>
      <c r="AA54" s="6">
        <f t="shared" si="27"/>
        <v>0.31642748750769872</v>
      </c>
      <c r="AB54" s="80">
        <f t="shared" si="40"/>
        <v>248</v>
      </c>
      <c r="AC54" s="6" t="str">
        <f t="shared" si="37"/>
        <v>FAIL</v>
      </c>
      <c r="AD54" s="4" t="b">
        <f t="shared" si="29"/>
        <v>1</v>
      </c>
      <c r="AE54" s="4" t="b">
        <f t="shared" si="38"/>
        <v>0</v>
      </c>
      <c r="AF54" s="4" t="b">
        <f t="shared" si="39"/>
        <v>1</v>
      </c>
      <c r="AG54" s="4" t="b">
        <f t="shared" si="32"/>
        <v>1</v>
      </c>
      <c r="AH54" s="10">
        <v>238</v>
      </c>
      <c r="AI54" s="74"/>
      <c r="AR54" s="37"/>
    </row>
    <row r="55" spans="1:44" s="1" customFormat="1" ht="15" customHeight="1" x14ac:dyDescent="0.25">
      <c r="A55" s="10">
        <v>239</v>
      </c>
      <c r="B55" s="6">
        <v>0.36587722282810697</v>
      </c>
      <c r="C55" s="6">
        <v>0.43463092540975901</v>
      </c>
      <c r="D55" s="3" t="e">
        <f t="shared" si="41"/>
        <v>#N/A</v>
      </c>
      <c r="E55" s="49" t="e">
        <f t="shared" si="42"/>
        <v>#N/A</v>
      </c>
      <c r="F55" s="3" t="e">
        <f t="shared" si="43"/>
        <v>#N/A</v>
      </c>
      <c r="G55" s="49" t="e">
        <f t="shared" si="44"/>
        <v>#N/A</v>
      </c>
      <c r="H55" s="6">
        <f t="shared" si="8"/>
        <v>0.54328865676219873</v>
      </c>
      <c r="I55" s="6">
        <f t="shared" si="9"/>
        <v>0.32597319405731928</v>
      </c>
      <c r="J55" s="6">
        <f t="shared" si="10"/>
        <v>0.66403550342684248</v>
      </c>
      <c r="K55" s="6">
        <f t="shared" si="11"/>
        <v>0.37581644519917995</v>
      </c>
      <c r="L55" s="6">
        <f t="shared" si="12"/>
        <v>0.36587722282810697</v>
      </c>
      <c r="M55" s="6">
        <f t="shared" si="13"/>
        <v>0.96415472821915527</v>
      </c>
      <c r="N55" s="6">
        <f t="shared" si="14"/>
        <v>0.43463092540975901</v>
      </c>
      <c r="O55" s="6">
        <f t="shared" si="15"/>
        <v>0.48695482591667322</v>
      </c>
      <c r="P55" s="3" t="e">
        <f t="shared" si="16"/>
        <v>#N/A</v>
      </c>
      <c r="Q55" s="3" t="e">
        <f t="shared" si="17"/>
        <v>#N/A</v>
      </c>
      <c r="R55" s="3" t="e">
        <f t="shared" si="18"/>
        <v>#N/A</v>
      </c>
      <c r="S55" s="3" t="e">
        <f t="shared" si="19"/>
        <v>#N/A</v>
      </c>
      <c r="T55" s="3" t="e">
        <f t="shared" si="20"/>
        <v>#N/A</v>
      </c>
      <c r="U55" s="3" t="e">
        <f t="shared" si="21"/>
        <v>#N/A</v>
      </c>
      <c r="V55" s="6">
        <f t="shared" si="33"/>
        <v>1.2051934102739441</v>
      </c>
      <c r="W55" s="6">
        <f t="shared" si="34"/>
        <v>0.72311604616436642</v>
      </c>
      <c r="X55" s="6">
        <f t="shared" si="35"/>
        <v>0.54328865676219873</v>
      </c>
      <c r="Y55" s="6">
        <f t="shared" si="36"/>
        <v>0.32597319405731928</v>
      </c>
      <c r="Z55" s="6">
        <f t="shared" si="26"/>
        <v>0.60869353239584156</v>
      </c>
      <c r="AA55" s="6">
        <f t="shared" si="27"/>
        <v>0.36521611943750493</v>
      </c>
      <c r="AB55" s="80">
        <f t="shared" si="40"/>
        <v>248</v>
      </c>
      <c r="AC55" s="6" t="str">
        <f t="shared" si="37"/>
        <v>FAIL</v>
      </c>
      <c r="AD55" s="4" t="b">
        <f t="shared" si="29"/>
        <v>1</v>
      </c>
      <c r="AE55" s="4" t="b">
        <f t="shared" si="38"/>
        <v>0</v>
      </c>
      <c r="AF55" s="4" t="b">
        <f t="shared" si="39"/>
        <v>1</v>
      </c>
      <c r="AG55" s="4" t="b">
        <f t="shared" si="32"/>
        <v>1</v>
      </c>
      <c r="AH55" s="10">
        <v>239</v>
      </c>
      <c r="AI55" s="74"/>
      <c r="AR55" s="37"/>
    </row>
    <row r="56" spans="1:44" s="1" customFormat="1" ht="15" customHeight="1" x14ac:dyDescent="0.25">
      <c r="A56" s="10">
        <v>240</v>
      </c>
      <c r="B56" s="6">
        <v>0.40119870337290398</v>
      </c>
      <c r="C56" s="6">
        <v>0.49331291875949801</v>
      </c>
      <c r="D56" s="3" t="e">
        <f t="shared" si="41"/>
        <v>#N/A</v>
      </c>
      <c r="E56" s="49" t="e">
        <f t="shared" si="42"/>
        <v>#N/A</v>
      </c>
      <c r="F56" s="3" t="e">
        <f t="shared" si="43"/>
        <v>#N/A</v>
      </c>
      <c r="G56" s="49" t="e">
        <f t="shared" si="44"/>
        <v>#N/A</v>
      </c>
      <c r="H56" s="6">
        <f t="shared" si="8"/>
        <v>0.61664114844937257</v>
      </c>
      <c r="I56" s="6">
        <f t="shared" si="9"/>
        <v>0.36998468906962351</v>
      </c>
      <c r="J56" s="6">
        <f t="shared" si="10"/>
        <v>0.72814093457133588</v>
      </c>
      <c r="K56" s="6">
        <f t="shared" si="11"/>
        <v>0.4120974499441899</v>
      </c>
      <c r="L56" s="6">
        <f t="shared" si="12"/>
        <v>0.40119870337290398</v>
      </c>
      <c r="M56" s="6">
        <f t="shared" si="13"/>
        <v>1.0943307420316448</v>
      </c>
      <c r="N56" s="6">
        <f t="shared" si="14"/>
        <v>0.49331291875949801</v>
      </c>
      <c r="O56" s="6">
        <f t="shared" si="15"/>
        <v>0.55270136668370518</v>
      </c>
      <c r="P56" s="3" t="e">
        <f t="shared" si="16"/>
        <v>#N/A</v>
      </c>
      <c r="Q56" s="3" t="e">
        <f t="shared" si="17"/>
        <v>#N/A</v>
      </c>
      <c r="R56" s="3" t="e">
        <f t="shared" si="18"/>
        <v>#N/A</v>
      </c>
      <c r="S56" s="3" t="e">
        <f t="shared" si="19"/>
        <v>#N/A</v>
      </c>
      <c r="T56" s="3" t="e">
        <f t="shared" si="20"/>
        <v>#N/A</v>
      </c>
      <c r="U56" s="3" t="e">
        <f t="shared" si="21"/>
        <v>#N/A</v>
      </c>
      <c r="V56" s="6">
        <f t="shared" si="33"/>
        <v>1.3679134275395559</v>
      </c>
      <c r="W56" s="6">
        <f t="shared" si="34"/>
        <v>0.82074805652373362</v>
      </c>
      <c r="X56" s="6">
        <f t="shared" si="35"/>
        <v>0.61664114844937257</v>
      </c>
      <c r="Y56" s="6">
        <f t="shared" si="36"/>
        <v>0.36998468906962351</v>
      </c>
      <c r="Z56" s="6">
        <f t="shared" si="26"/>
        <v>0.69087670835463144</v>
      </c>
      <c r="AA56" s="6">
        <f t="shared" si="27"/>
        <v>0.41452602501277891</v>
      </c>
      <c r="AB56" s="80">
        <f t="shared" si="40"/>
        <v>248</v>
      </c>
      <c r="AC56" s="6" t="str">
        <f t="shared" si="37"/>
        <v>FAIL</v>
      </c>
      <c r="AD56" s="4" t="b">
        <f t="shared" si="29"/>
        <v>1</v>
      </c>
      <c r="AE56" s="4" t="b">
        <f t="shared" si="38"/>
        <v>0</v>
      </c>
      <c r="AF56" s="4" t="b">
        <f t="shared" si="39"/>
        <v>1</v>
      </c>
      <c r="AG56" s="4" t="b">
        <f t="shared" si="32"/>
        <v>0</v>
      </c>
      <c r="AH56" s="10">
        <v>240</v>
      </c>
      <c r="AI56" s="74"/>
      <c r="AR56" s="37"/>
    </row>
    <row r="57" spans="1:44" s="1" customFormat="1" ht="15" customHeight="1" x14ac:dyDescent="0.25">
      <c r="A57" s="10">
        <v>241</v>
      </c>
      <c r="B57" s="6">
        <v>0.43768220637994198</v>
      </c>
      <c r="C57" s="6">
        <v>0.52924880861998802</v>
      </c>
      <c r="D57" s="3" t="e">
        <f t="shared" si="41"/>
        <v>#N/A</v>
      </c>
      <c r="E57" s="49" t="e">
        <f t="shared" si="42"/>
        <v>#N/A</v>
      </c>
      <c r="F57" s="3" t="e">
        <f t="shared" si="43"/>
        <v>#N/A</v>
      </c>
      <c r="G57" s="49" t="e">
        <f t="shared" si="44"/>
        <v>#N/A</v>
      </c>
      <c r="H57" s="6">
        <f t="shared" si="8"/>
        <v>0.66156101077498497</v>
      </c>
      <c r="I57" s="6">
        <f t="shared" si="9"/>
        <v>0.39693660646499102</v>
      </c>
      <c r="J57" s="6">
        <f t="shared" si="10"/>
        <v>0.79435533594563246</v>
      </c>
      <c r="K57" s="6">
        <f t="shared" si="11"/>
        <v>0.44957204402396467</v>
      </c>
      <c r="L57" s="6">
        <f t="shared" si="12"/>
        <v>0.43768220637994198</v>
      </c>
      <c r="M57" s="6">
        <f t="shared" si="13"/>
        <v>1.17404839693411</v>
      </c>
      <c r="N57" s="6">
        <f t="shared" si="14"/>
        <v>0.52924880861998802</v>
      </c>
      <c r="O57" s="6">
        <f t="shared" si="15"/>
        <v>0.59296346946591716</v>
      </c>
      <c r="P57" s="3" t="e">
        <f t="shared" si="16"/>
        <v>#N/A</v>
      </c>
      <c r="Q57" s="3" t="e">
        <f t="shared" si="17"/>
        <v>#N/A</v>
      </c>
      <c r="R57" s="3" t="e">
        <f t="shared" si="18"/>
        <v>#N/A</v>
      </c>
      <c r="S57" s="3" t="e">
        <f t="shared" si="19"/>
        <v>#N/A</v>
      </c>
      <c r="T57" s="3" t="e">
        <f t="shared" si="20"/>
        <v>#N/A</v>
      </c>
      <c r="U57" s="3" t="e">
        <f t="shared" si="21"/>
        <v>#N/A</v>
      </c>
      <c r="V57" s="6">
        <f t="shared" si="33"/>
        <v>1.4675604961676374</v>
      </c>
      <c r="W57" s="6">
        <f t="shared" si="34"/>
        <v>0.8805362977005825</v>
      </c>
      <c r="X57" s="6">
        <f t="shared" si="35"/>
        <v>0.66156101077498497</v>
      </c>
      <c r="Y57" s="6">
        <f t="shared" si="36"/>
        <v>0.39693660646499102</v>
      </c>
      <c r="Z57" s="6">
        <f t="shared" si="26"/>
        <v>0.74120433683239639</v>
      </c>
      <c r="AA57" s="6">
        <f t="shared" si="27"/>
        <v>0.44472260209943787</v>
      </c>
      <c r="AB57" s="80">
        <f t="shared" si="40"/>
        <v>248</v>
      </c>
      <c r="AC57" s="6" t="str">
        <f t="shared" si="37"/>
        <v>FAIL</v>
      </c>
      <c r="AD57" s="4" t="b">
        <f t="shared" si="29"/>
        <v>1</v>
      </c>
      <c r="AE57" s="4" t="b">
        <f t="shared" si="38"/>
        <v>0</v>
      </c>
      <c r="AF57" s="4" t="b">
        <f t="shared" si="39"/>
        <v>1</v>
      </c>
      <c r="AG57" s="4" t="b">
        <f t="shared" si="32"/>
        <v>0</v>
      </c>
      <c r="AH57" s="10">
        <v>241</v>
      </c>
      <c r="AI57" s="29"/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v>0.50844130714652003</v>
      </c>
      <c r="C58" s="6">
        <v>0.56937355385676403</v>
      </c>
      <c r="D58" s="3" t="e">
        <f t="shared" si="41"/>
        <v>#N/A</v>
      </c>
      <c r="E58" s="49" t="e">
        <f t="shared" si="42"/>
        <v>#N/A</v>
      </c>
      <c r="F58" s="3" t="e">
        <f t="shared" si="43"/>
        <v>#N/A</v>
      </c>
      <c r="G58" s="49" t="e">
        <f t="shared" si="44"/>
        <v>#N/A</v>
      </c>
      <c r="H58" s="6">
        <f t="shared" si="8"/>
        <v>0.71171694232095506</v>
      </c>
      <c r="I58" s="6">
        <f t="shared" si="9"/>
        <v>0.42703016539257299</v>
      </c>
      <c r="J58" s="6">
        <f t="shared" si="10"/>
        <v>0.92277698169984246</v>
      </c>
      <c r="K58" s="6">
        <f t="shared" si="11"/>
        <v>0.52225334817849889</v>
      </c>
      <c r="L58" s="6">
        <f t="shared" si="12"/>
        <v>0.50844130714652003</v>
      </c>
      <c r="M58" s="6">
        <f t="shared" si="13"/>
        <v>1.2630583144915271</v>
      </c>
      <c r="N58" s="6">
        <f t="shared" si="14"/>
        <v>0.56937355385676403</v>
      </c>
      <c r="O58" s="6">
        <f t="shared" si="15"/>
        <v>0.63791871123410082</v>
      </c>
      <c r="P58" s="3" t="e">
        <f t="shared" si="16"/>
        <v>#N/A</v>
      </c>
      <c r="Q58" s="3" t="e">
        <f t="shared" si="17"/>
        <v>#N/A</v>
      </c>
      <c r="R58" s="3" t="e">
        <f t="shared" si="18"/>
        <v>#N/A</v>
      </c>
      <c r="S58" s="3" t="e">
        <f t="shared" si="19"/>
        <v>#N/A</v>
      </c>
      <c r="T58" s="3" t="e">
        <f t="shared" si="20"/>
        <v>#N/A</v>
      </c>
      <c r="U58" s="3" t="e">
        <f t="shared" si="21"/>
        <v>#N/A</v>
      </c>
      <c r="V58" s="6">
        <f t="shared" si="33"/>
        <v>1.5788228931144088</v>
      </c>
      <c r="W58" s="6">
        <f t="shared" si="34"/>
        <v>0.94729373586864529</v>
      </c>
      <c r="X58" s="6">
        <f t="shared" si="35"/>
        <v>0.71171694232095506</v>
      </c>
      <c r="Y58" s="6">
        <f t="shared" si="36"/>
        <v>0.42703016539257299</v>
      </c>
      <c r="Z58" s="6">
        <f t="shared" si="26"/>
        <v>0.79739838904262605</v>
      </c>
      <c r="AA58" s="6">
        <f t="shared" si="27"/>
        <v>0.47843903342557559</v>
      </c>
      <c r="AB58" s="80">
        <f t="shared" si="40"/>
        <v>248</v>
      </c>
      <c r="AC58" s="6" t="str">
        <f t="shared" si="37"/>
        <v>FAIL</v>
      </c>
      <c r="AD58" s="4" t="b">
        <f t="shared" si="29"/>
        <v>1</v>
      </c>
      <c r="AE58" s="4" t="b">
        <f t="shared" si="38"/>
        <v>0</v>
      </c>
      <c r="AF58" s="4" t="b">
        <f t="shared" si="39"/>
        <v>1</v>
      </c>
      <c r="AG58" s="4" t="b">
        <f t="shared" si="32"/>
        <v>1</v>
      </c>
      <c r="AH58" s="10">
        <v>242</v>
      </c>
      <c r="AI58" s="29"/>
    </row>
    <row r="59" spans="1:44" s="1" customFormat="1" ht="15" customHeight="1" x14ac:dyDescent="0.25">
      <c r="A59" s="10">
        <v>243</v>
      </c>
      <c r="B59" s="6">
        <v>0.58573020182434599</v>
      </c>
      <c r="C59" s="6">
        <v>0.66961604494609706</v>
      </c>
      <c r="D59" s="3" t="e">
        <f t="shared" si="41"/>
        <v>#N/A</v>
      </c>
      <c r="E59" s="49" t="e">
        <f t="shared" si="42"/>
        <v>#N/A</v>
      </c>
      <c r="F59" s="3" t="e">
        <f t="shared" si="43"/>
        <v>#N/A</v>
      </c>
      <c r="G59" s="49" t="e">
        <f t="shared" si="44"/>
        <v>#N/A</v>
      </c>
      <c r="H59" s="6">
        <f t="shared" si="8"/>
        <v>0.83702005618262132</v>
      </c>
      <c r="I59" s="6">
        <f t="shared" si="9"/>
        <v>0.50221203370957279</v>
      </c>
      <c r="J59" s="6">
        <f t="shared" si="10"/>
        <v>1.0630496384396861</v>
      </c>
      <c r="K59" s="6">
        <f t="shared" si="11"/>
        <v>0.60164183108726055</v>
      </c>
      <c r="L59" s="6">
        <f t="shared" si="12"/>
        <v>0.58573020182434599</v>
      </c>
      <c r="M59" s="6">
        <f t="shared" si="13"/>
        <v>1.4854292184052984</v>
      </c>
      <c r="N59" s="6">
        <f t="shared" si="14"/>
        <v>0.66961604494609706</v>
      </c>
      <c r="O59" s="6">
        <f t="shared" si="15"/>
        <v>0.75022909216670397</v>
      </c>
      <c r="P59" s="3" t="e">
        <f t="shared" si="16"/>
        <v>#N/A</v>
      </c>
      <c r="Q59" s="3" t="e">
        <f t="shared" si="17"/>
        <v>#N/A</v>
      </c>
      <c r="R59" s="3" t="e">
        <f t="shared" si="18"/>
        <v>#N/A</v>
      </c>
      <c r="S59" s="3" t="e">
        <f t="shared" si="19"/>
        <v>#N/A</v>
      </c>
      <c r="T59" s="3" t="e">
        <f t="shared" si="20"/>
        <v>#N/A</v>
      </c>
      <c r="U59" s="3" t="e">
        <f t="shared" si="21"/>
        <v>#N/A</v>
      </c>
      <c r="V59" s="6">
        <f t="shared" si="33"/>
        <v>1.8567865230066229</v>
      </c>
      <c r="W59" s="6">
        <f t="shared" si="34"/>
        <v>1.1140719138039739</v>
      </c>
      <c r="X59" s="6">
        <f t="shared" si="35"/>
        <v>0.83702005618262132</v>
      </c>
      <c r="Y59" s="6">
        <f t="shared" si="36"/>
        <v>0.50221203370957279</v>
      </c>
      <c r="Z59" s="6">
        <f t="shared" si="26"/>
        <v>0.93778636520837999</v>
      </c>
      <c r="AA59" s="6">
        <f t="shared" si="27"/>
        <v>0.56267181912502795</v>
      </c>
      <c r="AB59" s="80">
        <f t="shared" si="40"/>
        <v>248</v>
      </c>
      <c r="AC59" s="6" t="str">
        <f t="shared" si="37"/>
        <v>FAIL</v>
      </c>
      <c r="AD59" s="4" t="b">
        <f t="shared" si="29"/>
        <v>1</v>
      </c>
      <c r="AE59" s="4" t="b">
        <f t="shared" si="38"/>
        <v>0</v>
      </c>
      <c r="AF59" s="4" t="b">
        <f t="shared" si="39"/>
        <v>1</v>
      </c>
      <c r="AG59" s="4" t="b">
        <f t="shared" si="32"/>
        <v>1</v>
      </c>
      <c r="AH59" s="10">
        <v>243</v>
      </c>
      <c r="AI59" s="29"/>
    </row>
    <row r="60" spans="1:44" s="1" customFormat="1" ht="15" customHeight="1" x14ac:dyDescent="0.25">
      <c r="A60" s="10">
        <v>244</v>
      </c>
      <c r="B60" s="6">
        <v>0.65220226912092405</v>
      </c>
      <c r="C60" s="6">
        <v>0.773376791902046</v>
      </c>
      <c r="D60" s="3" t="e">
        <f t="shared" si="41"/>
        <v>#N/A</v>
      </c>
      <c r="E60" s="49" t="e">
        <f t="shared" si="42"/>
        <v>#N/A</v>
      </c>
      <c r="F60" s="3" t="e">
        <f t="shared" si="43"/>
        <v>#N/A</v>
      </c>
      <c r="G60" s="49" t="e">
        <f t="shared" si="44"/>
        <v>#N/A</v>
      </c>
      <c r="H60" s="6">
        <f t="shared" si="8"/>
        <v>0.9667209898775575</v>
      </c>
      <c r="I60" s="6">
        <f t="shared" si="9"/>
        <v>0.5800325939265345</v>
      </c>
      <c r="J60" s="6">
        <f t="shared" si="10"/>
        <v>1.183690689363601</v>
      </c>
      <c r="K60" s="6">
        <f t="shared" si="11"/>
        <v>0.66991964254363845</v>
      </c>
      <c r="L60" s="6">
        <f t="shared" si="12"/>
        <v>0.65220226912092405</v>
      </c>
      <c r="M60" s="6">
        <f t="shared" si="13"/>
        <v>1.7156047741065246</v>
      </c>
      <c r="N60" s="6">
        <f t="shared" si="14"/>
        <v>0.773376791902046</v>
      </c>
      <c r="O60" s="6">
        <f t="shared" si="15"/>
        <v>0.86648128113204903</v>
      </c>
      <c r="P60" s="3" t="e">
        <f t="shared" si="16"/>
        <v>#N/A</v>
      </c>
      <c r="Q60" s="3" t="e">
        <f t="shared" si="17"/>
        <v>#N/A</v>
      </c>
      <c r="R60" s="3" t="e">
        <f t="shared" si="18"/>
        <v>#N/A</v>
      </c>
      <c r="S60" s="3" t="e">
        <f t="shared" si="19"/>
        <v>#N/A</v>
      </c>
      <c r="T60" s="3" t="e">
        <f t="shared" si="20"/>
        <v>#N/A</v>
      </c>
      <c r="U60" s="3" t="e">
        <f t="shared" si="21"/>
        <v>#N/A</v>
      </c>
      <c r="V60" s="6">
        <f t="shared" si="33"/>
        <v>2.1445059676331555</v>
      </c>
      <c r="W60" s="6">
        <f t="shared" si="34"/>
        <v>1.2867035805798934</v>
      </c>
      <c r="X60" s="6">
        <f t="shared" si="35"/>
        <v>0.9667209898775575</v>
      </c>
      <c r="Y60" s="6">
        <f t="shared" si="36"/>
        <v>0.5800325939265345</v>
      </c>
      <c r="Z60" s="6">
        <f t="shared" si="26"/>
        <v>1.0831016014150614</v>
      </c>
      <c r="AA60" s="6">
        <f t="shared" si="27"/>
        <v>0.64986096084903677</v>
      </c>
      <c r="AB60" s="80">
        <f t="shared" si="40"/>
        <v>248</v>
      </c>
      <c r="AC60" s="6" t="str">
        <f t="shared" si="37"/>
        <v>W/IN 98%</v>
      </c>
      <c r="AD60" s="4" t="b">
        <f t="shared" si="29"/>
        <v>1</v>
      </c>
      <c r="AE60" s="4" t="b">
        <f t="shared" si="38"/>
        <v>0</v>
      </c>
      <c r="AF60" s="4" t="b">
        <f t="shared" si="39"/>
        <v>1</v>
      </c>
      <c r="AG60" s="4" t="b">
        <f t="shared" si="32"/>
        <v>1</v>
      </c>
      <c r="AH60" s="10">
        <v>244</v>
      </c>
      <c r="AI60" s="29"/>
    </row>
    <row r="61" spans="1:44" s="1" customFormat="1" ht="15" customHeight="1" x14ac:dyDescent="0.25">
      <c r="A61" s="10">
        <v>245</v>
      </c>
      <c r="B61" s="6">
        <v>0.70609656595983505</v>
      </c>
      <c r="C61" s="6">
        <v>0.88213689377498306</v>
      </c>
      <c r="D61" s="3" t="e">
        <f t="shared" si="41"/>
        <v>#N/A</v>
      </c>
      <c r="E61" s="49" t="e">
        <f t="shared" si="42"/>
        <v>#N/A</v>
      </c>
      <c r="F61" s="3" t="e">
        <f t="shared" si="43"/>
        <v>#N/A</v>
      </c>
      <c r="G61" s="49" t="e">
        <f t="shared" si="44"/>
        <v>#N/A</v>
      </c>
      <c r="H61" s="6">
        <f t="shared" si="8"/>
        <v>1.1026711172187289</v>
      </c>
      <c r="I61" s="6">
        <f t="shared" si="9"/>
        <v>0.66160267033123732</v>
      </c>
      <c r="J61" s="6">
        <f t="shared" si="10"/>
        <v>1.2815041751461675</v>
      </c>
      <c r="K61" s="6">
        <f t="shared" si="11"/>
        <v>0.7252780026458322</v>
      </c>
      <c r="L61" s="6">
        <f t="shared" si="12"/>
        <v>0.70609656595983505</v>
      </c>
      <c r="M61" s="6">
        <f t="shared" si="13"/>
        <v>1.9568705477362507</v>
      </c>
      <c r="N61" s="6">
        <f t="shared" si="14"/>
        <v>0.88213689377498306</v>
      </c>
      <c r="O61" s="6">
        <f t="shared" si="15"/>
        <v>0.98833468220857201</v>
      </c>
      <c r="P61" s="3" t="e">
        <f t="shared" si="16"/>
        <v>#N/A</v>
      </c>
      <c r="Q61" s="3" t="e">
        <f t="shared" si="17"/>
        <v>#N/A</v>
      </c>
      <c r="R61" s="3" t="e">
        <f t="shared" si="18"/>
        <v>#N/A</v>
      </c>
      <c r="S61" s="3" t="e">
        <f t="shared" si="19"/>
        <v>#N/A</v>
      </c>
      <c r="T61" s="3" t="e">
        <f t="shared" si="20"/>
        <v>#N/A</v>
      </c>
      <c r="U61" s="3" t="e">
        <f t="shared" si="21"/>
        <v>#N/A</v>
      </c>
      <c r="V61" s="6">
        <f t="shared" si="33"/>
        <v>2.4460881846703133</v>
      </c>
      <c r="W61" s="6">
        <f t="shared" si="34"/>
        <v>1.4676529108021881</v>
      </c>
      <c r="X61" s="6">
        <f t="shared" si="35"/>
        <v>1.1026711172187289</v>
      </c>
      <c r="Y61" s="6">
        <f t="shared" si="36"/>
        <v>0.66160267033123732</v>
      </c>
      <c r="Z61" s="6">
        <f t="shared" si="26"/>
        <v>1.235418352760715</v>
      </c>
      <c r="AA61" s="6">
        <f t="shared" si="27"/>
        <v>0.74125101165642904</v>
      </c>
      <c r="AB61" s="80">
        <f t="shared" si="40"/>
        <v>248</v>
      </c>
      <c r="AC61" s="6" t="str">
        <f t="shared" si="37"/>
        <v>W/IN 98%</v>
      </c>
      <c r="AD61" s="4" t="b">
        <f t="shared" si="29"/>
        <v>1</v>
      </c>
      <c r="AE61" s="4" t="b">
        <f t="shared" si="38"/>
        <v>0</v>
      </c>
      <c r="AF61" s="4" t="b">
        <f t="shared" si="39"/>
        <v>1</v>
      </c>
      <c r="AG61" s="4" t="b">
        <f t="shared" si="32"/>
        <v>0</v>
      </c>
      <c r="AH61" s="10">
        <v>245</v>
      </c>
      <c r="AI61" s="29"/>
    </row>
    <row r="62" spans="1:44" s="1" customFormat="1" ht="15" customHeight="1" x14ac:dyDescent="0.25">
      <c r="A62" s="10">
        <v>246</v>
      </c>
      <c r="B62" s="6">
        <v>0.76983230276144898</v>
      </c>
      <c r="C62" s="6">
        <v>0.90557063925908698</v>
      </c>
      <c r="D62" s="3" t="e">
        <f t="shared" si="41"/>
        <v>#N/A</v>
      </c>
      <c r="E62" s="49" t="e">
        <f t="shared" si="42"/>
        <v>#N/A</v>
      </c>
      <c r="F62" s="3" t="e">
        <f t="shared" si="43"/>
        <v>#N/A</v>
      </c>
      <c r="G62" s="49" t="e">
        <f t="shared" si="44"/>
        <v>#N/A</v>
      </c>
      <c r="H62" s="6">
        <f t="shared" si="8"/>
        <v>1.1319632990738588</v>
      </c>
      <c r="I62" s="6">
        <f t="shared" si="9"/>
        <v>0.67917797944431524</v>
      </c>
      <c r="J62" s="6">
        <f t="shared" si="10"/>
        <v>1.3971790229713466</v>
      </c>
      <c r="K62" s="6">
        <f t="shared" si="11"/>
        <v>0.79074514993580292</v>
      </c>
      <c r="L62" s="6">
        <f t="shared" si="12"/>
        <v>0.76983230276144898</v>
      </c>
      <c r="M62" s="6">
        <f t="shared" si="13"/>
        <v>2.0088543233663034</v>
      </c>
      <c r="N62" s="6">
        <f t="shared" si="14"/>
        <v>0.90557063925908698</v>
      </c>
      <c r="O62" s="6">
        <f t="shared" si="15"/>
        <v>1.014589545324972</v>
      </c>
      <c r="P62" s="3" t="e">
        <f t="shared" si="16"/>
        <v>#N/A</v>
      </c>
      <c r="Q62" s="3" t="e">
        <f t="shared" si="17"/>
        <v>#N/A</v>
      </c>
      <c r="R62" s="3" t="e">
        <f t="shared" si="18"/>
        <v>#N/A</v>
      </c>
      <c r="S62" s="3" t="e">
        <f t="shared" si="19"/>
        <v>#N/A</v>
      </c>
      <c r="T62" s="3" t="e">
        <f t="shared" si="20"/>
        <v>#N/A</v>
      </c>
      <c r="U62" s="3" t="e">
        <f t="shared" si="21"/>
        <v>#N/A</v>
      </c>
      <c r="V62" s="6">
        <f t="shared" si="33"/>
        <v>2.5110679042078794</v>
      </c>
      <c r="W62" s="6">
        <f t="shared" si="34"/>
        <v>1.5066407425247275</v>
      </c>
      <c r="X62" s="6">
        <f t="shared" si="35"/>
        <v>1.1319632990738588</v>
      </c>
      <c r="Y62" s="6">
        <f t="shared" si="36"/>
        <v>0.67917797944431524</v>
      </c>
      <c r="Z62" s="6">
        <f t="shared" si="26"/>
        <v>1.268236931656215</v>
      </c>
      <c r="AA62" s="6">
        <f t="shared" si="27"/>
        <v>0.76094215899372908</v>
      </c>
      <c r="AB62" s="80">
        <f t="shared" si="40"/>
        <v>248</v>
      </c>
      <c r="AC62" s="6" t="str">
        <f t="shared" si="37"/>
        <v>W/IN 98%</v>
      </c>
      <c r="AD62" s="4" t="b">
        <f t="shared" si="29"/>
        <v>1</v>
      </c>
      <c r="AE62" s="4" t="b">
        <f t="shared" si="38"/>
        <v>0</v>
      </c>
      <c r="AF62" s="4" t="b">
        <f t="shared" si="39"/>
        <v>1</v>
      </c>
      <c r="AG62" s="4" t="b">
        <f t="shared" si="32"/>
        <v>1</v>
      </c>
      <c r="AH62" s="10">
        <v>246</v>
      </c>
      <c r="AI62" s="29"/>
    </row>
    <row r="63" spans="1:44" s="1" customFormat="1" ht="15" customHeight="1" x14ac:dyDescent="0.25">
      <c r="A63" s="10">
        <v>247</v>
      </c>
      <c r="B63" s="6">
        <v>0.86987039657290399</v>
      </c>
      <c r="C63" s="6">
        <v>0.95741321285518199</v>
      </c>
      <c r="D63" s="3" t="e">
        <f t="shared" si="41"/>
        <v>#N/A</v>
      </c>
      <c r="E63" s="49" t="e">
        <f t="shared" si="42"/>
        <v>#N/A</v>
      </c>
      <c r="F63" s="3" t="e">
        <f t="shared" si="43"/>
        <v>#N/A</v>
      </c>
      <c r="G63" s="49" t="e">
        <f t="shared" si="44"/>
        <v>#N/A</v>
      </c>
      <c r="H63" s="6">
        <f t="shared" si="8"/>
        <v>1.1967665160689775</v>
      </c>
      <c r="I63" s="6">
        <f t="shared" si="9"/>
        <v>0.71805990964138644</v>
      </c>
      <c r="J63" s="6">
        <f t="shared" si="10"/>
        <v>1.5787395078588145</v>
      </c>
      <c r="K63" s="6">
        <f t="shared" si="11"/>
        <v>0.8935008243943523</v>
      </c>
      <c r="L63" s="6">
        <f t="shared" si="12"/>
        <v>0.86987039657290399</v>
      </c>
      <c r="M63" s="6">
        <f t="shared" si="13"/>
        <v>2.1238582486129953</v>
      </c>
      <c r="N63" s="6">
        <f t="shared" si="14"/>
        <v>0.95741321285518199</v>
      </c>
      <c r="O63" s="6">
        <f t="shared" si="15"/>
        <v>1.0726732893124906</v>
      </c>
      <c r="P63" s="3" t="e">
        <f t="shared" si="16"/>
        <v>#N/A</v>
      </c>
      <c r="Q63" s="3" t="e">
        <f t="shared" si="17"/>
        <v>#N/A</v>
      </c>
      <c r="R63" s="3" t="e">
        <f t="shared" si="18"/>
        <v>#N/A</v>
      </c>
      <c r="S63" s="3" t="e">
        <f t="shared" si="19"/>
        <v>#N/A</v>
      </c>
      <c r="T63" s="3" t="e">
        <f t="shared" si="20"/>
        <v>#N/A</v>
      </c>
      <c r="U63" s="3" t="e">
        <f t="shared" si="21"/>
        <v>#N/A</v>
      </c>
      <c r="V63" s="6">
        <f t="shared" si="33"/>
        <v>2.6548228107662442</v>
      </c>
      <c r="W63" s="6">
        <f t="shared" si="34"/>
        <v>1.5928936864597465</v>
      </c>
      <c r="X63" s="6">
        <f t="shared" si="35"/>
        <v>1.1967665160689775</v>
      </c>
      <c r="Y63" s="6">
        <f t="shared" si="36"/>
        <v>0.71805990964138644</v>
      </c>
      <c r="Z63" s="6">
        <f t="shared" si="26"/>
        <v>1.3408416116406132</v>
      </c>
      <c r="AA63" s="6">
        <f t="shared" si="27"/>
        <v>0.80450496698436802</v>
      </c>
      <c r="AB63" s="80">
        <f t="shared" si="40"/>
        <v>248</v>
      </c>
      <c r="AC63" s="6" t="str">
        <f t="shared" si="37"/>
        <v>W/IN 98%</v>
      </c>
      <c r="AD63" s="4" t="b">
        <f t="shared" si="29"/>
        <v>1</v>
      </c>
      <c r="AE63" s="4" t="b">
        <f t="shared" si="38"/>
        <v>0</v>
      </c>
      <c r="AF63" s="4" t="b">
        <f t="shared" si="39"/>
        <v>1</v>
      </c>
      <c r="AG63" s="4" t="b">
        <f t="shared" si="32"/>
        <v>1</v>
      </c>
      <c r="AH63" s="10">
        <v>247</v>
      </c>
      <c r="AI63" s="29"/>
    </row>
    <row r="64" spans="1:44" s="1" customFormat="1" ht="15" customHeight="1" x14ac:dyDescent="0.25">
      <c r="A64" s="10">
        <v>248</v>
      </c>
      <c r="B64" s="6">
        <v>0.94278101305817796</v>
      </c>
      <c r="C64" s="6">
        <v>1</v>
      </c>
      <c r="D64" s="3" t="e">
        <f t="shared" si="41"/>
        <v>#N/A</v>
      </c>
      <c r="E64" s="49" t="e">
        <f t="shared" si="42"/>
        <v>#N/A</v>
      </c>
      <c r="F64" s="3">
        <f t="shared" si="43"/>
        <v>1</v>
      </c>
      <c r="G64" s="49">
        <f t="shared" si="44"/>
        <v>248</v>
      </c>
      <c r="H64" s="6">
        <f t="shared" si="8"/>
        <v>1.25</v>
      </c>
      <c r="I64" s="6">
        <f t="shared" si="9"/>
        <v>0.75</v>
      </c>
      <c r="J64" s="6">
        <f t="shared" si="10"/>
        <v>1.7110659684915015</v>
      </c>
      <c r="K64" s="6">
        <f t="shared" si="11"/>
        <v>0.96839209117771718</v>
      </c>
      <c r="L64" s="6">
        <f t="shared" si="12"/>
        <v>0.94278101305817796</v>
      </c>
      <c r="M64" s="6">
        <f t="shared" si="13"/>
        <v>2.218329787072042</v>
      </c>
      <c r="N64" s="6">
        <f t="shared" si="14"/>
        <v>1</v>
      </c>
      <c r="O64" s="6">
        <f t="shared" si="15"/>
        <v>1.1203869707558995</v>
      </c>
      <c r="P64" s="3" t="e">
        <f t="shared" si="16"/>
        <v>#N/A</v>
      </c>
      <c r="Q64" s="3" t="e">
        <f t="shared" si="17"/>
        <v>#N/A</v>
      </c>
      <c r="R64" s="3" t="e">
        <f t="shared" si="18"/>
        <v>#N/A</v>
      </c>
      <c r="S64" s="3" t="e">
        <f t="shared" si="19"/>
        <v>#N/A</v>
      </c>
      <c r="T64" s="3">
        <f t="shared" si="20"/>
        <v>1</v>
      </c>
      <c r="U64" s="3" t="e">
        <f t="shared" si="21"/>
        <v>#N/A</v>
      </c>
      <c r="V64" s="6">
        <f t="shared" si="33"/>
        <v>2.7729122338400525</v>
      </c>
      <c r="W64" s="6">
        <f t="shared" si="34"/>
        <v>1.6637473403040315</v>
      </c>
      <c r="X64" s="6">
        <f t="shared" si="35"/>
        <v>1.25</v>
      </c>
      <c r="Y64" s="6">
        <f t="shared" si="36"/>
        <v>0.75</v>
      </c>
      <c r="Z64" s="6">
        <f t="shared" si="26"/>
        <v>1.4004837134448744</v>
      </c>
      <c r="AA64" s="6">
        <f t="shared" si="27"/>
        <v>0.84029022806692466</v>
      </c>
      <c r="AB64" s="80">
        <f t="shared" si="40"/>
        <v>248</v>
      </c>
      <c r="AC64" s="6" t="str">
        <f t="shared" si="37"/>
        <v>W/IN 98%</v>
      </c>
      <c r="AD64" s="4" t="b">
        <f t="shared" si="29"/>
        <v>1</v>
      </c>
      <c r="AE64" s="4" t="b">
        <f t="shared" si="38"/>
        <v>1</v>
      </c>
      <c r="AF64" s="4" t="b">
        <f t="shared" si="39"/>
        <v>1</v>
      </c>
      <c r="AG64" s="4" t="b">
        <f t="shared" si="32"/>
        <v>1</v>
      </c>
      <c r="AH64" s="10">
        <v>248</v>
      </c>
      <c r="AI64" s="29"/>
    </row>
    <row r="65" spans="1:35" s="1" customFormat="1" ht="15" customHeight="1" x14ac:dyDescent="0.25">
      <c r="A65" s="10">
        <v>249</v>
      </c>
      <c r="B65" s="6">
        <v>0.96036473911782105</v>
      </c>
      <c r="C65" s="6">
        <v>0.98526151431281395</v>
      </c>
      <c r="D65" s="3" t="e">
        <f t="shared" si="41"/>
        <v>#N/A</v>
      </c>
      <c r="E65" s="49" t="e">
        <f t="shared" si="42"/>
        <v>#N/A</v>
      </c>
      <c r="F65" s="3" t="e">
        <f t="shared" si="43"/>
        <v>#N/A</v>
      </c>
      <c r="G65" s="49" t="e">
        <f t="shared" si="44"/>
        <v>#N/A</v>
      </c>
      <c r="H65" s="6">
        <f t="shared" si="8"/>
        <v>1.2315768928910173</v>
      </c>
      <c r="I65" s="6">
        <f t="shared" si="9"/>
        <v>0.73894613573461043</v>
      </c>
      <c r="J65" s="6">
        <f t="shared" si="10"/>
        <v>1.7429789099309319</v>
      </c>
      <c r="K65" s="6">
        <f t="shared" si="11"/>
        <v>0.98645348721109605</v>
      </c>
      <c r="L65" s="6">
        <f t="shared" si="12"/>
        <v>0.96036473911782105</v>
      </c>
      <c r="M65" s="6">
        <f t="shared" si="13"/>
        <v>2.1856349652558222</v>
      </c>
      <c r="N65" s="6">
        <f t="shared" si="14"/>
        <v>0.98526151431281395</v>
      </c>
      <c r="O65" s="6">
        <f t="shared" si="15"/>
        <v>1.103874163423304</v>
      </c>
      <c r="P65" s="3" t="e">
        <f t="shared" si="16"/>
        <v>#N/A</v>
      </c>
      <c r="Q65" s="3" t="e">
        <f t="shared" si="17"/>
        <v>#N/A</v>
      </c>
      <c r="R65" s="3" t="e">
        <f t="shared" si="18"/>
        <v>#N/A</v>
      </c>
      <c r="S65" s="3" t="e">
        <f t="shared" si="19"/>
        <v>#N/A</v>
      </c>
      <c r="T65" s="3" t="e">
        <f t="shared" si="20"/>
        <v>#N/A</v>
      </c>
      <c r="U65" s="3" t="e">
        <f t="shared" si="21"/>
        <v>#N/A</v>
      </c>
      <c r="V65" s="6">
        <f t="shared" si="33"/>
        <v>2.7320437065697778</v>
      </c>
      <c r="W65" s="6">
        <f t="shared" si="34"/>
        <v>1.6392262239418667</v>
      </c>
      <c r="X65" s="6">
        <f t="shared" si="35"/>
        <v>1.2315768928910173</v>
      </c>
      <c r="Y65" s="6">
        <f t="shared" si="36"/>
        <v>0.73894613573461043</v>
      </c>
      <c r="Z65" s="6">
        <f t="shared" si="26"/>
        <v>1.3798427042791301</v>
      </c>
      <c r="AA65" s="6">
        <f t="shared" si="27"/>
        <v>0.82790562256747802</v>
      </c>
      <c r="AB65" s="80">
        <f t="shared" si="40"/>
        <v>248</v>
      </c>
      <c r="AC65" s="6" t="str">
        <f t="shared" si="37"/>
        <v>W/IN 98%</v>
      </c>
      <c r="AD65" s="4" t="b">
        <f t="shared" si="29"/>
        <v>1</v>
      </c>
      <c r="AE65" s="4" t="b">
        <f t="shared" si="38"/>
        <v>1</v>
      </c>
      <c r="AF65" s="4" t="b">
        <f t="shared" si="39"/>
        <v>1</v>
      </c>
      <c r="AG65" s="4" t="b">
        <f t="shared" si="32"/>
        <v>1</v>
      </c>
      <c r="AH65" s="10">
        <v>249</v>
      </c>
      <c r="AI65" s="29"/>
    </row>
    <row r="66" spans="1:35" s="1" customFormat="1" ht="15" customHeight="1" x14ac:dyDescent="0.25">
      <c r="A66" s="10">
        <v>250</v>
      </c>
      <c r="B66" s="6">
        <v>0.96583388406885695</v>
      </c>
      <c r="C66" s="6">
        <v>0.97485194001620501</v>
      </c>
      <c r="D66" s="3" t="e">
        <f t="shared" si="41"/>
        <v>#N/A</v>
      </c>
      <c r="E66" s="49" t="e">
        <f t="shared" si="42"/>
        <v>#N/A</v>
      </c>
      <c r="F66" s="3" t="e">
        <f t="shared" si="43"/>
        <v>#N/A</v>
      </c>
      <c r="G66" s="49" t="e">
        <f t="shared" si="44"/>
        <v>#N/A</v>
      </c>
      <c r="H66" s="6">
        <f t="shared" si="8"/>
        <v>1.2185649250202562</v>
      </c>
      <c r="I66" s="6">
        <f t="shared" si="9"/>
        <v>0.73113895501215376</v>
      </c>
      <c r="J66" s="6">
        <f t="shared" si="10"/>
        <v>1.752904934822024</v>
      </c>
      <c r="K66" s="6">
        <f t="shared" si="11"/>
        <v>0.99207120399021076</v>
      </c>
      <c r="L66" s="6">
        <f t="shared" si="12"/>
        <v>0.96583388406885695</v>
      </c>
      <c r="M66" s="6">
        <f t="shared" si="13"/>
        <v>2.1625430965229153</v>
      </c>
      <c r="N66" s="6">
        <f t="shared" si="14"/>
        <v>0.97485194001620501</v>
      </c>
      <c r="O66" s="6">
        <f t="shared" si="15"/>
        <v>1.0922114120102677</v>
      </c>
      <c r="P66" s="3" t="e">
        <f t="shared" si="16"/>
        <v>#N/A</v>
      </c>
      <c r="Q66" s="3" t="e">
        <f t="shared" si="17"/>
        <v>#N/A</v>
      </c>
      <c r="R66" s="3" t="e">
        <f t="shared" si="18"/>
        <v>#N/A</v>
      </c>
      <c r="S66" s="3" t="e">
        <f t="shared" si="19"/>
        <v>#N/A</v>
      </c>
      <c r="T66" s="3" t="e">
        <f t="shared" si="20"/>
        <v>#N/A</v>
      </c>
      <c r="U66" s="3" t="e">
        <f t="shared" si="21"/>
        <v>#N/A</v>
      </c>
      <c r="V66" s="6">
        <f t="shared" si="33"/>
        <v>2.7031788706536442</v>
      </c>
      <c r="W66" s="6">
        <f t="shared" si="34"/>
        <v>1.6219073223921865</v>
      </c>
      <c r="X66" s="6">
        <f t="shared" si="35"/>
        <v>1.2185649250202562</v>
      </c>
      <c r="Y66" s="6">
        <f t="shared" si="36"/>
        <v>0.73113895501215376</v>
      </c>
      <c r="Z66" s="6">
        <f t="shared" si="26"/>
        <v>1.3652642650128346</v>
      </c>
      <c r="AA66" s="6">
        <f t="shared" si="27"/>
        <v>0.81915855900770085</v>
      </c>
      <c r="AB66" s="80">
        <f t="shared" si="40"/>
        <v>248</v>
      </c>
      <c r="AC66" s="6" t="str">
        <f t="shared" si="37"/>
        <v>W/IN 98%</v>
      </c>
      <c r="AD66" s="4" t="b">
        <f t="shared" si="29"/>
        <v>1</v>
      </c>
      <c r="AE66" s="4" t="b">
        <f t="shared" si="38"/>
        <v>1</v>
      </c>
      <c r="AF66" s="4" t="b">
        <f t="shared" si="39"/>
        <v>1</v>
      </c>
      <c r="AG66" s="4" t="b">
        <f t="shared" si="32"/>
        <v>1</v>
      </c>
      <c r="AH66" s="10">
        <v>250</v>
      </c>
      <c r="AI66" s="29"/>
    </row>
    <row r="67" spans="1:35" s="1" customFormat="1" ht="15" customHeight="1" x14ac:dyDescent="0.25">
      <c r="A67" s="10">
        <v>251</v>
      </c>
      <c r="B67" s="6">
        <v>0.95618284569572598</v>
      </c>
      <c r="C67" s="6">
        <v>0.96728156323723702</v>
      </c>
      <c r="D67" s="3" t="e">
        <f t="shared" si="41"/>
        <v>#N/A</v>
      </c>
      <c r="E67" s="49" t="e">
        <f t="shared" si="42"/>
        <v>#N/A</v>
      </c>
      <c r="F67" s="3" t="e">
        <f t="shared" si="43"/>
        <v>#N/A</v>
      </c>
      <c r="G67" s="49" t="e">
        <f t="shared" si="44"/>
        <v>#N/A</v>
      </c>
      <c r="H67" s="6">
        <f t="shared" si="8"/>
        <v>1.2091019540465462</v>
      </c>
      <c r="I67" s="6">
        <f t="shared" si="9"/>
        <v>0.72546117242792774</v>
      </c>
      <c r="J67" s="6">
        <f t="shared" si="10"/>
        <v>1.7353891351907782</v>
      </c>
      <c r="K67" s="6">
        <f t="shared" si="11"/>
        <v>0.98215799073841192</v>
      </c>
      <c r="L67" s="6">
        <f t="shared" si="12"/>
        <v>0.95618284569572598</v>
      </c>
      <c r="M67" s="6">
        <f t="shared" si="13"/>
        <v>2.1457495042147721</v>
      </c>
      <c r="N67" s="6">
        <f t="shared" si="14"/>
        <v>0.96728156323723702</v>
      </c>
      <c r="O67" s="6">
        <f t="shared" si="15"/>
        <v>1.083729660503399</v>
      </c>
      <c r="P67" s="3" t="e">
        <f t="shared" si="16"/>
        <v>#N/A</v>
      </c>
      <c r="Q67" s="3" t="e">
        <f t="shared" si="17"/>
        <v>#N/A</v>
      </c>
      <c r="R67" s="3" t="e">
        <f t="shared" si="18"/>
        <v>#N/A</v>
      </c>
      <c r="S67" s="3" t="e">
        <f t="shared" si="19"/>
        <v>#N/A</v>
      </c>
      <c r="T67" s="3" t="e">
        <f t="shared" si="20"/>
        <v>#N/A</v>
      </c>
      <c r="U67" s="3" t="e">
        <f t="shared" si="21"/>
        <v>#N/A</v>
      </c>
      <c r="V67" s="6">
        <f t="shared" si="33"/>
        <v>2.682186880268465</v>
      </c>
      <c r="W67" s="6">
        <f t="shared" si="34"/>
        <v>1.6093121281610792</v>
      </c>
      <c r="X67" s="6">
        <f t="shared" si="35"/>
        <v>1.2091019540465462</v>
      </c>
      <c r="Y67" s="6">
        <f t="shared" si="36"/>
        <v>0.72546117242792774</v>
      </c>
      <c r="Z67" s="6">
        <f t="shared" si="26"/>
        <v>1.3546620756292489</v>
      </c>
      <c r="AA67" s="6">
        <f t="shared" si="27"/>
        <v>0.81279724537754927</v>
      </c>
      <c r="AB67" s="80">
        <f t="shared" si="40"/>
        <v>248</v>
      </c>
      <c r="AC67" s="6" t="str">
        <f t="shared" si="37"/>
        <v>W/IN 98%</v>
      </c>
      <c r="AD67" s="4" t="b">
        <f t="shared" si="29"/>
        <v>1</v>
      </c>
      <c r="AE67" s="4" t="b">
        <f t="shared" si="38"/>
        <v>1</v>
      </c>
      <c r="AF67" s="4" t="b">
        <f t="shared" si="39"/>
        <v>1</v>
      </c>
      <c r="AG67" s="4" t="b">
        <f t="shared" si="32"/>
        <v>1</v>
      </c>
      <c r="AH67" s="10">
        <v>251</v>
      </c>
      <c r="AI67" s="29"/>
    </row>
    <row r="68" spans="1:35" s="1" customFormat="1" ht="15" customHeight="1" x14ac:dyDescent="0.25">
      <c r="A68" s="10">
        <v>252</v>
      </c>
      <c r="B68" s="6">
        <v>0.97355298710836002</v>
      </c>
      <c r="C68" s="6">
        <v>0.93224888595670796</v>
      </c>
      <c r="D68" s="3">
        <f t="shared" si="41"/>
        <v>0.97355298710836002</v>
      </c>
      <c r="E68" s="49">
        <f t="shared" si="42"/>
        <v>252</v>
      </c>
      <c r="F68" s="3" t="e">
        <f t="shared" si="43"/>
        <v>#N/A</v>
      </c>
      <c r="G68" s="49" t="e">
        <f t="shared" si="44"/>
        <v>#N/A</v>
      </c>
      <c r="H68" s="6">
        <f t="shared" si="8"/>
        <v>1.1653111074458851</v>
      </c>
      <c r="I68" s="6">
        <f t="shared" si="9"/>
        <v>0.69918666446753097</v>
      </c>
      <c r="J68" s="6">
        <f t="shared" si="10"/>
        <v>1.766914438975411</v>
      </c>
      <c r="K68" s="6">
        <f t="shared" si="11"/>
        <v>0.99999999999999989</v>
      </c>
      <c r="L68" s="6">
        <f t="shared" si="12"/>
        <v>0.97355298710836002</v>
      </c>
      <c r="M68" s="6">
        <f t="shared" si="13"/>
        <v>2.0680354726824923</v>
      </c>
      <c r="N68" s="6">
        <f t="shared" si="14"/>
        <v>0.93224888595670796</v>
      </c>
      <c r="O68" s="6">
        <f t="shared" si="15"/>
        <v>1.0444795053275981</v>
      </c>
      <c r="P68" s="3" t="e">
        <f t="shared" si="16"/>
        <v>#N/A</v>
      </c>
      <c r="Q68" s="3">
        <f t="shared" si="17"/>
        <v>0.99999999999999989</v>
      </c>
      <c r="R68" s="3" t="e">
        <f t="shared" si="18"/>
        <v>#N/A</v>
      </c>
      <c r="S68" s="3" t="e">
        <f t="shared" si="19"/>
        <v>#N/A</v>
      </c>
      <c r="T68" s="3" t="e">
        <f t="shared" si="20"/>
        <v>#N/A</v>
      </c>
      <c r="U68" s="3" t="e">
        <f t="shared" si="21"/>
        <v>#N/A</v>
      </c>
      <c r="V68" s="6">
        <f t="shared" si="33"/>
        <v>2.5850443408531154</v>
      </c>
      <c r="W68" s="6">
        <f t="shared" si="34"/>
        <v>1.5510266045118692</v>
      </c>
      <c r="X68" s="6">
        <f t="shared" si="35"/>
        <v>1.1653111074458851</v>
      </c>
      <c r="Y68" s="6">
        <f t="shared" si="36"/>
        <v>0.69918666446753097</v>
      </c>
      <c r="Z68" s="6">
        <f t="shared" si="26"/>
        <v>1.3055993816594977</v>
      </c>
      <c r="AA68" s="6">
        <f t="shared" si="27"/>
        <v>0.78335962899569855</v>
      </c>
      <c r="AB68" s="80">
        <f t="shared" si="40"/>
        <v>248</v>
      </c>
      <c r="AC68" s="6" t="str">
        <f t="shared" si="37"/>
        <v>W/IN 98%</v>
      </c>
      <c r="AD68" s="4" t="b">
        <f t="shared" si="29"/>
        <v>1</v>
      </c>
      <c r="AE68" s="4" t="b">
        <f t="shared" si="38"/>
        <v>1</v>
      </c>
      <c r="AF68" s="4" t="b">
        <f t="shared" si="39"/>
        <v>1</v>
      </c>
      <c r="AG68" s="4" t="b">
        <f t="shared" si="32"/>
        <v>1</v>
      </c>
      <c r="AH68" s="10">
        <v>252</v>
      </c>
      <c r="AI68" s="29"/>
    </row>
    <row r="69" spans="1:35" s="1" customFormat="1" ht="15" customHeight="1" x14ac:dyDescent="0.25">
      <c r="A69" s="10">
        <v>253</v>
      </c>
      <c r="B69" s="6">
        <v>0.96490963988439804</v>
      </c>
      <c r="C69" s="6">
        <v>0.87859711231012605</v>
      </c>
      <c r="D69" s="3" t="e">
        <f t="shared" si="41"/>
        <v>#N/A</v>
      </c>
      <c r="E69" s="49" t="e">
        <f t="shared" si="42"/>
        <v>#N/A</v>
      </c>
      <c r="F69" s="3" t="e">
        <f t="shared" si="43"/>
        <v>#N/A</v>
      </c>
      <c r="G69" s="49" t="e">
        <f t="shared" si="44"/>
        <v>#N/A</v>
      </c>
      <c r="H69" s="6">
        <f t="shared" si="8"/>
        <v>1.0982463903876576</v>
      </c>
      <c r="I69" s="6">
        <f t="shared" si="9"/>
        <v>0.65894783423259451</v>
      </c>
      <c r="J69" s="6">
        <f t="shared" si="10"/>
        <v>1.7512275115936182</v>
      </c>
      <c r="K69" s="6">
        <f t="shared" si="11"/>
        <v>0.99112185228907312</v>
      </c>
      <c r="L69" s="6">
        <f t="shared" si="12"/>
        <v>0.96490963988439804</v>
      </c>
      <c r="M69" s="6">
        <f t="shared" si="13"/>
        <v>1.9490181450730328</v>
      </c>
      <c r="N69" s="6">
        <f t="shared" si="14"/>
        <v>0.87859711231012605</v>
      </c>
      <c r="O69" s="6">
        <f t="shared" si="15"/>
        <v>0.98436875717602301</v>
      </c>
      <c r="P69" s="3" t="e">
        <f t="shared" si="16"/>
        <v>#N/A</v>
      </c>
      <c r="Q69" s="3" t="e">
        <f t="shared" si="17"/>
        <v>#N/A</v>
      </c>
      <c r="R69" s="3" t="e">
        <f t="shared" si="18"/>
        <v>#N/A</v>
      </c>
      <c r="S69" s="3" t="e">
        <f t="shared" si="19"/>
        <v>#N/A</v>
      </c>
      <c r="T69" s="3" t="e">
        <f t="shared" si="20"/>
        <v>#N/A</v>
      </c>
      <c r="U69" s="3" t="e">
        <f t="shared" si="21"/>
        <v>#N/A</v>
      </c>
      <c r="V69" s="6">
        <f t="shared" si="33"/>
        <v>2.4362726813412912</v>
      </c>
      <c r="W69" s="6">
        <f t="shared" si="34"/>
        <v>1.4617636088047745</v>
      </c>
      <c r="X69" s="6">
        <f t="shared" si="35"/>
        <v>1.0982463903876576</v>
      </c>
      <c r="Y69" s="6">
        <f t="shared" si="36"/>
        <v>0.65894783423259451</v>
      </c>
      <c r="Z69" s="6">
        <f t="shared" si="26"/>
        <v>1.2304609464700287</v>
      </c>
      <c r="AA69" s="6">
        <f t="shared" si="27"/>
        <v>0.73827656788201723</v>
      </c>
      <c r="AB69" s="80">
        <f t="shared" si="40"/>
        <v>248</v>
      </c>
      <c r="AC69" s="6" t="str">
        <f t="shared" si="37"/>
        <v>FAIL</v>
      </c>
      <c r="AD69" s="4" t="b">
        <f t="shared" si="29"/>
        <v>1</v>
      </c>
      <c r="AE69" s="4" t="b">
        <f t="shared" si="38"/>
        <v>1</v>
      </c>
      <c r="AF69" s="4" t="b">
        <f t="shared" si="39"/>
        <v>1</v>
      </c>
      <c r="AG69" s="4" t="b">
        <f t="shared" si="32"/>
        <v>1</v>
      </c>
      <c r="AH69" s="10">
        <v>253</v>
      </c>
      <c r="AI69" s="29"/>
    </row>
    <row r="70" spans="1:35" s="1" customFormat="1" ht="15" customHeight="1" x14ac:dyDescent="0.25">
      <c r="A70" s="10">
        <v>254</v>
      </c>
      <c r="B70" s="6">
        <v>0.92650996271856201</v>
      </c>
      <c r="C70" s="6">
        <v>0.80441725238103201</v>
      </c>
      <c r="D70" s="3" t="e">
        <f t="shared" si="41"/>
        <v>#N/A</v>
      </c>
      <c r="E70" s="49" t="e">
        <f t="shared" si="42"/>
        <v>#N/A</v>
      </c>
      <c r="F70" s="3" t="e">
        <f t="shared" si="43"/>
        <v>#N/A</v>
      </c>
      <c r="G70" s="49" t="e">
        <f t="shared" si="44"/>
        <v>#N/A</v>
      </c>
      <c r="H70" s="6">
        <f t="shared" si="8"/>
        <v>1.0055215654762901</v>
      </c>
      <c r="I70" s="6">
        <f t="shared" si="9"/>
        <v>0.60331293928577401</v>
      </c>
      <c r="J70" s="6">
        <f t="shared" si="10"/>
        <v>1.6815354199101089</v>
      </c>
      <c r="K70" s="6">
        <f t="shared" si="11"/>
        <v>0.95167903030165313</v>
      </c>
      <c r="L70" s="6">
        <f t="shared" si="12"/>
        <v>0.92650996271856201</v>
      </c>
      <c r="M70" s="6">
        <f t="shared" si="13"/>
        <v>1.7844627521914918</v>
      </c>
      <c r="N70" s="6">
        <f t="shared" si="14"/>
        <v>0.80441725238103201</v>
      </c>
      <c r="O70" s="6">
        <f t="shared" si="15"/>
        <v>0.90125860861896834</v>
      </c>
      <c r="P70" s="3" t="e">
        <f t="shared" si="16"/>
        <v>#N/A</v>
      </c>
      <c r="Q70" s="3" t="e">
        <f t="shared" si="17"/>
        <v>#N/A</v>
      </c>
      <c r="R70" s="3" t="e">
        <f t="shared" si="18"/>
        <v>#N/A</v>
      </c>
      <c r="S70" s="3" t="e">
        <f t="shared" si="19"/>
        <v>#N/A</v>
      </c>
      <c r="T70" s="3" t="e">
        <f t="shared" si="20"/>
        <v>#N/A</v>
      </c>
      <c r="U70" s="3" t="e">
        <f t="shared" si="21"/>
        <v>#N/A</v>
      </c>
      <c r="V70" s="6">
        <f t="shared" si="33"/>
        <v>2.2305784402393645</v>
      </c>
      <c r="W70" s="6">
        <f t="shared" si="34"/>
        <v>1.3383470641436188</v>
      </c>
      <c r="X70" s="6">
        <f t="shared" si="35"/>
        <v>1.0055215654762901</v>
      </c>
      <c r="Y70" s="6">
        <f t="shared" si="36"/>
        <v>0.60331293928577401</v>
      </c>
      <c r="Z70" s="6">
        <f t="shared" si="26"/>
        <v>1.1265732607737104</v>
      </c>
      <c r="AA70" s="6">
        <f t="shared" si="27"/>
        <v>0.67594395646422623</v>
      </c>
      <c r="AB70" s="80">
        <f t="shared" si="40"/>
        <v>248</v>
      </c>
      <c r="AC70" s="6" t="str">
        <f t="shared" si="37"/>
        <v>FAIL</v>
      </c>
      <c r="AD70" s="4" t="b">
        <f t="shared" si="29"/>
        <v>1</v>
      </c>
      <c r="AE70" s="4" t="b">
        <f t="shared" si="38"/>
        <v>1</v>
      </c>
      <c r="AF70" s="4" t="b">
        <f t="shared" si="39"/>
        <v>1</v>
      </c>
      <c r="AG70" s="4" t="b">
        <f t="shared" si="32"/>
        <v>1</v>
      </c>
      <c r="AH70" s="10">
        <v>254</v>
      </c>
      <c r="AI70" s="29"/>
    </row>
    <row r="71" spans="1:35" s="1" customFormat="1" ht="15" customHeight="1" x14ac:dyDescent="0.25">
      <c r="A71" s="10">
        <v>255</v>
      </c>
      <c r="B71" s="6">
        <v>0.877308467634066</v>
      </c>
      <c r="C71" s="6">
        <v>0.76157763782398602</v>
      </c>
      <c r="D71" s="3" t="e">
        <f t="shared" si="41"/>
        <v>#N/A</v>
      </c>
      <c r="E71" s="49" t="e">
        <f t="shared" si="42"/>
        <v>#N/A</v>
      </c>
      <c r="F71" s="3" t="e">
        <f t="shared" si="43"/>
        <v>#N/A</v>
      </c>
      <c r="G71" s="49" t="e">
        <f t="shared" si="44"/>
        <v>#N/A</v>
      </c>
      <c r="H71" s="6">
        <f t="shared" si="8"/>
        <v>0.95197204727998253</v>
      </c>
      <c r="I71" s="6">
        <f t="shared" si="9"/>
        <v>0.57118322836798952</v>
      </c>
      <c r="J71" s="6">
        <f t="shared" si="10"/>
        <v>1.5922389632866365</v>
      </c>
      <c r="K71" s="6">
        <f t="shared" si="11"/>
        <v>0.90114095406336447</v>
      </c>
      <c r="L71" s="6">
        <f t="shared" si="12"/>
        <v>0.877308467634066</v>
      </c>
      <c r="M71" s="6">
        <f t="shared" si="13"/>
        <v>1.6894303591529116</v>
      </c>
      <c r="N71" s="6">
        <f t="shared" si="14"/>
        <v>0.76157763782398602</v>
      </c>
      <c r="O71" s="6">
        <f t="shared" si="15"/>
        <v>0.85326166263704928</v>
      </c>
      <c r="P71" s="3" t="e">
        <f t="shared" si="16"/>
        <v>#N/A</v>
      </c>
      <c r="Q71" s="3" t="e">
        <f t="shared" si="17"/>
        <v>#N/A</v>
      </c>
      <c r="R71" s="3" t="e">
        <f t="shared" si="18"/>
        <v>#N/A</v>
      </c>
      <c r="S71" s="3" t="e">
        <f t="shared" si="19"/>
        <v>#N/A</v>
      </c>
      <c r="T71" s="3" t="e">
        <f t="shared" si="20"/>
        <v>#N/A</v>
      </c>
      <c r="U71" s="3" t="e">
        <f t="shared" si="21"/>
        <v>#N/A</v>
      </c>
      <c r="V71" s="6">
        <f t="shared" si="33"/>
        <v>2.1117879489411395</v>
      </c>
      <c r="W71" s="6">
        <f t="shared" si="34"/>
        <v>1.2670727693646837</v>
      </c>
      <c r="X71" s="6">
        <f t="shared" si="35"/>
        <v>0.95197204727998253</v>
      </c>
      <c r="Y71" s="6">
        <f t="shared" si="36"/>
        <v>0.57118322836798952</v>
      </c>
      <c r="Z71" s="6">
        <f t="shared" si="26"/>
        <v>1.0665770782963115</v>
      </c>
      <c r="AA71" s="6">
        <f t="shared" si="27"/>
        <v>0.63994624697778701</v>
      </c>
      <c r="AB71" s="80">
        <f t="shared" si="40"/>
        <v>248</v>
      </c>
      <c r="AC71" s="6" t="str">
        <f t="shared" si="37"/>
        <v>FAIL</v>
      </c>
      <c r="AD71" s="4" t="b">
        <f t="shared" si="29"/>
        <v>1</v>
      </c>
      <c r="AE71" s="4" t="b">
        <f t="shared" si="38"/>
        <v>1</v>
      </c>
      <c r="AF71" s="4" t="b">
        <f t="shared" si="39"/>
        <v>1</v>
      </c>
      <c r="AG71" s="4" t="b">
        <f t="shared" si="32"/>
        <v>1</v>
      </c>
      <c r="AH71" s="10">
        <v>255</v>
      </c>
      <c r="AI71" s="29"/>
    </row>
    <row r="72" spans="1:35" s="1" customFormat="1" ht="15" customHeight="1" x14ac:dyDescent="0.25">
      <c r="A72" s="10">
        <v>256</v>
      </c>
      <c r="B72" s="6">
        <v>0.86486499873812395</v>
      </c>
      <c r="C72" s="6">
        <v>0.68501166414039105</v>
      </c>
      <c r="D72" s="3" t="e">
        <f t="shared" si="41"/>
        <v>#N/A</v>
      </c>
      <c r="E72" s="49" t="e">
        <f t="shared" si="42"/>
        <v>#N/A</v>
      </c>
      <c r="F72" s="3" t="e">
        <f t="shared" si="43"/>
        <v>#N/A</v>
      </c>
      <c r="G72" s="49" t="e">
        <f t="shared" si="44"/>
        <v>#N/A</v>
      </c>
      <c r="H72" s="6">
        <f t="shared" si="8"/>
        <v>0.85626458017548879</v>
      </c>
      <c r="I72" s="6">
        <f t="shared" si="9"/>
        <v>0.51375874810529332</v>
      </c>
      <c r="J72" s="6">
        <f t="shared" si="10"/>
        <v>1.5696551438599347</v>
      </c>
      <c r="K72" s="6">
        <f t="shared" si="11"/>
        <v>0.8883594526343549</v>
      </c>
      <c r="L72" s="6">
        <f t="shared" si="12"/>
        <v>0.86486499873812395</v>
      </c>
      <c r="M72" s="6">
        <f t="shared" si="13"/>
        <v>1.5195817790544188</v>
      </c>
      <c r="N72" s="6">
        <f t="shared" si="14"/>
        <v>0.68501166414039105</v>
      </c>
      <c r="O72" s="6">
        <f t="shared" si="15"/>
        <v>0.76747814331871034</v>
      </c>
      <c r="P72" s="3" t="e">
        <f t="shared" si="16"/>
        <v>#N/A</v>
      </c>
      <c r="Q72" s="3" t="e">
        <f t="shared" si="17"/>
        <v>#N/A</v>
      </c>
      <c r="R72" s="3" t="e">
        <f t="shared" si="18"/>
        <v>#N/A</v>
      </c>
      <c r="S72" s="3" t="e">
        <f t="shared" si="19"/>
        <v>#N/A</v>
      </c>
      <c r="T72" s="3" t="e">
        <f t="shared" si="20"/>
        <v>#N/A</v>
      </c>
      <c r="U72" s="3" t="e">
        <f t="shared" si="21"/>
        <v>#N/A</v>
      </c>
      <c r="V72" s="6">
        <f t="shared" si="33"/>
        <v>1.8994772238180235</v>
      </c>
      <c r="W72" s="6">
        <f t="shared" si="34"/>
        <v>1.1396863342908141</v>
      </c>
      <c r="X72" s="6">
        <f t="shared" si="35"/>
        <v>0.85626458017548879</v>
      </c>
      <c r="Y72" s="6">
        <f t="shared" si="36"/>
        <v>0.51375874810529332</v>
      </c>
      <c r="Z72" s="6">
        <f t="shared" si="26"/>
        <v>0.95934767914838792</v>
      </c>
      <c r="AA72" s="6">
        <f t="shared" si="27"/>
        <v>0.57560860748903275</v>
      </c>
      <c r="AB72" s="80">
        <f t="shared" si="40"/>
        <v>248</v>
      </c>
      <c r="AC72" s="6" t="str">
        <f>IF(OR(A72&lt;AB72*0.98,A72&gt;AB72*1.02),"FAIL","W/IN 98%")</f>
        <v>FAIL</v>
      </c>
      <c r="AD72" s="4" t="b">
        <f t="shared" si="29"/>
        <v>0</v>
      </c>
      <c r="AE72" s="4" t="b">
        <f t="shared" si="38"/>
        <v>1</v>
      </c>
      <c r="AF72" s="4" t="b">
        <f t="shared" si="39"/>
        <v>0</v>
      </c>
      <c r="AG72" s="4" t="b">
        <f t="shared" si="32"/>
        <v>1</v>
      </c>
      <c r="AH72" s="10">
        <v>256</v>
      </c>
      <c r="AI72" s="29"/>
    </row>
    <row r="73" spans="1:35" s="1" customFormat="1" ht="15" customHeight="1" x14ac:dyDescent="0.25">
      <c r="A73" s="10">
        <v>257</v>
      </c>
      <c r="B73" s="6">
        <v>0.82251029353314298</v>
      </c>
      <c r="C73" s="6">
        <v>0.63115487344681298</v>
      </c>
      <c r="D73" s="3" t="e">
        <f t="shared" si="41"/>
        <v>#N/A</v>
      </c>
      <c r="E73" s="49" t="e">
        <f t="shared" si="42"/>
        <v>#N/A</v>
      </c>
      <c r="F73" s="3" t="e">
        <f t="shared" si="43"/>
        <v>#N/A</v>
      </c>
      <c r="G73" s="49" t="e">
        <f t="shared" si="44"/>
        <v>#N/A</v>
      </c>
      <c r="H73" s="6">
        <f t="shared" si="8"/>
        <v>0.78894359180851625</v>
      </c>
      <c r="I73" s="6">
        <f t="shared" si="9"/>
        <v>0.47336615508510971</v>
      </c>
      <c r="J73" s="6">
        <f t="shared" si="10"/>
        <v>1.4927850184777418</v>
      </c>
      <c r="K73" s="6">
        <f t="shared" si="11"/>
        <v>0.8448541624592586</v>
      </c>
      <c r="L73" s="6">
        <f t="shared" si="12"/>
        <v>0.82251029353314298</v>
      </c>
      <c r="M73" s="6">
        <f t="shared" si="13"/>
        <v>1.4001096560227502</v>
      </c>
      <c r="N73" s="6">
        <f t="shared" si="14"/>
        <v>0.63115487344681298</v>
      </c>
      <c r="O73" s="6">
        <f t="shared" si="15"/>
        <v>0.70713769673889793</v>
      </c>
      <c r="P73" s="3" t="e">
        <f t="shared" si="16"/>
        <v>#N/A</v>
      </c>
      <c r="Q73" s="3" t="e">
        <f t="shared" si="17"/>
        <v>#N/A</v>
      </c>
      <c r="R73" s="3" t="e">
        <f t="shared" si="18"/>
        <v>#N/A</v>
      </c>
      <c r="S73" s="3" t="e">
        <f t="shared" si="19"/>
        <v>#N/A</v>
      </c>
      <c r="T73" s="3" t="e">
        <f t="shared" si="20"/>
        <v>#N/A</v>
      </c>
      <c r="U73" s="3" t="e">
        <f t="shared" si="21"/>
        <v>#N/A</v>
      </c>
      <c r="V73" s="6">
        <f t="shared" si="33"/>
        <v>1.7501370700284378</v>
      </c>
      <c r="W73" s="6">
        <f t="shared" si="34"/>
        <v>1.0500822420170626</v>
      </c>
      <c r="X73" s="6">
        <f t="shared" si="35"/>
        <v>0.78894359180851625</v>
      </c>
      <c r="Y73" s="6">
        <f t="shared" si="36"/>
        <v>0.47336615508510971</v>
      </c>
      <c r="Z73" s="6">
        <f t="shared" si="26"/>
        <v>0.88392212092362243</v>
      </c>
      <c r="AA73" s="6">
        <f t="shared" si="27"/>
        <v>0.53035327255417342</v>
      </c>
      <c r="AB73" s="80">
        <f t="shared" si="40"/>
        <v>248</v>
      </c>
      <c r="AC73" s="6" t="str">
        <f t="shared" ref="AC73:AC136" si="45">IF(OR(A73&lt;AB73*0.98,A73&gt;AB73*1.02),"FAIL","W/IN 98%")</f>
        <v>FAIL</v>
      </c>
      <c r="AD73" s="4" t="b">
        <f t="shared" si="29"/>
        <v>0</v>
      </c>
      <c r="AE73" s="4" t="b">
        <f t="shared" si="38"/>
        <v>1</v>
      </c>
      <c r="AF73" s="4" t="b">
        <f t="shared" si="39"/>
        <v>0</v>
      </c>
      <c r="AG73" s="4" t="b">
        <f t="shared" si="32"/>
        <v>1</v>
      </c>
      <c r="AH73" s="10">
        <v>257</v>
      </c>
      <c r="AI73" s="29"/>
    </row>
    <row r="74" spans="1:35" s="1" customFormat="1" ht="15" customHeight="1" x14ac:dyDescent="0.25">
      <c r="A74" s="10">
        <v>258</v>
      </c>
      <c r="B74" s="6">
        <v>0.78616449476488104</v>
      </c>
      <c r="C74" s="6">
        <v>0.59757640231001496</v>
      </c>
      <c r="D74" s="3" t="e">
        <f t="shared" si="41"/>
        <v>#N/A</v>
      </c>
      <c r="E74" s="49" t="e">
        <f t="shared" si="42"/>
        <v>#N/A</v>
      </c>
      <c r="F74" s="3" t="e">
        <f t="shared" si="43"/>
        <v>#N/A</v>
      </c>
      <c r="G74" s="49" t="e">
        <f t="shared" si="44"/>
        <v>#N/A</v>
      </c>
      <c r="H74" s="6">
        <f t="shared" si="8"/>
        <v>0.74697050288751865</v>
      </c>
      <c r="I74" s="6">
        <f t="shared" si="9"/>
        <v>0.44818230173251122</v>
      </c>
      <c r="J74" s="6">
        <f t="shared" si="10"/>
        <v>1.426820538382537</v>
      </c>
      <c r="K74" s="6">
        <f t="shared" si="11"/>
        <v>0.80752101341699023</v>
      </c>
      <c r="L74" s="6">
        <f t="shared" si="12"/>
        <v>0.78616449476488104</v>
      </c>
      <c r="M74" s="6">
        <f t="shared" si="13"/>
        <v>1.3256215332956525</v>
      </c>
      <c r="N74" s="6">
        <f t="shared" si="14"/>
        <v>0.59757640231001496</v>
      </c>
      <c r="O74" s="6">
        <f t="shared" si="15"/>
        <v>0.66951681517932637</v>
      </c>
      <c r="P74" s="3" t="e">
        <f t="shared" si="16"/>
        <v>#N/A</v>
      </c>
      <c r="Q74" s="3" t="e">
        <f t="shared" si="17"/>
        <v>#N/A</v>
      </c>
      <c r="R74" s="3" t="e">
        <f t="shared" si="18"/>
        <v>#N/A</v>
      </c>
      <c r="S74" s="3" t="e">
        <f t="shared" si="19"/>
        <v>#N/A</v>
      </c>
      <c r="T74" s="3" t="e">
        <f t="shared" si="20"/>
        <v>#N/A</v>
      </c>
      <c r="U74" s="3" t="e">
        <f t="shared" si="21"/>
        <v>#N/A</v>
      </c>
      <c r="V74" s="6">
        <f t="shared" si="33"/>
        <v>1.6570269166195657</v>
      </c>
      <c r="W74" s="6">
        <f t="shared" si="34"/>
        <v>0.99421614997173935</v>
      </c>
      <c r="X74" s="6">
        <f t="shared" si="35"/>
        <v>0.74697050288751865</v>
      </c>
      <c r="Y74" s="6">
        <f t="shared" si="36"/>
        <v>0.44818230173251122</v>
      </c>
      <c r="Z74" s="6">
        <f t="shared" si="26"/>
        <v>0.836896018974158</v>
      </c>
      <c r="AA74" s="6">
        <f t="shared" si="27"/>
        <v>0.50213761138449475</v>
      </c>
      <c r="AB74" s="80">
        <f t="shared" si="40"/>
        <v>248</v>
      </c>
      <c r="AC74" s="6" t="str">
        <f t="shared" si="45"/>
        <v>FAIL</v>
      </c>
      <c r="AD74" s="4" t="b">
        <f t="shared" si="29"/>
        <v>0</v>
      </c>
      <c r="AE74" s="4" t="b">
        <f t="shared" si="38"/>
        <v>1</v>
      </c>
      <c r="AF74" s="4" t="b">
        <f t="shared" si="39"/>
        <v>0</v>
      </c>
      <c r="AG74" s="4" t="b">
        <f t="shared" si="32"/>
        <v>1</v>
      </c>
      <c r="AH74" s="10">
        <v>258</v>
      </c>
      <c r="AI74" s="29"/>
    </row>
    <row r="75" spans="1:35" s="1" customFormat="1" ht="15" customHeight="1" x14ac:dyDescent="0.25">
      <c r="A75" s="10">
        <v>259</v>
      </c>
      <c r="B75" s="6">
        <v>0.77232013217265805</v>
      </c>
      <c r="C75" s="6">
        <v>0.55931330013588398</v>
      </c>
      <c r="D75" s="3" t="e">
        <f t="shared" si="41"/>
        <v>#N/A</v>
      </c>
      <c r="E75" s="49" t="e">
        <f t="shared" si="42"/>
        <v>#N/A</v>
      </c>
      <c r="F75" s="3" t="e">
        <f t="shared" si="43"/>
        <v>#N/A</v>
      </c>
      <c r="G75" s="49" t="e">
        <f t="shared" si="44"/>
        <v>#N/A</v>
      </c>
      <c r="H75" s="6">
        <f t="shared" si="8"/>
        <v>0.69914162516985501</v>
      </c>
      <c r="I75" s="6">
        <f t="shared" si="9"/>
        <v>0.41948497510191296</v>
      </c>
      <c r="J75" s="6">
        <f t="shared" si="10"/>
        <v>1.4016942181035903</v>
      </c>
      <c r="K75" s="6">
        <f t="shared" si="11"/>
        <v>0.79330056237267332</v>
      </c>
      <c r="L75" s="6">
        <f t="shared" si="12"/>
        <v>0.77232013217265805</v>
      </c>
      <c r="M75" s="6">
        <f t="shared" si="13"/>
        <v>1.2407413539969967</v>
      </c>
      <c r="N75" s="6">
        <f t="shared" si="14"/>
        <v>0.55931330013588398</v>
      </c>
      <c r="O75" s="6">
        <f t="shared" si="15"/>
        <v>0.62664733404272832</v>
      </c>
      <c r="P75" s="3" t="e">
        <f t="shared" si="16"/>
        <v>#N/A</v>
      </c>
      <c r="Q75" s="3" t="e">
        <f t="shared" si="17"/>
        <v>#N/A</v>
      </c>
      <c r="R75" s="3" t="e">
        <f t="shared" si="18"/>
        <v>#N/A</v>
      </c>
      <c r="S75" s="3" t="e">
        <f t="shared" si="19"/>
        <v>#N/A</v>
      </c>
      <c r="T75" s="3" t="e">
        <f t="shared" si="20"/>
        <v>#N/A</v>
      </c>
      <c r="U75" s="3" t="e">
        <f t="shared" si="21"/>
        <v>#N/A</v>
      </c>
      <c r="V75" s="6">
        <f t="shared" si="33"/>
        <v>1.5509266924962459</v>
      </c>
      <c r="W75" s="6">
        <f t="shared" si="34"/>
        <v>0.93055601549774747</v>
      </c>
      <c r="X75" s="6">
        <f t="shared" si="35"/>
        <v>0.69914162516985501</v>
      </c>
      <c r="Y75" s="6">
        <f t="shared" si="36"/>
        <v>0.41948497510191296</v>
      </c>
      <c r="Z75" s="6">
        <f t="shared" si="26"/>
        <v>0.7833091675534104</v>
      </c>
      <c r="AA75" s="6">
        <f t="shared" si="27"/>
        <v>0.46998550053204624</v>
      </c>
      <c r="AB75" s="80">
        <f t="shared" si="40"/>
        <v>248</v>
      </c>
      <c r="AC75" s="6" t="str">
        <f t="shared" si="45"/>
        <v>FAIL</v>
      </c>
      <c r="AD75" s="4" t="b">
        <f t="shared" si="29"/>
        <v>0</v>
      </c>
      <c r="AE75" s="4" t="b">
        <f t="shared" si="38"/>
        <v>1</v>
      </c>
      <c r="AF75" s="4" t="b">
        <f t="shared" si="39"/>
        <v>0</v>
      </c>
      <c r="AG75" s="4" t="b">
        <f t="shared" si="32"/>
        <v>1</v>
      </c>
      <c r="AH75" s="10">
        <v>259</v>
      </c>
      <c r="AI75" s="29"/>
    </row>
    <row r="76" spans="1:35" s="1" customFormat="1" ht="15" customHeight="1" x14ac:dyDescent="0.25">
      <c r="A76" s="10">
        <v>260</v>
      </c>
      <c r="B76" s="6">
        <v>0.71877574783873599</v>
      </c>
      <c r="C76" s="6">
        <v>0.48595135002318501</v>
      </c>
      <c r="D76" s="3" t="e">
        <f t="shared" si="41"/>
        <v>#N/A</v>
      </c>
      <c r="E76" s="49" t="e">
        <f t="shared" si="42"/>
        <v>#N/A</v>
      </c>
      <c r="F76" s="3" t="e">
        <f t="shared" si="43"/>
        <v>#N/A</v>
      </c>
      <c r="G76" s="49" t="e">
        <f t="shared" si="44"/>
        <v>#N/A</v>
      </c>
      <c r="H76" s="6">
        <f t="shared" si="8"/>
        <v>0.60743918752898129</v>
      </c>
      <c r="I76" s="6">
        <f t="shared" si="9"/>
        <v>0.36446351251738873</v>
      </c>
      <c r="J76" s="6">
        <f t="shared" si="10"/>
        <v>1.3045157932428535</v>
      </c>
      <c r="K76" s="6">
        <f t="shared" si="11"/>
        <v>0.73830162030896584</v>
      </c>
      <c r="L76" s="6">
        <f t="shared" si="12"/>
        <v>0.71877574783873599</v>
      </c>
      <c r="M76" s="6">
        <f t="shared" si="13"/>
        <v>1.0780003548243033</v>
      </c>
      <c r="N76" s="6">
        <f t="shared" si="14"/>
        <v>0.48595135002318501</v>
      </c>
      <c r="O76" s="6">
        <f t="shared" si="15"/>
        <v>0.54445356098721609</v>
      </c>
      <c r="P76" s="3" t="e">
        <f t="shared" si="16"/>
        <v>#N/A</v>
      </c>
      <c r="Q76" s="3" t="e">
        <f t="shared" si="17"/>
        <v>#N/A</v>
      </c>
      <c r="R76" s="3" t="e">
        <f t="shared" si="18"/>
        <v>#N/A</v>
      </c>
      <c r="S76" s="3" t="e">
        <f t="shared" si="19"/>
        <v>#N/A</v>
      </c>
      <c r="T76" s="3" t="e">
        <f t="shared" si="20"/>
        <v>#N/A</v>
      </c>
      <c r="U76" s="3" t="e">
        <f t="shared" si="21"/>
        <v>#N/A</v>
      </c>
      <c r="V76" s="6">
        <f t="shared" si="33"/>
        <v>1.3475004435303792</v>
      </c>
      <c r="W76" s="6">
        <f t="shared" si="34"/>
        <v>0.80850026611822745</v>
      </c>
      <c r="X76" s="6">
        <f t="shared" si="35"/>
        <v>0.60743918752898129</v>
      </c>
      <c r="Y76" s="6">
        <f t="shared" si="36"/>
        <v>0.36446351251738873</v>
      </c>
      <c r="Z76" s="6">
        <f t="shared" si="26"/>
        <v>0.68056695123402011</v>
      </c>
      <c r="AA76" s="6">
        <f t="shared" si="27"/>
        <v>0.40834017074041207</v>
      </c>
      <c r="AB76" s="80">
        <f t="shared" si="40"/>
        <v>248</v>
      </c>
      <c r="AC76" s="6" t="str">
        <f t="shared" si="45"/>
        <v>FAIL</v>
      </c>
      <c r="AD76" s="4" t="b">
        <f t="shared" si="29"/>
        <v>0</v>
      </c>
      <c r="AE76" s="4" t="b">
        <f t="shared" si="38"/>
        <v>1</v>
      </c>
      <c r="AF76" s="4" t="b">
        <f t="shared" si="39"/>
        <v>0</v>
      </c>
      <c r="AG76" s="4" t="b">
        <f t="shared" si="32"/>
        <v>0</v>
      </c>
      <c r="AH76" s="10">
        <v>260</v>
      </c>
      <c r="AI76" s="29"/>
    </row>
    <row r="77" spans="1:35" s="1" customFormat="1" ht="15" customHeight="1" x14ac:dyDescent="0.25">
      <c r="A77" s="10">
        <v>261</v>
      </c>
      <c r="B77" s="6">
        <v>0.670903726674417</v>
      </c>
      <c r="C77" s="6">
        <v>0.43774237810507899</v>
      </c>
      <c r="D77" s="3" t="e">
        <f t="shared" si="41"/>
        <v>#N/A</v>
      </c>
      <c r="E77" s="49" t="e">
        <f t="shared" si="42"/>
        <v>#N/A</v>
      </c>
      <c r="F77" s="3" t="e">
        <f t="shared" si="43"/>
        <v>#N/A</v>
      </c>
      <c r="G77" s="49" t="e">
        <f t="shared" si="44"/>
        <v>#N/A</v>
      </c>
      <c r="H77" s="6">
        <f t="shared" si="8"/>
        <v>0.54717797263134871</v>
      </c>
      <c r="I77" s="6">
        <f t="shared" si="9"/>
        <v>0.32830678357880927</v>
      </c>
      <c r="J77" s="6">
        <f t="shared" si="10"/>
        <v>1.2176322167572964</v>
      </c>
      <c r="K77" s="6">
        <f t="shared" si="11"/>
        <v>0.68912913375894447</v>
      </c>
      <c r="L77" s="6">
        <f t="shared" si="12"/>
        <v>0.670903726674417</v>
      </c>
      <c r="M77" s="6">
        <f t="shared" si="13"/>
        <v>0.97105695641424916</v>
      </c>
      <c r="N77" s="6">
        <f t="shared" si="14"/>
        <v>0.43774237810507899</v>
      </c>
      <c r="O77" s="6">
        <f t="shared" si="15"/>
        <v>0.49044085697663303</v>
      </c>
      <c r="P77" s="3" t="e">
        <f t="shared" si="16"/>
        <v>#N/A</v>
      </c>
      <c r="Q77" s="3" t="e">
        <f t="shared" si="17"/>
        <v>#N/A</v>
      </c>
      <c r="R77" s="3" t="e">
        <f t="shared" si="18"/>
        <v>#N/A</v>
      </c>
      <c r="S77" s="3" t="e">
        <f t="shared" si="19"/>
        <v>#N/A</v>
      </c>
      <c r="T77" s="3" t="e">
        <f t="shared" si="20"/>
        <v>#N/A</v>
      </c>
      <c r="U77" s="3" t="e">
        <f t="shared" si="21"/>
        <v>#N/A</v>
      </c>
      <c r="V77" s="6">
        <f t="shared" si="33"/>
        <v>1.2138211955178115</v>
      </c>
      <c r="W77" s="6">
        <f t="shared" si="34"/>
        <v>0.7282927173106869</v>
      </c>
      <c r="X77" s="6">
        <f t="shared" si="35"/>
        <v>0.54717797263134871</v>
      </c>
      <c r="Y77" s="6">
        <f t="shared" si="36"/>
        <v>0.32830678357880927</v>
      </c>
      <c r="Z77" s="6">
        <f t="shared" si="26"/>
        <v>0.61305107122079128</v>
      </c>
      <c r="AA77" s="6">
        <f t="shared" si="27"/>
        <v>0.36783064273247479</v>
      </c>
      <c r="AB77" s="80">
        <f t="shared" si="40"/>
        <v>248</v>
      </c>
      <c r="AC77" s="6" t="str">
        <f t="shared" si="45"/>
        <v>FAIL</v>
      </c>
      <c r="AD77" s="4" t="b">
        <f t="shared" si="29"/>
        <v>0</v>
      </c>
      <c r="AE77" s="4" t="b">
        <f t="shared" si="38"/>
        <v>0</v>
      </c>
      <c r="AF77" s="4" t="b">
        <f t="shared" si="39"/>
        <v>0</v>
      </c>
      <c r="AG77" s="4" t="b">
        <f t="shared" si="32"/>
        <v>0</v>
      </c>
      <c r="AH77" s="10">
        <v>261</v>
      </c>
      <c r="AI77" s="29"/>
    </row>
    <row r="78" spans="1:35" s="1" customFormat="1" ht="15" customHeight="1" x14ac:dyDescent="0.25">
      <c r="A78" s="10">
        <v>262</v>
      </c>
      <c r="B78" s="6">
        <v>0.644590435120456</v>
      </c>
      <c r="C78" s="6">
        <v>0.40006261200802401</v>
      </c>
      <c r="D78" s="3" t="e">
        <f t="shared" si="41"/>
        <v>#N/A</v>
      </c>
      <c r="E78" s="49" t="e">
        <f t="shared" si="42"/>
        <v>#N/A</v>
      </c>
      <c r="F78" s="3" t="e">
        <f t="shared" si="43"/>
        <v>#N/A</v>
      </c>
      <c r="G78" s="49" t="e">
        <f t="shared" si="44"/>
        <v>#N/A</v>
      </c>
      <c r="H78" s="6">
        <f t="shared" si="8"/>
        <v>0.50007826501003005</v>
      </c>
      <c r="I78" s="6">
        <f t="shared" si="9"/>
        <v>0.30004695900601802</v>
      </c>
      <c r="J78" s="6">
        <f t="shared" si="10"/>
        <v>1.1698758692350546</v>
      </c>
      <c r="K78" s="6">
        <f t="shared" si="11"/>
        <v>0.66210102958547101</v>
      </c>
      <c r="L78" s="6">
        <f t="shared" si="12"/>
        <v>0.644590435120456</v>
      </c>
      <c r="M78" s="6">
        <f t="shared" si="13"/>
        <v>0.88747080891124486</v>
      </c>
      <c r="N78" s="6">
        <f t="shared" si="14"/>
        <v>0.40006261200802401</v>
      </c>
      <c r="O78" s="6">
        <f t="shared" si="15"/>
        <v>0.44822493798036278</v>
      </c>
      <c r="P78" s="3" t="e">
        <f t="shared" si="16"/>
        <v>#N/A</v>
      </c>
      <c r="Q78" s="3" t="e">
        <f t="shared" si="17"/>
        <v>#N/A</v>
      </c>
      <c r="R78" s="3" t="e">
        <f t="shared" si="18"/>
        <v>#N/A</v>
      </c>
      <c r="S78" s="3" t="e">
        <f t="shared" si="19"/>
        <v>#N/A</v>
      </c>
      <c r="T78" s="3" t="e">
        <f t="shared" si="20"/>
        <v>#N/A</v>
      </c>
      <c r="U78" s="3" t="e">
        <f t="shared" si="21"/>
        <v>#N/A</v>
      </c>
      <c r="V78" s="6">
        <f t="shared" si="33"/>
        <v>1.1093385111390561</v>
      </c>
      <c r="W78" s="6">
        <f t="shared" si="34"/>
        <v>0.66560310668343359</v>
      </c>
      <c r="X78" s="6">
        <f t="shared" si="35"/>
        <v>0.50007826501003005</v>
      </c>
      <c r="Y78" s="6">
        <f t="shared" si="36"/>
        <v>0.30004695900601802</v>
      </c>
      <c r="Z78" s="6">
        <f t="shared" si="26"/>
        <v>0.5602811724754535</v>
      </c>
      <c r="AA78" s="6">
        <f t="shared" si="27"/>
        <v>0.33616870348527206</v>
      </c>
      <c r="AB78" s="80">
        <f t="shared" si="40"/>
        <v>248</v>
      </c>
      <c r="AC78" s="6" t="str">
        <f t="shared" si="45"/>
        <v>FAIL</v>
      </c>
      <c r="AD78" s="4" t="b">
        <f t="shared" si="29"/>
        <v>0</v>
      </c>
      <c r="AE78" s="4" t="b">
        <f t="shared" si="38"/>
        <v>0</v>
      </c>
      <c r="AF78" s="4" t="b">
        <f t="shared" si="39"/>
        <v>0</v>
      </c>
      <c r="AG78" s="4" t="b">
        <f t="shared" si="32"/>
        <v>0</v>
      </c>
      <c r="AH78" s="10">
        <v>262</v>
      </c>
      <c r="AI78" s="29"/>
    </row>
    <row r="79" spans="1:35" s="1" customFormat="1" ht="15" customHeight="1" x14ac:dyDescent="0.25">
      <c r="A79" s="10">
        <v>263</v>
      </c>
      <c r="B79" s="6">
        <v>0.57233144994107399</v>
      </c>
      <c r="C79" s="6">
        <v>0.36974078992691101</v>
      </c>
      <c r="D79" s="3" t="e">
        <f t="shared" si="41"/>
        <v>#N/A</v>
      </c>
      <c r="E79" s="49" t="e">
        <f t="shared" si="42"/>
        <v>#N/A</v>
      </c>
      <c r="F79" s="3" t="e">
        <f t="shared" si="43"/>
        <v>#N/A</v>
      </c>
      <c r="G79" s="49" t="e">
        <f t="shared" si="44"/>
        <v>#N/A</v>
      </c>
      <c r="H79" s="6">
        <f t="shared" si="8"/>
        <v>0.46217598740863874</v>
      </c>
      <c r="I79" s="6">
        <f t="shared" si="9"/>
        <v>0.27730559244518327</v>
      </c>
      <c r="J79" s="6">
        <f t="shared" si="10"/>
        <v>1.0387320630428709</v>
      </c>
      <c r="K79" s="6">
        <f t="shared" si="11"/>
        <v>0.58787909597094312</v>
      </c>
      <c r="L79" s="6">
        <f t="shared" si="12"/>
        <v>0.57233144994107399</v>
      </c>
      <c r="M79" s="6">
        <f t="shared" si="13"/>
        <v>0.82020700779041311</v>
      </c>
      <c r="N79" s="6">
        <f t="shared" si="14"/>
        <v>0.36974078992691101</v>
      </c>
      <c r="O79" s="6">
        <f t="shared" si="15"/>
        <v>0.41425276359110524</v>
      </c>
      <c r="P79" s="3" t="e">
        <f t="shared" si="16"/>
        <v>#N/A</v>
      </c>
      <c r="Q79" s="3" t="e">
        <f t="shared" si="17"/>
        <v>#N/A</v>
      </c>
      <c r="R79" s="3" t="e">
        <f t="shared" si="18"/>
        <v>#N/A</v>
      </c>
      <c r="S79" s="3" t="e">
        <f t="shared" si="19"/>
        <v>#N/A</v>
      </c>
      <c r="T79" s="3" t="e">
        <f t="shared" si="20"/>
        <v>#N/A</v>
      </c>
      <c r="U79" s="3" t="e">
        <f t="shared" si="21"/>
        <v>#N/A</v>
      </c>
      <c r="V79" s="6">
        <f t="shared" si="33"/>
        <v>1.0252587597380165</v>
      </c>
      <c r="W79" s="6">
        <f t="shared" si="34"/>
        <v>0.61515525584280983</v>
      </c>
      <c r="X79" s="6">
        <f t="shared" si="35"/>
        <v>0.46217598740863874</v>
      </c>
      <c r="Y79" s="6">
        <f t="shared" si="36"/>
        <v>0.27730559244518327</v>
      </c>
      <c r="Z79" s="6">
        <f t="shared" si="26"/>
        <v>0.51781595448888151</v>
      </c>
      <c r="AA79" s="6">
        <f t="shared" si="27"/>
        <v>0.31068957269332892</v>
      </c>
      <c r="AB79" s="80">
        <f t="shared" ref="AB79:AB96" si="46">$AP$43</f>
        <v>248</v>
      </c>
      <c r="AC79" s="6" t="str">
        <f t="shared" si="45"/>
        <v>FAIL</v>
      </c>
      <c r="AD79" s="4" t="b">
        <f t="shared" si="29"/>
        <v>0</v>
      </c>
      <c r="AE79" s="4" t="b">
        <f t="shared" si="38"/>
        <v>0</v>
      </c>
      <c r="AF79" s="4" t="b">
        <f t="shared" si="39"/>
        <v>0</v>
      </c>
      <c r="AG79" s="4" t="b">
        <f t="shared" si="32"/>
        <v>0</v>
      </c>
      <c r="AH79" s="10">
        <v>263</v>
      </c>
      <c r="AI79" s="29"/>
    </row>
    <row r="80" spans="1:35" s="1" customFormat="1" ht="15" customHeight="1" x14ac:dyDescent="0.25">
      <c r="A80" s="10">
        <v>264</v>
      </c>
      <c r="B80" s="6">
        <v>0.50446960020999598</v>
      </c>
      <c r="C80" s="6">
        <v>0.33265536098290699</v>
      </c>
      <c r="D80" s="3" t="e">
        <f t="shared" si="41"/>
        <v>#N/A</v>
      </c>
      <c r="E80" s="49" t="e">
        <f t="shared" si="42"/>
        <v>#N/A</v>
      </c>
      <c r="F80" s="3" t="e">
        <f t="shared" si="43"/>
        <v>#N/A</v>
      </c>
      <c r="G80" s="49" t="e">
        <f t="shared" si="44"/>
        <v>#N/A</v>
      </c>
      <c r="H80" s="6">
        <f t="shared" si="8"/>
        <v>0.41581920122863375</v>
      </c>
      <c r="I80" s="6">
        <f t="shared" si="9"/>
        <v>0.24949152073718023</v>
      </c>
      <c r="J80" s="6">
        <f t="shared" si="10"/>
        <v>0.91556867724548818</v>
      </c>
      <c r="K80" s="6">
        <f t="shared" si="11"/>
        <v>0.51817374800355531</v>
      </c>
      <c r="L80" s="6">
        <f t="shared" si="12"/>
        <v>0.50446960020999598</v>
      </c>
      <c r="M80" s="6">
        <f t="shared" si="13"/>
        <v>0.73793929609758535</v>
      </c>
      <c r="N80" s="6">
        <f t="shared" si="14"/>
        <v>0.33265536098290699</v>
      </c>
      <c r="O80" s="6">
        <f t="shared" si="15"/>
        <v>0.3727027321973494</v>
      </c>
      <c r="P80" s="3" t="e">
        <f t="shared" si="16"/>
        <v>#N/A</v>
      </c>
      <c r="Q80" s="3" t="e">
        <f t="shared" si="17"/>
        <v>#N/A</v>
      </c>
      <c r="R80" s="3" t="e">
        <f t="shared" si="18"/>
        <v>#N/A</v>
      </c>
      <c r="S80" s="3" t="e">
        <f t="shared" si="19"/>
        <v>#N/A</v>
      </c>
      <c r="T80" s="3" t="e">
        <f t="shared" si="20"/>
        <v>#N/A</v>
      </c>
      <c r="U80" s="3" t="e">
        <f t="shared" si="21"/>
        <v>#N/A</v>
      </c>
      <c r="V80" s="6">
        <f t="shared" si="33"/>
        <v>0.92242412012198172</v>
      </c>
      <c r="W80" s="6">
        <f t="shared" si="34"/>
        <v>0.55345447207318899</v>
      </c>
      <c r="X80" s="6">
        <f t="shared" si="35"/>
        <v>0.41581920122863375</v>
      </c>
      <c r="Y80" s="6">
        <f t="shared" si="36"/>
        <v>0.24949152073718023</v>
      </c>
      <c r="Z80" s="6">
        <f t="shared" si="26"/>
        <v>0.46587841524668672</v>
      </c>
      <c r="AA80" s="6">
        <f t="shared" si="27"/>
        <v>0.27952704914801207</v>
      </c>
      <c r="AB80" s="80">
        <f t="shared" si="46"/>
        <v>248</v>
      </c>
      <c r="AC80" s="6" t="str">
        <f t="shared" si="45"/>
        <v>FAIL</v>
      </c>
      <c r="AD80" s="4" t="b">
        <f t="shared" si="29"/>
        <v>0</v>
      </c>
      <c r="AE80" s="4" t="b">
        <f t="shared" si="38"/>
        <v>1</v>
      </c>
      <c r="AF80" s="4" t="b">
        <f t="shared" si="39"/>
        <v>0</v>
      </c>
      <c r="AG80" s="4" t="b">
        <f t="shared" si="32"/>
        <v>0</v>
      </c>
      <c r="AH80" s="10">
        <v>264</v>
      </c>
      <c r="AI80" s="29"/>
    </row>
    <row r="81" spans="1:35" s="1" customFormat="1" ht="15" customHeight="1" x14ac:dyDescent="0.25">
      <c r="A81" s="10">
        <v>265</v>
      </c>
      <c r="B81" s="6">
        <v>0.47913307297544599</v>
      </c>
      <c r="C81" s="6">
        <v>0.30169451609661002</v>
      </c>
      <c r="D81" s="3" t="e">
        <f t="shared" si="41"/>
        <v>#N/A</v>
      </c>
      <c r="E81" s="49" t="e">
        <f t="shared" si="42"/>
        <v>#N/A</v>
      </c>
      <c r="F81" s="3" t="e">
        <f t="shared" si="43"/>
        <v>#N/A</v>
      </c>
      <c r="G81" s="49" t="e">
        <f t="shared" si="44"/>
        <v>#N/A</v>
      </c>
      <c r="H81" s="6">
        <f t="shared" si="8"/>
        <v>0.37711814512076253</v>
      </c>
      <c r="I81" s="6">
        <f t="shared" si="9"/>
        <v>0.22627088707245752</v>
      </c>
      <c r="J81" s="6">
        <f t="shared" si="10"/>
        <v>0.86958507245250394</v>
      </c>
      <c r="K81" s="6">
        <f t="shared" si="11"/>
        <v>0.49214894239969775</v>
      </c>
      <c r="L81" s="6">
        <f t="shared" si="12"/>
        <v>0.47913307297544599</v>
      </c>
      <c r="M81" s="6">
        <f t="shared" si="13"/>
        <v>0.66925793165339564</v>
      </c>
      <c r="N81" s="6">
        <f t="shared" si="14"/>
        <v>0.30169451609661002</v>
      </c>
      <c r="O81" s="6">
        <f t="shared" si="15"/>
        <v>0.33801460498314789</v>
      </c>
      <c r="P81" s="3" t="e">
        <f t="shared" si="16"/>
        <v>#N/A</v>
      </c>
      <c r="Q81" s="3" t="e">
        <f t="shared" si="17"/>
        <v>#N/A</v>
      </c>
      <c r="R81" s="3" t="e">
        <f t="shared" si="18"/>
        <v>#N/A</v>
      </c>
      <c r="S81" s="3" t="e">
        <f t="shared" si="19"/>
        <v>#N/A</v>
      </c>
      <c r="T81" s="3" t="e">
        <f t="shared" si="20"/>
        <v>#N/A</v>
      </c>
      <c r="U81" s="3" t="e">
        <f t="shared" si="21"/>
        <v>#N/A</v>
      </c>
      <c r="V81" s="6">
        <f t="shared" si="33"/>
        <v>0.83657241456674458</v>
      </c>
      <c r="W81" s="6">
        <f t="shared" si="34"/>
        <v>0.5019434487400467</v>
      </c>
      <c r="X81" s="6">
        <f t="shared" si="35"/>
        <v>0.37711814512076253</v>
      </c>
      <c r="Y81" s="6">
        <f t="shared" si="36"/>
        <v>0.22627088707245752</v>
      </c>
      <c r="Z81" s="6">
        <f t="shared" si="26"/>
        <v>0.42251825622893485</v>
      </c>
      <c r="AA81" s="6">
        <f t="shared" si="27"/>
        <v>0.25351095373736093</v>
      </c>
      <c r="AB81" s="80">
        <f t="shared" si="46"/>
        <v>248</v>
      </c>
      <c r="AC81" s="6" t="str">
        <f t="shared" si="45"/>
        <v>FAIL</v>
      </c>
      <c r="AD81" s="4" t="b">
        <f t="shared" si="29"/>
        <v>0</v>
      </c>
      <c r="AE81" s="4" t="b">
        <f t="shared" si="38"/>
        <v>0</v>
      </c>
      <c r="AF81" s="4" t="b">
        <f t="shared" si="39"/>
        <v>0</v>
      </c>
      <c r="AG81" s="4" t="b">
        <f t="shared" si="32"/>
        <v>0</v>
      </c>
      <c r="AH81" s="10">
        <v>265</v>
      </c>
      <c r="AI81" s="29"/>
    </row>
    <row r="82" spans="1:35" s="1" customFormat="1" ht="15" customHeight="1" x14ac:dyDescent="0.25">
      <c r="A82" s="10">
        <v>266</v>
      </c>
      <c r="B82" s="6">
        <v>0.43935045574088999</v>
      </c>
      <c r="C82" s="6">
        <v>0.25227171408340598</v>
      </c>
      <c r="D82" s="3" t="e">
        <f t="shared" si="41"/>
        <v>#N/A</v>
      </c>
      <c r="E82" s="49" t="e">
        <f t="shared" si="42"/>
        <v>#N/A</v>
      </c>
      <c r="F82" s="3" t="e">
        <f t="shared" si="43"/>
        <v>#N/A</v>
      </c>
      <c r="G82" s="49" t="e">
        <f t="shared" si="44"/>
        <v>#N/A</v>
      </c>
      <c r="H82" s="6">
        <f t="shared" si="8"/>
        <v>0.31533964260425751</v>
      </c>
      <c r="I82" s="6">
        <f t="shared" si="9"/>
        <v>0.18920378556255449</v>
      </c>
      <c r="J82" s="6">
        <f t="shared" si="10"/>
        <v>0.79738306419741012</v>
      </c>
      <c r="K82" s="6">
        <f t="shared" si="11"/>
        <v>0.4512856121430488</v>
      </c>
      <c r="L82" s="6">
        <f t="shared" si="12"/>
        <v>0.43935045574088999</v>
      </c>
      <c r="M82" s="6">
        <f t="shared" si="13"/>
        <v>0.55962185778694107</v>
      </c>
      <c r="N82" s="6">
        <f t="shared" si="14"/>
        <v>0.25227171408340598</v>
      </c>
      <c r="O82" s="6">
        <f t="shared" si="15"/>
        <v>0.28264194154930561</v>
      </c>
      <c r="P82" s="3" t="e">
        <f t="shared" si="16"/>
        <v>#N/A</v>
      </c>
      <c r="Q82" s="3" t="e">
        <f t="shared" si="17"/>
        <v>#N/A</v>
      </c>
      <c r="R82" s="3" t="e">
        <f t="shared" si="18"/>
        <v>#N/A</v>
      </c>
      <c r="S82" s="3" t="e">
        <f t="shared" si="19"/>
        <v>#N/A</v>
      </c>
      <c r="T82" s="3" t="e">
        <f t="shared" si="20"/>
        <v>#N/A</v>
      </c>
      <c r="U82" s="3" t="e">
        <f t="shared" si="21"/>
        <v>#N/A</v>
      </c>
      <c r="V82" s="6">
        <f t="shared" si="33"/>
        <v>0.69952732223367631</v>
      </c>
      <c r="W82" s="6">
        <f t="shared" si="34"/>
        <v>0.41971639334020583</v>
      </c>
      <c r="X82" s="6">
        <f t="shared" si="35"/>
        <v>0.31533964260425751</v>
      </c>
      <c r="Y82" s="6">
        <f t="shared" si="36"/>
        <v>0.18920378556255449</v>
      </c>
      <c r="Z82" s="6">
        <f t="shared" si="26"/>
        <v>0.353302426936632</v>
      </c>
      <c r="AA82" s="6">
        <f t="shared" si="27"/>
        <v>0.21198145616197922</v>
      </c>
      <c r="AB82" s="80">
        <f t="shared" si="46"/>
        <v>248</v>
      </c>
      <c r="AC82" s="6" t="str">
        <f t="shared" si="45"/>
        <v>FAIL</v>
      </c>
      <c r="AD82" s="4" t="b">
        <f t="shared" si="29"/>
        <v>0</v>
      </c>
      <c r="AE82" s="4" t="b">
        <f t="shared" si="38"/>
        <v>0</v>
      </c>
      <c r="AF82" s="4" t="b">
        <f t="shared" si="39"/>
        <v>0</v>
      </c>
      <c r="AG82" s="4" t="b">
        <f t="shared" si="32"/>
        <v>0</v>
      </c>
      <c r="AH82" s="10">
        <v>266</v>
      </c>
      <c r="AI82" s="29"/>
    </row>
    <row r="83" spans="1:35" s="1" customFormat="1" ht="15" customHeight="1" x14ac:dyDescent="0.25">
      <c r="A83" s="10">
        <v>267</v>
      </c>
      <c r="B83" s="6">
        <v>0.40418428568329801</v>
      </c>
      <c r="C83" s="6">
        <v>0.22943478072116399</v>
      </c>
      <c r="D83" s="3" t="e">
        <f t="shared" si="41"/>
        <v>#N/A</v>
      </c>
      <c r="E83" s="49" t="e">
        <f t="shared" si="42"/>
        <v>#N/A</v>
      </c>
      <c r="F83" s="3" t="e">
        <f t="shared" si="43"/>
        <v>#N/A</v>
      </c>
      <c r="G83" s="49" t="e">
        <f t="shared" si="44"/>
        <v>#N/A</v>
      </c>
      <c r="H83" s="6">
        <f t="shared" si="8"/>
        <v>0.28679347590145499</v>
      </c>
      <c r="I83" s="6">
        <f t="shared" si="9"/>
        <v>0.172076085540873</v>
      </c>
      <c r="J83" s="6">
        <f t="shared" si="10"/>
        <v>0.73355950814959936</v>
      </c>
      <c r="K83" s="6">
        <f t="shared" si="11"/>
        <v>0.41516413696577847</v>
      </c>
      <c r="L83" s="6">
        <f t="shared" si="12"/>
        <v>0.40418428568329801</v>
      </c>
      <c r="M83" s="6">
        <f t="shared" si="13"/>
        <v>0.50896200826410032</v>
      </c>
      <c r="N83" s="6">
        <f t="shared" si="14"/>
        <v>0.22943478072116399</v>
      </c>
      <c r="O83" s="6">
        <f t="shared" si="15"/>
        <v>0.25705573895822897</v>
      </c>
      <c r="P83" s="3" t="e">
        <f t="shared" si="16"/>
        <v>#N/A</v>
      </c>
      <c r="Q83" s="3" t="e">
        <f t="shared" si="17"/>
        <v>#N/A</v>
      </c>
      <c r="R83" s="3" t="e">
        <f t="shared" si="18"/>
        <v>#N/A</v>
      </c>
      <c r="S83" s="3" t="e">
        <f t="shared" si="19"/>
        <v>#N/A</v>
      </c>
      <c r="T83" s="3" t="e">
        <f t="shared" si="20"/>
        <v>#N/A</v>
      </c>
      <c r="U83" s="3" t="e">
        <f t="shared" si="21"/>
        <v>#N/A</v>
      </c>
      <c r="V83" s="6">
        <f t="shared" si="33"/>
        <v>0.63620251033012543</v>
      </c>
      <c r="W83" s="6">
        <f t="shared" si="34"/>
        <v>0.38172150619807521</v>
      </c>
      <c r="X83" s="6">
        <f t="shared" si="35"/>
        <v>0.28679347590145499</v>
      </c>
      <c r="Y83" s="6">
        <f t="shared" si="36"/>
        <v>0.172076085540873</v>
      </c>
      <c r="Z83" s="6">
        <f t="shared" si="26"/>
        <v>0.32131967369778625</v>
      </c>
      <c r="AA83" s="6">
        <f t="shared" si="27"/>
        <v>0.19279180421867173</v>
      </c>
      <c r="AB83" s="80">
        <f t="shared" si="46"/>
        <v>248</v>
      </c>
      <c r="AC83" s="6" t="str">
        <f t="shared" si="45"/>
        <v>FAIL</v>
      </c>
      <c r="AD83" s="4" t="b">
        <f t="shared" si="29"/>
        <v>0</v>
      </c>
      <c r="AE83" s="4" t="b">
        <f t="shared" si="38"/>
        <v>0</v>
      </c>
      <c r="AF83" s="4" t="b">
        <f t="shared" si="39"/>
        <v>0</v>
      </c>
      <c r="AG83" s="4" t="b">
        <f t="shared" si="32"/>
        <v>0</v>
      </c>
      <c r="AH83" s="10">
        <v>267</v>
      </c>
      <c r="AI83" s="29"/>
    </row>
    <row r="84" spans="1:35" s="1" customFormat="1" ht="15" customHeight="1" x14ac:dyDescent="0.25">
      <c r="A84" s="10">
        <v>268</v>
      </c>
      <c r="B84" s="6">
        <v>0.35772295156088801</v>
      </c>
      <c r="C84" s="6">
        <v>0.20876101260512001</v>
      </c>
      <c r="D84" s="3" t="e">
        <f t="shared" si="41"/>
        <v>#N/A</v>
      </c>
      <c r="E84" s="49" t="e">
        <f t="shared" si="42"/>
        <v>#N/A</v>
      </c>
      <c r="F84" s="3" t="e">
        <f t="shared" si="43"/>
        <v>#N/A</v>
      </c>
      <c r="G84" s="49" t="e">
        <f t="shared" si="44"/>
        <v>#N/A</v>
      </c>
      <c r="H84" s="6">
        <f t="shared" si="8"/>
        <v>0.26095126575639999</v>
      </c>
      <c r="I84" s="6">
        <f t="shared" si="9"/>
        <v>0.15657075945384</v>
      </c>
      <c r="J84" s="6">
        <f t="shared" si="10"/>
        <v>0.64923620659127346</v>
      </c>
      <c r="K84" s="6">
        <f t="shared" si="11"/>
        <v>0.367440659417413</v>
      </c>
      <c r="L84" s="6">
        <f t="shared" si="12"/>
        <v>0.35772295156088801</v>
      </c>
      <c r="M84" s="6">
        <f t="shared" si="13"/>
        <v>0.46310077264125976</v>
      </c>
      <c r="N84" s="6">
        <f t="shared" si="14"/>
        <v>0.20876101260512001</v>
      </c>
      <c r="O84" s="6">
        <f t="shared" si="15"/>
        <v>0.23389311852458455</v>
      </c>
      <c r="P84" s="3" t="e">
        <f t="shared" si="16"/>
        <v>#N/A</v>
      </c>
      <c r="Q84" s="3" t="e">
        <f t="shared" si="17"/>
        <v>#N/A</v>
      </c>
      <c r="R84" s="3" t="e">
        <f t="shared" si="18"/>
        <v>#N/A</v>
      </c>
      <c r="S84" s="3" t="e">
        <f t="shared" si="19"/>
        <v>#N/A</v>
      </c>
      <c r="T84" s="3" t="e">
        <f t="shared" si="20"/>
        <v>#N/A</v>
      </c>
      <c r="U84" s="3" t="e">
        <f t="shared" si="21"/>
        <v>#N/A</v>
      </c>
      <c r="V84" s="6">
        <f t="shared" si="33"/>
        <v>0.57887596580157474</v>
      </c>
      <c r="W84" s="6">
        <f t="shared" si="34"/>
        <v>0.34732557948094483</v>
      </c>
      <c r="X84" s="6">
        <f t="shared" si="35"/>
        <v>0.26095126575639999</v>
      </c>
      <c r="Y84" s="6">
        <f t="shared" si="36"/>
        <v>0.15657075945384</v>
      </c>
      <c r="Z84" s="6">
        <f t="shared" si="26"/>
        <v>0.29236639815573068</v>
      </c>
      <c r="AA84" s="6">
        <f t="shared" si="27"/>
        <v>0.17541983889343843</v>
      </c>
      <c r="AB84" s="80">
        <f t="shared" si="46"/>
        <v>248</v>
      </c>
      <c r="AC84" s="6" t="str">
        <f t="shared" si="45"/>
        <v>FAIL</v>
      </c>
      <c r="AD84" s="4" t="b">
        <f t="shared" si="29"/>
        <v>0</v>
      </c>
      <c r="AE84" s="4" t="b">
        <f t="shared" si="38"/>
        <v>0</v>
      </c>
      <c r="AF84" s="4" t="b">
        <f t="shared" si="39"/>
        <v>0</v>
      </c>
      <c r="AG84" s="4" t="b">
        <f t="shared" si="32"/>
        <v>0</v>
      </c>
      <c r="AH84" s="10">
        <v>268</v>
      </c>
      <c r="AI84" s="29"/>
    </row>
    <row r="85" spans="1:35" s="1" customFormat="1" ht="15" customHeight="1" x14ac:dyDescent="0.25">
      <c r="A85" s="10">
        <v>269</v>
      </c>
      <c r="B85" s="6">
        <v>0.33215584336065102</v>
      </c>
      <c r="C85" s="6">
        <v>0.19408070029371699</v>
      </c>
      <c r="D85" s="3" t="e">
        <f t="shared" si="41"/>
        <v>#N/A</v>
      </c>
      <c r="E85" s="49" t="e">
        <f t="shared" si="42"/>
        <v>#N/A</v>
      </c>
      <c r="F85" s="3" t="e">
        <f t="shared" si="43"/>
        <v>#N/A</v>
      </c>
      <c r="G85" s="49" t="e">
        <f t="shared" si="44"/>
        <v>#N/A</v>
      </c>
      <c r="H85" s="6">
        <f t="shared" si="8"/>
        <v>0.24260087536714625</v>
      </c>
      <c r="I85" s="6">
        <f t="shared" si="9"/>
        <v>0.14556052522028773</v>
      </c>
      <c r="J85" s="6">
        <f t="shared" si="10"/>
        <v>0.60283411729562708</v>
      </c>
      <c r="K85" s="6">
        <f t="shared" si="11"/>
        <v>0.3411790090103034</v>
      </c>
      <c r="L85" s="6">
        <f t="shared" si="12"/>
        <v>0.33215584336065102</v>
      </c>
      <c r="M85" s="6">
        <f t="shared" si="13"/>
        <v>0.430534998557354</v>
      </c>
      <c r="N85" s="6">
        <f t="shared" si="14"/>
        <v>0.19408070029371699</v>
      </c>
      <c r="O85" s="6">
        <f t="shared" si="15"/>
        <v>0.21744548788426121</v>
      </c>
      <c r="P85" s="3" t="e">
        <f t="shared" si="16"/>
        <v>#N/A</v>
      </c>
      <c r="Q85" s="3" t="e">
        <f t="shared" si="17"/>
        <v>#N/A</v>
      </c>
      <c r="R85" s="3" t="e">
        <f t="shared" si="18"/>
        <v>#N/A</v>
      </c>
      <c r="S85" s="3" t="e">
        <f t="shared" si="19"/>
        <v>#N/A</v>
      </c>
      <c r="T85" s="3" t="e">
        <f t="shared" si="20"/>
        <v>#N/A</v>
      </c>
      <c r="U85" s="3" t="e">
        <f t="shared" si="21"/>
        <v>#N/A</v>
      </c>
      <c r="V85" s="6">
        <f t="shared" si="33"/>
        <v>0.53816874819669247</v>
      </c>
      <c r="W85" s="6">
        <f t="shared" si="34"/>
        <v>0.32290124891801553</v>
      </c>
      <c r="X85" s="6">
        <f t="shared" si="35"/>
        <v>0.24260087536714625</v>
      </c>
      <c r="Y85" s="6">
        <f t="shared" si="36"/>
        <v>0.14556052522028773</v>
      </c>
      <c r="Z85" s="6">
        <f t="shared" si="26"/>
        <v>0.27180685985532649</v>
      </c>
      <c r="AA85" s="6">
        <f t="shared" si="27"/>
        <v>0.16308411591319591</v>
      </c>
      <c r="AB85" s="80">
        <f t="shared" si="46"/>
        <v>248</v>
      </c>
      <c r="AC85" s="6" t="str">
        <f t="shared" si="45"/>
        <v>FAIL</v>
      </c>
      <c r="AD85" s="4" t="b">
        <f t="shared" si="29"/>
        <v>0</v>
      </c>
      <c r="AE85" s="4" t="b">
        <f t="shared" si="38"/>
        <v>0</v>
      </c>
      <c r="AF85" s="4" t="b">
        <f t="shared" si="39"/>
        <v>0</v>
      </c>
      <c r="AG85" s="4" t="b">
        <f t="shared" si="32"/>
        <v>0</v>
      </c>
      <c r="AH85" s="10">
        <v>269</v>
      </c>
      <c r="AI85" s="29"/>
    </row>
    <row r="86" spans="1:35" s="1" customFormat="1" ht="15" customHeight="1" x14ac:dyDescent="0.25">
      <c r="A86" s="10">
        <v>270</v>
      </c>
      <c r="B86" s="6">
        <v>0.279079281839124</v>
      </c>
      <c r="C86" s="6">
        <v>0.205920423440658</v>
      </c>
      <c r="D86" s="3" t="e">
        <f t="shared" si="41"/>
        <v>#N/A</v>
      </c>
      <c r="E86" s="49" t="e">
        <f t="shared" si="42"/>
        <v>#N/A</v>
      </c>
      <c r="F86" s="3" t="e">
        <f t="shared" si="43"/>
        <v>#N/A</v>
      </c>
      <c r="G86" s="49" t="e">
        <f t="shared" si="44"/>
        <v>#N/A</v>
      </c>
      <c r="H86" s="6">
        <f t="shared" si="8"/>
        <v>0.25740052930082252</v>
      </c>
      <c r="I86" s="6">
        <f t="shared" si="9"/>
        <v>0.15444031758049351</v>
      </c>
      <c r="J86" s="6">
        <f t="shared" si="10"/>
        <v>0.50650475036296261</v>
      </c>
      <c r="K86" s="6">
        <f t="shared" si="11"/>
        <v>0.28666059838000518</v>
      </c>
      <c r="L86" s="6">
        <f t="shared" si="12"/>
        <v>0.279079281839124</v>
      </c>
      <c r="M86" s="6">
        <f t="shared" si="13"/>
        <v>0.45679940908489958</v>
      </c>
      <c r="N86" s="6">
        <f t="shared" si="14"/>
        <v>0.205920423440658</v>
      </c>
      <c r="O86" s="6">
        <f t="shared" si="15"/>
        <v>0.23071055943545093</v>
      </c>
      <c r="P86" s="3" t="e">
        <f t="shared" si="16"/>
        <v>#N/A</v>
      </c>
      <c r="Q86" s="3" t="e">
        <f t="shared" si="17"/>
        <v>#N/A</v>
      </c>
      <c r="R86" s="3" t="e">
        <f t="shared" si="18"/>
        <v>#N/A</v>
      </c>
      <c r="S86" s="3" t="e">
        <f t="shared" si="19"/>
        <v>#N/A</v>
      </c>
      <c r="T86" s="3" t="e">
        <f t="shared" si="20"/>
        <v>#N/A</v>
      </c>
      <c r="U86" s="3" t="e">
        <f t="shared" si="21"/>
        <v>#N/A</v>
      </c>
      <c r="V86" s="6">
        <f t="shared" si="33"/>
        <v>0.57099926135612444</v>
      </c>
      <c r="W86" s="6">
        <f t="shared" si="34"/>
        <v>0.34259955681367471</v>
      </c>
      <c r="X86" s="6">
        <f t="shared" si="35"/>
        <v>0.25740052930082252</v>
      </c>
      <c r="Y86" s="6">
        <f t="shared" si="36"/>
        <v>0.15444031758049351</v>
      </c>
      <c r="Z86" s="6">
        <f t="shared" si="26"/>
        <v>0.2883881992943137</v>
      </c>
      <c r="AA86" s="6">
        <f t="shared" si="27"/>
        <v>0.1730329195765882</v>
      </c>
      <c r="AB86" s="80">
        <f t="shared" si="46"/>
        <v>248</v>
      </c>
      <c r="AC86" s="6" t="str">
        <f t="shared" si="45"/>
        <v>FAIL</v>
      </c>
      <c r="AD86" s="4" t="b">
        <f t="shared" si="29"/>
        <v>0</v>
      </c>
      <c r="AE86" s="4" t="b">
        <f t="shared" si="38"/>
        <v>1</v>
      </c>
      <c r="AF86" s="4" t="b">
        <f t="shared" si="39"/>
        <v>0</v>
      </c>
      <c r="AG86" s="4" t="b">
        <f t="shared" si="32"/>
        <v>1</v>
      </c>
      <c r="AH86" s="10">
        <v>270</v>
      </c>
      <c r="AI86" s="29"/>
    </row>
    <row r="87" spans="1:35" s="1" customFormat="1" ht="15" customHeight="1" x14ac:dyDescent="0.25">
      <c r="A87" s="10">
        <v>271</v>
      </c>
      <c r="B87" s="6">
        <v>0.242986469050469</v>
      </c>
      <c r="C87" s="6">
        <v>0.17925421048159901</v>
      </c>
      <c r="D87" s="3" t="e">
        <f t="shared" si="41"/>
        <v>#N/A</v>
      </c>
      <c r="E87" s="49" t="e">
        <f t="shared" si="42"/>
        <v>#N/A</v>
      </c>
      <c r="F87" s="3" t="e">
        <f t="shared" si="43"/>
        <v>#N/A</v>
      </c>
      <c r="G87" s="49" t="e">
        <f t="shared" si="44"/>
        <v>#N/A</v>
      </c>
      <c r="H87" s="6">
        <f t="shared" si="8"/>
        <v>0.22406776310199877</v>
      </c>
      <c r="I87" s="6">
        <f t="shared" si="9"/>
        <v>0.13444065786119924</v>
      </c>
      <c r="J87" s="6">
        <f t="shared" si="10"/>
        <v>0.44099941793218372</v>
      </c>
      <c r="K87" s="6">
        <f t="shared" si="11"/>
        <v>0.2495873077973759</v>
      </c>
      <c r="L87" s="6">
        <f t="shared" si="12"/>
        <v>0.242986469050469</v>
      </c>
      <c r="M87" s="6">
        <f t="shared" si="13"/>
        <v>0.39764495456941251</v>
      </c>
      <c r="N87" s="6">
        <f t="shared" si="14"/>
        <v>0.17925421048159901</v>
      </c>
      <c r="O87" s="6">
        <f t="shared" si="15"/>
        <v>0.20083408187671914</v>
      </c>
      <c r="P87" s="3" t="e">
        <f t="shared" si="16"/>
        <v>#N/A</v>
      </c>
      <c r="Q87" s="3" t="e">
        <f t="shared" si="17"/>
        <v>#N/A</v>
      </c>
      <c r="R87" s="3" t="e">
        <f t="shared" si="18"/>
        <v>#N/A</v>
      </c>
      <c r="S87" s="3" t="e">
        <f t="shared" si="19"/>
        <v>#N/A</v>
      </c>
      <c r="T87" s="3" t="e">
        <f t="shared" si="20"/>
        <v>#N/A</v>
      </c>
      <c r="U87" s="3" t="e">
        <f t="shared" si="21"/>
        <v>#N/A</v>
      </c>
      <c r="V87" s="6">
        <f t="shared" si="33"/>
        <v>0.49705619321176564</v>
      </c>
      <c r="W87" s="6">
        <f t="shared" si="34"/>
        <v>0.29823371592705938</v>
      </c>
      <c r="X87" s="6">
        <f t="shared" si="35"/>
        <v>0.22406776310199877</v>
      </c>
      <c r="Y87" s="6">
        <f t="shared" si="36"/>
        <v>0.13444065786119924</v>
      </c>
      <c r="Z87" s="6">
        <f t="shared" si="26"/>
        <v>0.25104260234589892</v>
      </c>
      <c r="AA87" s="6">
        <f t="shared" si="27"/>
        <v>0.15062556140753935</v>
      </c>
      <c r="AB87" s="80">
        <f t="shared" si="46"/>
        <v>248</v>
      </c>
      <c r="AC87" s="6" t="str">
        <f t="shared" si="45"/>
        <v>FAIL</v>
      </c>
      <c r="AD87" s="4" t="b">
        <f t="shared" si="29"/>
        <v>0</v>
      </c>
      <c r="AE87" s="4" t="b">
        <f t="shared" si="38"/>
        <v>1</v>
      </c>
      <c r="AF87" s="4" t="b">
        <f t="shared" si="39"/>
        <v>0</v>
      </c>
      <c r="AG87" s="4" t="b">
        <f t="shared" si="32"/>
        <v>1</v>
      </c>
      <c r="AH87" s="10">
        <v>271</v>
      </c>
      <c r="AI87" s="29"/>
    </row>
    <row r="88" spans="1:35" s="1" customFormat="1" ht="15" customHeight="1" x14ac:dyDescent="0.25">
      <c r="A88" s="10">
        <v>272</v>
      </c>
      <c r="B88" s="6">
        <v>0.20491495551550301</v>
      </c>
      <c r="C88" s="6">
        <v>0.16022828439082701</v>
      </c>
      <c r="D88" s="3" t="e">
        <f t="shared" si="41"/>
        <v>#N/A</v>
      </c>
      <c r="E88" s="49" t="e">
        <f t="shared" si="42"/>
        <v>#N/A</v>
      </c>
      <c r="F88" s="3" t="e">
        <f t="shared" si="43"/>
        <v>#N/A</v>
      </c>
      <c r="G88" s="49" t="e">
        <f t="shared" si="44"/>
        <v>#N/A</v>
      </c>
      <c r="H88" s="6">
        <f t="shared" si="8"/>
        <v>0.20028535548853377</v>
      </c>
      <c r="I88" s="6">
        <f t="shared" si="9"/>
        <v>0.12017121329312025</v>
      </c>
      <c r="J88" s="6">
        <f t="shared" si="10"/>
        <v>0.37190291484570931</v>
      </c>
      <c r="K88" s="6">
        <f t="shared" si="11"/>
        <v>0.2104815641561944</v>
      </c>
      <c r="L88" s="6">
        <f t="shared" si="12"/>
        <v>0.20491495551550301</v>
      </c>
      <c r="M88" s="6">
        <f t="shared" si="13"/>
        <v>0.35543917599562186</v>
      </c>
      <c r="N88" s="6">
        <f t="shared" si="14"/>
        <v>0.16022828439082701</v>
      </c>
      <c r="O88" s="6">
        <f t="shared" si="15"/>
        <v>0.17951768217805344</v>
      </c>
      <c r="P88" s="3" t="e">
        <f t="shared" si="16"/>
        <v>#N/A</v>
      </c>
      <c r="Q88" s="3" t="e">
        <f t="shared" si="17"/>
        <v>#N/A</v>
      </c>
      <c r="R88" s="3" t="e">
        <f t="shared" si="18"/>
        <v>#N/A</v>
      </c>
      <c r="S88" s="3" t="e">
        <f t="shared" si="19"/>
        <v>#N/A</v>
      </c>
      <c r="T88" s="3" t="e">
        <f t="shared" si="20"/>
        <v>#N/A</v>
      </c>
      <c r="U88" s="3" t="e">
        <f t="shared" si="21"/>
        <v>#N/A</v>
      </c>
      <c r="V88" s="6">
        <f t="shared" si="33"/>
        <v>0.44429896999452734</v>
      </c>
      <c r="W88" s="6">
        <f t="shared" si="34"/>
        <v>0.26657938199671638</v>
      </c>
      <c r="X88" s="6">
        <f t="shared" si="35"/>
        <v>0.20028535548853377</v>
      </c>
      <c r="Y88" s="6">
        <f t="shared" si="36"/>
        <v>0.12017121329312025</v>
      </c>
      <c r="Z88" s="6">
        <f t="shared" si="26"/>
        <v>0.2243971027225668</v>
      </c>
      <c r="AA88" s="6">
        <f t="shared" si="27"/>
        <v>0.13463826163354009</v>
      </c>
      <c r="AB88" s="80">
        <f t="shared" si="46"/>
        <v>248</v>
      </c>
      <c r="AC88" s="6" t="str">
        <f t="shared" si="45"/>
        <v>FAIL</v>
      </c>
      <c r="AD88" s="4" t="b">
        <f t="shared" si="29"/>
        <v>0</v>
      </c>
      <c r="AE88" s="4" t="b">
        <f t="shared" si="38"/>
        <v>1</v>
      </c>
      <c r="AF88" s="4" t="b">
        <f t="shared" si="39"/>
        <v>0</v>
      </c>
      <c r="AG88" s="4" t="b">
        <f t="shared" si="32"/>
        <v>1</v>
      </c>
      <c r="AH88" s="10">
        <v>272</v>
      </c>
      <c r="AI88" s="29"/>
    </row>
    <row r="89" spans="1:35" s="1" customFormat="1" ht="15" customHeight="1" x14ac:dyDescent="0.25">
      <c r="A89" s="10">
        <v>273</v>
      </c>
      <c r="B89" s="6">
        <v>0.17003346625799101</v>
      </c>
      <c r="C89" s="6">
        <v>0.15777403898744</v>
      </c>
      <c r="D89" s="3" t="e">
        <f t="shared" si="41"/>
        <v>#N/A</v>
      </c>
      <c r="E89" s="49" t="e">
        <f t="shared" si="42"/>
        <v>#N/A</v>
      </c>
      <c r="F89" s="3" t="e">
        <f t="shared" si="43"/>
        <v>#N/A</v>
      </c>
      <c r="G89" s="49" t="e">
        <f t="shared" si="44"/>
        <v>#N/A</v>
      </c>
      <c r="H89" s="6">
        <f t="shared" si="8"/>
        <v>0.1972175487343</v>
      </c>
      <c r="I89" s="6">
        <f t="shared" si="9"/>
        <v>0.11833052924057999</v>
      </c>
      <c r="J89" s="6">
        <f t="shared" si="10"/>
        <v>0.30859602981922052</v>
      </c>
      <c r="K89" s="6">
        <f t="shared" si="11"/>
        <v>0.1746525032633541</v>
      </c>
      <c r="L89" s="6">
        <f t="shared" si="12"/>
        <v>0.17003346625799101</v>
      </c>
      <c r="M89" s="6">
        <f t="shared" si="13"/>
        <v>0.34999485031250382</v>
      </c>
      <c r="N89" s="6">
        <f t="shared" si="14"/>
        <v>0.15777403898744</v>
      </c>
      <c r="O89" s="6">
        <f t="shared" si="15"/>
        <v>0.17676797760506108</v>
      </c>
      <c r="P89" s="3" t="e">
        <f t="shared" si="16"/>
        <v>#N/A</v>
      </c>
      <c r="Q89" s="3" t="e">
        <f t="shared" si="17"/>
        <v>#N/A</v>
      </c>
      <c r="R89" s="3" t="e">
        <f t="shared" si="18"/>
        <v>#N/A</v>
      </c>
      <c r="S89" s="3" t="e">
        <f t="shared" si="19"/>
        <v>#N/A</v>
      </c>
      <c r="T89" s="3" t="e">
        <f t="shared" si="20"/>
        <v>#N/A</v>
      </c>
      <c r="U89" s="3" t="e">
        <f t="shared" si="21"/>
        <v>#N/A</v>
      </c>
      <c r="V89" s="6">
        <f t="shared" si="33"/>
        <v>0.43749356289062979</v>
      </c>
      <c r="W89" s="6">
        <f t="shared" si="34"/>
        <v>0.26249613773437785</v>
      </c>
      <c r="X89" s="6">
        <f t="shared" si="35"/>
        <v>0.1972175487343</v>
      </c>
      <c r="Y89" s="6">
        <f t="shared" si="36"/>
        <v>0.11833052924057999</v>
      </c>
      <c r="Z89" s="6">
        <f t="shared" si="26"/>
        <v>0.22095997200632633</v>
      </c>
      <c r="AA89" s="6">
        <f t="shared" si="27"/>
        <v>0.13257598320379582</v>
      </c>
      <c r="AB89" s="80">
        <f t="shared" si="46"/>
        <v>248</v>
      </c>
      <c r="AC89" s="6" t="str">
        <f t="shared" si="45"/>
        <v>FAIL</v>
      </c>
      <c r="AD89" s="4" t="b">
        <f t="shared" si="29"/>
        <v>1</v>
      </c>
      <c r="AE89" s="4" t="b">
        <f t="shared" si="38"/>
        <v>1</v>
      </c>
      <c r="AF89" s="4" t="b">
        <f t="shared" si="39"/>
        <v>1</v>
      </c>
      <c r="AG89" s="4" t="b">
        <f t="shared" si="32"/>
        <v>1</v>
      </c>
      <c r="AH89" s="10">
        <v>273</v>
      </c>
      <c r="AI89" s="29"/>
    </row>
    <row r="90" spans="1:35" s="1" customFormat="1" ht="15" customHeight="1" x14ac:dyDescent="0.25">
      <c r="A90" s="10">
        <v>274</v>
      </c>
      <c r="B90" s="6">
        <v>0.14170906184371601</v>
      </c>
      <c r="C90" s="6">
        <v>0.15037493960074599</v>
      </c>
      <c r="D90" s="3" t="e">
        <f t="shared" si="41"/>
        <v>#N/A</v>
      </c>
      <c r="E90" s="49" t="e">
        <f t="shared" si="42"/>
        <v>#N/A</v>
      </c>
      <c r="F90" s="3" t="e">
        <f t="shared" si="43"/>
        <v>#N/A</v>
      </c>
      <c r="G90" s="49" t="e">
        <f t="shared" si="44"/>
        <v>#N/A</v>
      </c>
      <c r="H90" s="6">
        <f t="shared" si="8"/>
        <v>0.18796867450093249</v>
      </c>
      <c r="I90" s="6">
        <f t="shared" si="9"/>
        <v>0.1127812047005595</v>
      </c>
      <c r="J90" s="6">
        <f t="shared" si="10"/>
        <v>0.25718968645869117</v>
      </c>
      <c r="K90" s="6">
        <f t="shared" si="11"/>
        <v>0.14555865342740021</v>
      </c>
      <c r="L90" s="6">
        <f t="shared" si="12"/>
        <v>0.14170906184371601</v>
      </c>
      <c r="M90" s="6">
        <f t="shared" si="13"/>
        <v>0.33358120774549405</v>
      </c>
      <c r="N90" s="6">
        <f t="shared" si="14"/>
        <v>0.15037493960074599</v>
      </c>
      <c r="O90" s="6">
        <f t="shared" si="15"/>
        <v>0.16847812305688117</v>
      </c>
      <c r="P90" s="3" t="e">
        <f t="shared" si="16"/>
        <v>#N/A</v>
      </c>
      <c r="Q90" s="3" t="e">
        <f t="shared" si="17"/>
        <v>#N/A</v>
      </c>
      <c r="R90" s="3" t="e">
        <f t="shared" si="18"/>
        <v>#N/A</v>
      </c>
      <c r="S90" s="3" t="e">
        <f t="shared" si="19"/>
        <v>#N/A</v>
      </c>
      <c r="T90" s="3" t="e">
        <f t="shared" si="20"/>
        <v>#N/A</v>
      </c>
      <c r="U90" s="3" t="e">
        <f t="shared" si="21"/>
        <v>#N/A</v>
      </c>
      <c r="V90" s="6">
        <f t="shared" si="33"/>
        <v>0.41697650968186756</v>
      </c>
      <c r="W90" s="6">
        <f t="shared" si="34"/>
        <v>0.25018590580912053</v>
      </c>
      <c r="X90" s="6">
        <f t="shared" si="35"/>
        <v>0.18796867450093249</v>
      </c>
      <c r="Y90" s="6">
        <f t="shared" si="36"/>
        <v>0.1127812047005595</v>
      </c>
      <c r="Z90" s="6">
        <f t="shared" si="26"/>
        <v>0.21059765382110146</v>
      </c>
      <c r="AA90" s="6">
        <f t="shared" si="27"/>
        <v>0.12635859229266089</v>
      </c>
      <c r="AB90" s="80">
        <f t="shared" si="46"/>
        <v>248</v>
      </c>
      <c r="AC90" s="6" t="str">
        <f t="shared" si="45"/>
        <v>FAIL</v>
      </c>
      <c r="AD90" s="4" t="b">
        <f t="shared" si="29"/>
        <v>1</v>
      </c>
      <c r="AE90" s="4" t="b">
        <f t="shared" si="38"/>
        <v>1</v>
      </c>
      <c r="AF90" s="4" t="b">
        <f t="shared" si="39"/>
        <v>1</v>
      </c>
      <c r="AG90" s="4" t="b">
        <f t="shared" si="32"/>
        <v>1</v>
      </c>
      <c r="AH90" s="10">
        <v>274</v>
      </c>
      <c r="AI90" s="29"/>
    </row>
    <row r="91" spans="1:35" s="1" customFormat="1" ht="15" customHeight="1" x14ac:dyDescent="0.25">
      <c r="A91" s="10">
        <v>275</v>
      </c>
      <c r="B91" s="6">
        <v>0.128546417935436</v>
      </c>
      <c r="C91" s="6">
        <v>0.14204255252339801</v>
      </c>
      <c r="D91" s="3" t="e">
        <f t="shared" si="41"/>
        <v>#N/A</v>
      </c>
      <c r="E91" s="49" t="e">
        <f t="shared" si="42"/>
        <v>#N/A</v>
      </c>
      <c r="F91" s="3" t="e">
        <f t="shared" si="43"/>
        <v>#N/A</v>
      </c>
      <c r="G91" s="49" t="e">
        <f t="shared" si="44"/>
        <v>#N/A</v>
      </c>
      <c r="H91" s="6">
        <f t="shared" si="8"/>
        <v>0.17755319065424752</v>
      </c>
      <c r="I91" s="6">
        <f t="shared" si="9"/>
        <v>0.1065319143925485</v>
      </c>
      <c r="J91" s="6">
        <f t="shared" si="10"/>
        <v>0.23330062660822504</v>
      </c>
      <c r="K91" s="6">
        <f t="shared" si="11"/>
        <v>0.1320384402673794</v>
      </c>
      <c r="L91" s="6">
        <f t="shared" si="12"/>
        <v>0.128546417935436</v>
      </c>
      <c r="M91" s="6">
        <f t="shared" si="13"/>
        <v>0.31509722529439882</v>
      </c>
      <c r="N91" s="6">
        <f t="shared" si="14"/>
        <v>0.14204255252339801</v>
      </c>
      <c r="O91" s="6">
        <f t="shared" si="15"/>
        <v>0.15914262514012564</v>
      </c>
      <c r="P91" s="3" t="e">
        <f t="shared" si="16"/>
        <v>#N/A</v>
      </c>
      <c r="Q91" s="3" t="e">
        <f t="shared" si="17"/>
        <v>#N/A</v>
      </c>
      <c r="R91" s="3" t="e">
        <f t="shared" si="18"/>
        <v>#N/A</v>
      </c>
      <c r="S91" s="3" t="e">
        <f t="shared" si="19"/>
        <v>#N/A</v>
      </c>
      <c r="T91" s="3" t="e">
        <f t="shared" si="20"/>
        <v>#N/A</v>
      </c>
      <c r="U91" s="3" t="e">
        <f t="shared" si="21"/>
        <v>#N/A</v>
      </c>
      <c r="V91" s="6">
        <f t="shared" si="33"/>
        <v>0.39387153161799854</v>
      </c>
      <c r="W91" s="6">
        <f t="shared" si="34"/>
        <v>0.2363229189707991</v>
      </c>
      <c r="X91" s="6">
        <f t="shared" si="35"/>
        <v>0.17755319065424752</v>
      </c>
      <c r="Y91" s="6">
        <f t="shared" si="36"/>
        <v>0.1065319143925485</v>
      </c>
      <c r="Z91" s="6">
        <f t="shared" si="26"/>
        <v>0.19892828142515706</v>
      </c>
      <c r="AA91" s="6">
        <f t="shared" si="27"/>
        <v>0.11935696885509423</v>
      </c>
      <c r="AB91" s="80">
        <f t="shared" si="46"/>
        <v>248</v>
      </c>
      <c r="AC91" s="6" t="str">
        <f t="shared" si="45"/>
        <v>FAIL</v>
      </c>
      <c r="AD91" s="4" t="b">
        <f t="shared" si="29"/>
        <v>1</v>
      </c>
      <c r="AE91" s="4" t="b">
        <f t="shared" si="38"/>
        <v>0</v>
      </c>
      <c r="AF91" s="4" t="b">
        <f t="shared" si="39"/>
        <v>1</v>
      </c>
      <c r="AG91" s="4" t="b">
        <f t="shared" si="32"/>
        <v>1</v>
      </c>
      <c r="AH91" s="10">
        <v>275</v>
      </c>
      <c r="AI91" s="29"/>
    </row>
    <row r="92" spans="1:35" s="1" customFormat="1" ht="15" customHeight="1" x14ac:dyDescent="0.25">
      <c r="A92" s="10">
        <v>276</v>
      </c>
      <c r="B92" s="6">
        <v>0.10472160654716001</v>
      </c>
      <c r="C92" s="6">
        <v>0.14553329056921999</v>
      </c>
      <c r="D92" s="3" t="e">
        <f t="shared" si="41"/>
        <v>#N/A</v>
      </c>
      <c r="E92" s="49" t="e">
        <f t="shared" si="42"/>
        <v>#N/A</v>
      </c>
      <c r="F92" s="3" t="e">
        <f t="shared" si="43"/>
        <v>#N/A</v>
      </c>
      <c r="G92" s="49" t="e">
        <f t="shared" si="44"/>
        <v>#N/A</v>
      </c>
      <c r="H92" s="6">
        <f t="shared" ref="H92:H155" si="47">C92+(C92*25%)</f>
        <v>0.18191661321152497</v>
      </c>
      <c r="I92" s="6">
        <f t="shared" ref="I92:I155" si="48">C92-(C92*25%)</f>
        <v>0.10914996792691499</v>
      </c>
      <c r="J92" s="6">
        <f t="shared" ref="J92:J155" si="49">B92*((1/$AK$41))</f>
        <v>0.19006065528129695</v>
      </c>
      <c r="K92" s="6">
        <f t="shared" ref="K92:K155" si="50">B92*(1/$AL$41)</f>
        <v>0.1075664169632958</v>
      </c>
      <c r="L92" s="6">
        <f t="shared" ref="L92:L155" si="51">B92*(1/$AM$41)</f>
        <v>0.10472160654716001</v>
      </c>
      <c r="M92" s="6">
        <f t="shared" ref="M92:M155" si="52">C92*(1/$AO$41)</f>
        <v>0.3228408334803114</v>
      </c>
      <c r="N92" s="6">
        <f t="shared" ref="N92:N155" si="53">C92*(1/$AP$41)</f>
        <v>0.14553329056921999</v>
      </c>
      <c r="O92" s="6">
        <f t="shared" ref="O92:O155" si="54">C92*(1/$AQ$41)</f>
        <v>0.16305360256498649</v>
      </c>
      <c r="P92" s="3" t="e">
        <f t="shared" ref="P92:P155" si="55">IF(J92=MAX($J$27:$J$46),J92,NA())</f>
        <v>#N/A</v>
      </c>
      <c r="Q92" s="3" t="e">
        <f t="shared" ref="Q92:Q155" si="56">IF(K92=MAX($K$47:$K$96),K92,NA())</f>
        <v>#N/A</v>
      </c>
      <c r="R92" s="3" t="e">
        <f t="shared" ref="R92:R155" si="57">IF(L92=MAX($L$97:$L$196),L92,NA())</f>
        <v>#N/A</v>
      </c>
      <c r="S92" s="3" t="e">
        <f t="shared" ref="S92:S155" si="58">IF(M92=MAX($M$27:$M$46),M92,NA())</f>
        <v>#N/A</v>
      </c>
      <c r="T92" s="3" t="e">
        <f t="shared" ref="T92:T155" si="59">IF(N92=MAX($N$47:$N$96),N92,NA())</f>
        <v>#N/A</v>
      </c>
      <c r="U92" s="3" t="e">
        <f t="shared" ref="U92:U155" si="60">IF(O92=MAX($O$97:$O$196),O92,NA())</f>
        <v>#N/A</v>
      </c>
      <c r="V92" s="6">
        <f t="shared" si="33"/>
        <v>0.40355104185038926</v>
      </c>
      <c r="W92" s="6">
        <f t="shared" si="34"/>
        <v>0.24213062511023353</v>
      </c>
      <c r="X92" s="6">
        <f t="shared" si="35"/>
        <v>0.18191661321152497</v>
      </c>
      <c r="Y92" s="6">
        <f t="shared" si="36"/>
        <v>0.10914996792691499</v>
      </c>
      <c r="Z92" s="6">
        <f t="shared" ref="Z92:Z155" si="61">O92+(O92*25%)</f>
        <v>0.20381700320623311</v>
      </c>
      <c r="AA92" s="6">
        <f t="shared" ref="AA92:AA155" si="62">O92-(O92*25%)</f>
        <v>0.12229020192373988</v>
      </c>
      <c r="AB92" s="80">
        <f t="shared" si="46"/>
        <v>248</v>
      </c>
      <c r="AC92" s="6" t="str">
        <f t="shared" si="45"/>
        <v>FAIL</v>
      </c>
      <c r="AD92" s="4" t="b">
        <f t="shared" ref="AD92:AD155" si="63">AND(B92&gt;MIN(H92,I92),B92&lt;MAX(H92,I92))</f>
        <v>0</v>
      </c>
      <c r="AE92" s="4" t="b">
        <f t="shared" si="38"/>
        <v>0</v>
      </c>
      <c r="AF92" s="4" t="b">
        <f t="shared" si="39"/>
        <v>0</v>
      </c>
      <c r="AG92" s="4" t="b">
        <f t="shared" ref="AG92:AG155" si="64">AND(L92&gt;MIN(Z92,AA92),L92&lt;MAX(Z92,AA92))</f>
        <v>0</v>
      </c>
      <c r="AH92" s="10">
        <v>276</v>
      </c>
      <c r="AI92" s="29"/>
    </row>
    <row r="93" spans="1:35" s="1" customFormat="1" ht="15" customHeight="1" x14ac:dyDescent="0.25">
      <c r="A93" s="10">
        <v>277</v>
      </c>
      <c r="B93" s="6">
        <v>8.7711305307996895E-2</v>
      </c>
      <c r="C93" s="6">
        <v>0.137984637696902</v>
      </c>
      <c r="D93" s="3" t="e">
        <f t="shared" si="41"/>
        <v>#N/A</v>
      </c>
      <c r="E93" s="49" t="e">
        <f t="shared" si="42"/>
        <v>#N/A</v>
      </c>
      <c r="F93" s="3" t="e">
        <f t="shared" si="43"/>
        <v>#N/A</v>
      </c>
      <c r="G93" s="49" t="e">
        <f t="shared" si="44"/>
        <v>#N/A</v>
      </c>
      <c r="H93" s="6">
        <f t="shared" si="47"/>
        <v>0.17248079712112752</v>
      </c>
      <c r="I93" s="6">
        <f t="shared" si="48"/>
        <v>0.1034884782726765</v>
      </c>
      <c r="J93" s="6">
        <f t="shared" si="49"/>
        <v>0.15918843027783824</v>
      </c>
      <c r="K93" s="6">
        <f t="shared" si="50"/>
        <v>9.0094023098338347E-2</v>
      </c>
      <c r="L93" s="6">
        <f t="shared" si="51"/>
        <v>8.7711305307996895E-2</v>
      </c>
      <c r="M93" s="6">
        <f t="shared" si="52"/>
        <v>0.30609543196138145</v>
      </c>
      <c r="N93" s="6">
        <f t="shared" si="53"/>
        <v>0.137984637696902</v>
      </c>
      <c r="O93" s="6">
        <f t="shared" si="54"/>
        <v>0.15459619024008234</v>
      </c>
      <c r="P93" s="3" t="e">
        <f t="shared" si="55"/>
        <v>#N/A</v>
      </c>
      <c r="Q93" s="3" t="e">
        <f t="shared" si="56"/>
        <v>#N/A</v>
      </c>
      <c r="R93" s="3" t="e">
        <f t="shared" si="57"/>
        <v>#N/A</v>
      </c>
      <c r="S93" s="3" t="e">
        <f t="shared" si="58"/>
        <v>#N/A</v>
      </c>
      <c r="T93" s="3" t="e">
        <f t="shared" si="59"/>
        <v>#N/A</v>
      </c>
      <c r="U93" s="3" t="e">
        <f t="shared" si="60"/>
        <v>#N/A</v>
      </c>
      <c r="V93" s="6">
        <f t="shared" si="33"/>
        <v>0.38261928995172678</v>
      </c>
      <c r="W93" s="6">
        <f t="shared" si="34"/>
        <v>0.22957157397103609</v>
      </c>
      <c r="X93" s="6">
        <f t="shared" si="35"/>
        <v>0.17248079712112752</v>
      </c>
      <c r="Y93" s="6">
        <f t="shared" si="36"/>
        <v>0.1034884782726765</v>
      </c>
      <c r="Z93" s="6">
        <f t="shared" si="61"/>
        <v>0.19324523780010291</v>
      </c>
      <c r="AA93" s="6">
        <f t="shared" si="62"/>
        <v>0.11594714268006176</v>
      </c>
      <c r="AB93" s="80">
        <f t="shared" si="46"/>
        <v>248</v>
      </c>
      <c r="AC93" s="6" t="str">
        <f t="shared" si="45"/>
        <v>FAIL</v>
      </c>
      <c r="AD93" s="4" t="b">
        <f t="shared" si="63"/>
        <v>0</v>
      </c>
      <c r="AE93" s="4" t="b">
        <f t="shared" si="38"/>
        <v>0</v>
      </c>
      <c r="AF93" s="4" t="b">
        <f t="shared" si="39"/>
        <v>0</v>
      </c>
      <c r="AG93" s="4" t="b">
        <f t="shared" si="64"/>
        <v>0</v>
      </c>
      <c r="AH93" s="10">
        <v>277</v>
      </c>
      <c r="AI93" s="29"/>
    </row>
    <row r="94" spans="1:35" s="1" customFormat="1" ht="15" customHeight="1" x14ac:dyDescent="0.25">
      <c r="A94" s="10">
        <v>278</v>
      </c>
      <c r="B94" s="6">
        <v>8.3673372685431097E-2</v>
      </c>
      <c r="C94" s="6">
        <v>0.11422623134542401</v>
      </c>
      <c r="D94" s="3" t="e">
        <f t="shared" si="41"/>
        <v>#N/A</v>
      </c>
      <c r="E94" s="49" t="e">
        <f t="shared" si="42"/>
        <v>#N/A</v>
      </c>
      <c r="F94" s="3" t="e">
        <f t="shared" si="43"/>
        <v>#N/A</v>
      </c>
      <c r="G94" s="49" t="e">
        <f t="shared" si="44"/>
        <v>#N/A</v>
      </c>
      <c r="H94" s="6">
        <f t="shared" si="47"/>
        <v>0.14278278918178</v>
      </c>
      <c r="I94" s="6">
        <f t="shared" si="48"/>
        <v>8.5669673509068012E-2</v>
      </c>
      <c r="J94" s="6">
        <f t="shared" si="49"/>
        <v>0.15185993193322042</v>
      </c>
      <c r="K94" s="6">
        <f t="shared" si="50"/>
        <v>8.5946398186252937E-2</v>
      </c>
      <c r="L94" s="6">
        <f t="shared" si="51"/>
        <v>8.3673372685431097E-2</v>
      </c>
      <c r="M94" s="6">
        <f t="shared" si="52"/>
        <v>0.25339145145853625</v>
      </c>
      <c r="N94" s="6">
        <f t="shared" si="53"/>
        <v>0.11422623134542401</v>
      </c>
      <c r="O94" s="6">
        <f t="shared" si="54"/>
        <v>0.12797758131796219</v>
      </c>
      <c r="P94" s="3" t="e">
        <f t="shared" si="55"/>
        <v>#N/A</v>
      </c>
      <c r="Q94" s="3" t="e">
        <f t="shared" si="56"/>
        <v>#N/A</v>
      </c>
      <c r="R94" s="3" t="e">
        <f t="shared" si="57"/>
        <v>#N/A</v>
      </c>
      <c r="S94" s="3" t="e">
        <f t="shared" si="58"/>
        <v>#N/A</v>
      </c>
      <c r="T94" s="3" t="e">
        <f t="shared" si="59"/>
        <v>#N/A</v>
      </c>
      <c r="U94" s="3" t="e">
        <f t="shared" si="60"/>
        <v>#N/A</v>
      </c>
      <c r="V94" s="6">
        <f t="shared" si="33"/>
        <v>0.31673931432317032</v>
      </c>
      <c r="W94" s="6">
        <f t="shared" si="34"/>
        <v>0.19004358859390219</v>
      </c>
      <c r="X94" s="6">
        <f t="shared" si="35"/>
        <v>0.14278278918178</v>
      </c>
      <c r="Y94" s="6">
        <f t="shared" si="36"/>
        <v>8.5669673509068012E-2</v>
      </c>
      <c r="Z94" s="6">
        <f t="shared" si="61"/>
        <v>0.15997197664745275</v>
      </c>
      <c r="AA94" s="6">
        <f t="shared" si="62"/>
        <v>9.5983185988471637E-2</v>
      </c>
      <c r="AB94" s="80">
        <f t="shared" si="46"/>
        <v>248</v>
      </c>
      <c r="AC94" s="6" t="str">
        <f t="shared" si="45"/>
        <v>FAIL</v>
      </c>
      <c r="AD94" s="4" t="b">
        <f t="shared" si="63"/>
        <v>0</v>
      </c>
      <c r="AE94" s="4" t="b">
        <f t="shared" si="38"/>
        <v>0</v>
      </c>
      <c r="AF94" s="4" t="b">
        <f t="shared" si="39"/>
        <v>1</v>
      </c>
      <c r="AG94" s="4" t="b">
        <f t="shared" si="64"/>
        <v>0</v>
      </c>
      <c r="AH94" s="10">
        <v>278</v>
      </c>
      <c r="AI94" s="29"/>
    </row>
    <row r="95" spans="1:35" s="1" customFormat="1" ht="15" customHeight="1" x14ac:dyDescent="0.25">
      <c r="A95" s="10">
        <v>279</v>
      </c>
      <c r="B95" s="6">
        <v>8.4452578589999203E-2</v>
      </c>
      <c r="C95" s="6">
        <v>0.103924498163081</v>
      </c>
      <c r="D95" s="3" t="e">
        <f t="shared" si="41"/>
        <v>#N/A</v>
      </c>
      <c r="E95" s="49" t="e">
        <f t="shared" si="42"/>
        <v>#N/A</v>
      </c>
      <c r="F95" s="3" t="e">
        <f t="shared" si="43"/>
        <v>#N/A</v>
      </c>
      <c r="G95" s="49" t="e">
        <f t="shared" si="44"/>
        <v>#N/A</v>
      </c>
      <c r="H95" s="6">
        <f t="shared" si="47"/>
        <v>0.12990562270385125</v>
      </c>
      <c r="I95" s="6">
        <f t="shared" si="48"/>
        <v>7.7943373622310741E-2</v>
      </c>
      <c r="J95" s="6">
        <f t="shared" si="49"/>
        <v>0.1532741232324589</v>
      </c>
      <c r="K95" s="6">
        <f t="shared" si="50"/>
        <v>8.6746771576182644E-2</v>
      </c>
      <c r="L95" s="6">
        <f t="shared" si="51"/>
        <v>8.4452578589999203E-2</v>
      </c>
      <c r="M95" s="6">
        <f t="shared" si="52"/>
        <v>0.2305388098816763</v>
      </c>
      <c r="N95" s="6">
        <f t="shared" si="53"/>
        <v>0.103924498163081</v>
      </c>
      <c r="O95" s="6">
        <f t="shared" si="54"/>
        <v>0.11643565368426137</v>
      </c>
      <c r="P95" s="3" t="e">
        <f t="shared" si="55"/>
        <v>#N/A</v>
      </c>
      <c r="Q95" s="3" t="e">
        <f t="shared" si="56"/>
        <v>#N/A</v>
      </c>
      <c r="R95" s="3" t="e">
        <f t="shared" si="57"/>
        <v>#N/A</v>
      </c>
      <c r="S95" s="3" t="e">
        <f t="shared" si="58"/>
        <v>#N/A</v>
      </c>
      <c r="T95" s="3" t="e">
        <f t="shared" si="59"/>
        <v>#N/A</v>
      </c>
      <c r="U95" s="3" t="e">
        <f t="shared" si="60"/>
        <v>#N/A</v>
      </c>
      <c r="V95" s="6">
        <f t="shared" si="33"/>
        <v>0.28817351235209537</v>
      </c>
      <c r="W95" s="6">
        <f t="shared" si="34"/>
        <v>0.17290410741125722</v>
      </c>
      <c r="X95" s="6">
        <f t="shared" si="35"/>
        <v>0.12990562270385125</v>
      </c>
      <c r="Y95" s="6">
        <f t="shared" si="36"/>
        <v>7.7943373622310741E-2</v>
      </c>
      <c r="Z95" s="6">
        <f t="shared" si="61"/>
        <v>0.14554456710532671</v>
      </c>
      <c r="AA95" s="6">
        <f t="shared" si="62"/>
        <v>8.7326740263196034E-2</v>
      </c>
      <c r="AB95" s="80">
        <f t="shared" si="46"/>
        <v>248</v>
      </c>
      <c r="AC95" s="6" t="str">
        <f t="shared" si="45"/>
        <v>FAIL</v>
      </c>
      <c r="AD95" s="4" t="b">
        <f t="shared" si="63"/>
        <v>1</v>
      </c>
      <c r="AE95" s="4" t="b">
        <f t="shared" si="38"/>
        <v>0</v>
      </c>
      <c r="AF95" s="4" t="b">
        <f t="shared" si="39"/>
        <v>1</v>
      </c>
      <c r="AG95" s="4" t="b">
        <f t="shared" si="64"/>
        <v>0</v>
      </c>
      <c r="AH95" s="10">
        <v>279</v>
      </c>
      <c r="AI95" s="29"/>
    </row>
    <row r="96" spans="1:35" s="1" customFormat="1" ht="15" customHeight="1" x14ac:dyDescent="0.25">
      <c r="A96" s="10">
        <v>280</v>
      </c>
      <c r="B96" s="6">
        <v>8.3574166630015503E-2</v>
      </c>
      <c r="C96" s="6">
        <v>8.3900538489604395E-2</v>
      </c>
      <c r="D96" s="3" t="e">
        <f t="shared" si="41"/>
        <v>#N/A</v>
      </c>
      <c r="E96" s="49" t="e">
        <f t="shared" si="42"/>
        <v>#N/A</v>
      </c>
      <c r="F96" s="3" t="e">
        <f t="shared" si="43"/>
        <v>#N/A</v>
      </c>
      <c r="G96" s="49" t="e">
        <f t="shared" si="44"/>
        <v>#N/A</v>
      </c>
      <c r="H96" s="6">
        <f t="shared" si="47"/>
        <v>0.10487567311200549</v>
      </c>
      <c r="I96" s="6">
        <f t="shared" si="48"/>
        <v>6.29254038672033E-2</v>
      </c>
      <c r="J96" s="6">
        <f t="shared" si="49"/>
        <v>0.15167988152603279</v>
      </c>
      <c r="K96" s="6">
        <f t="shared" si="50"/>
        <v>8.5844497152894439E-2</v>
      </c>
      <c r="L96" s="6">
        <f t="shared" si="51"/>
        <v>8.3574166630015503E-2</v>
      </c>
      <c r="M96" s="6">
        <f t="shared" si="52"/>
        <v>0.18611906368287379</v>
      </c>
      <c r="N96" s="6">
        <f t="shared" si="53"/>
        <v>8.3900538489604395E-2</v>
      </c>
      <c r="O96" s="6">
        <f t="shared" si="54"/>
        <v>9.4001070163156619E-2</v>
      </c>
      <c r="P96" s="3" t="e">
        <f t="shared" si="55"/>
        <v>#N/A</v>
      </c>
      <c r="Q96" s="3" t="e">
        <f t="shared" si="56"/>
        <v>#N/A</v>
      </c>
      <c r="R96" s="3" t="e">
        <f t="shared" si="57"/>
        <v>#N/A</v>
      </c>
      <c r="S96" s="3" t="e">
        <f t="shared" si="58"/>
        <v>#N/A</v>
      </c>
      <c r="T96" s="3" t="e">
        <f t="shared" si="59"/>
        <v>#N/A</v>
      </c>
      <c r="U96" s="3" t="e">
        <f t="shared" si="60"/>
        <v>#N/A</v>
      </c>
      <c r="V96" s="6">
        <f t="shared" si="33"/>
        <v>0.23264882960359223</v>
      </c>
      <c r="W96" s="6">
        <f t="shared" si="34"/>
        <v>0.13958929776215534</v>
      </c>
      <c r="X96" s="6">
        <f t="shared" si="35"/>
        <v>0.10487567311200549</v>
      </c>
      <c r="Y96" s="6">
        <f t="shared" si="36"/>
        <v>6.29254038672033E-2</v>
      </c>
      <c r="Z96" s="6">
        <f t="shared" si="61"/>
        <v>0.11750133770394577</v>
      </c>
      <c r="AA96" s="6">
        <f t="shared" si="62"/>
        <v>7.0500802622367464E-2</v>
      </c>
      <c r="AB96" s="80">
        <f t="shared" si="46"/>
        <v>248</v>
      </c>
      <c r="AC96" s="6" t="str">
        <f t="shared" si="45"/>
        <v>FAIL</v>
      </c>
      <c r="AD96" s="4" t="b">
        <f t="shared" si="63"/>
        <v>1</v>
      </c>
      <c r="AE96" s="4" t="b">
        <f t="shared" si="38"/>
        <v>1</v>
      </c>
      <c r="AF96" s="4" t="b">
        <f t="shared" si="39"/>
        <v>1</v>
      </c>
      <c r="AG96" s="4" t="b">
        <f t="shared" si="64"/>
        <v>1</v>
      </c>
      <c r="AH96" s="10">
        <v>280</v>
      </c>
      <c r="AI96" s="29"/>
    </row>
    <row r="97" spans="1:35" s="1" customFormat="1" ht="15" customHeight="1" x14ac:dyDescent="0.25">
      <c r="A97" s="93">
        <v>281</v>
      </c>
      <c r="B97" s="6">
        <v>7.85966507398623E-2</v>
      </c>
      <c r="C97" s="6">
        <v>9.4646690440164896E-2</v>
      </c>
      <c r="D97" s="3" t="e">
        <f>IF(B97=MAX($B$97:$B$196),B97,NA())</f>
        <v>#N/A</v>
      </c>
      <c r="E97" s="49" t="e">
        <f>IF(B97=MAX($B$97:$B$196),A97,NA())</f>
        <v>#N/A</v>
      </c>
      <c r="F97" s="3" t="e">
        <f>IF(C97=MAX($C$97:$C$196),C97,NA())</f>
        <v>#N/A</v>
      </c>
      <c r="G97" s="49" t="e">
        <f>IF(C97=MAX($C$97:$C$196),A97,NA())</f>
        <v>#N/A</v>
      </c>
      <c r="H97" s="6">
        <f t="shared" si="47"/>
        <v>0.11830836305020612</v>
      </c>
      <c r="I97" s="6">
        <f t="shared" si="48"/>
        <v>7.0985017830123676E-2</v>
      </c>
      <c r="J97" s="6">
        <f t="shared" si="49"/>
        <v>0.14264612084428127</v>
      </c>
      <c r="K97" s="6">
        <f t="shared" si="50"/>
        <v>8.0731764763322736E-2</v>
      </c>
      <c r="L97" s="6">
        <f t="shared" si="51"/>
        <v>7.85966507398623E-2</v>
      </c>
      <c r="M97" s="6">
        <f t="shared" si="52"/>
        <v>0.20995757265120446</v>
      </c>
      <c r="N97" s="6">
        <f t="shared" si="53"/>
        <v>9.4646690440164896E-2</v>
      </c>
      <c r="O97" s="6">
        <f t="shared" si="54"/>
        <v>0.1060409187943277</v>
      </c>
      <c r="P97" s="3" t="e">
        <f t="shared" si="55"/>
        <v>#N/A</v>
      </c>
      <c r="Q97" s="3" t="e">
        <f t="shared" si="56"/>
        <v>#N/A</v>
      </c>
      <c r="R97" s="3" t="e">
        <f t="shared" si="57"/>
        <v>#N/A</v>
      </c>
      <c r="S97" s="3" t="e">
        <f t="shared" si="58"/>
        <v>#N/A</v>
      </c>
      <c r="T97" s="3" t="e">
        <f t="shared" si="59"/>
        <v>#N/A</v>
      </c>
      <c r="U97" s="3" t="e">
        <f t="shared" si="60"/>
        <v>#N/A</v>
      </c>
      <c r="V97" s="6">
        <f t="shared" si="33"/>
        <v>0.26244696581400556</v>
      </c>
      <c r="W97" s="6">
        <f t="shared" si="34"/>
        <v>0.15746817948840336</v>
      </c>
      <c r="X97" s="6">
        <f t="shared" si="35"/>
        <v>0.11830836305020612</v>
      </c>
      <c r="Y97" s="6">
        <f t="shared" si="36"/>
        <v>7.0985017830123676E-2</v>
      </c>
      <c r="Z97" s="6">
        <f t="shared" si="61"/>
        <v>0.13255114849290961</v>
      </c>
      <c r="AA97" s="6">
        <f t="shared" si="62"/>
        <v>7.9530689095745774E-2</v>
      </c>
      <c r="AB97" s="94">
        <f>$AQ$43</f>
        <v>380</v>
      </c>
      <c r="AC97" s="6" t="str">
        <f t="shared" si="45"/>
        <v>FAIL</v>
      </c>
      <c r="AD97" s="4" t="b">
        <f t="shared" si="63"/>
        <v>1</v>
      </c>
      <c r="AE97" s="4" t="b">
        <f t="shared" si="38"/>
        <v>0</v>
      </c>
      <c r="AF97" s="4" t="b">
        <f t="shared" si="39"/>
        <v>1</v>
      </c>
      <c r="AG97" s="4" t="b">
        <f t="shared" si="64"/>
        <v>0</v>
      </c>
      <c r="AH97" s="93">
        <v>281</v>
      </c>
      <c r="AI97" s="29"/>
    </row>
    <row r="98" spans="1:35" s="1" customFormat="1" ht="15" customHeight="1" x14ac:dyDescent="0.25">
      <c r="A98" s="93">
        <v>282</v>
      </c>
      <c r="B98" s="6">
        <v>6.0216630570517002E-2</v>
      </c>
      <c r="C98" s="6">
        <v>8.9396572332305801E-2</v>
      </c>
      <c r="D98" s="3" t="e">
        <f t="shared" ref="D98:D161" si="65">IF(B98=MAX($B$97:$B$196),B98,NA())</f>
        <v>#N/A</v>
      </c>
      <c r="E98" s="49" t="e">
        <f t="shared" ref="E98:E161" si="66">IF(B98=MAX($B$97:$B$196),A98,NA())</f>
        <v>#N/A</v>
      </c>
      <c r="F98" s="3" t="e">
        <f t="shared" ref="F98:F161" si="67">IF(C98=MAX($C$97:$C$196),C98,NA())</f>
        <v>#N/A</v>
      </c>
      <c r="G98" s="49" t="e">
        <f t="shared" ref="G98:G161" si="68">IF(C98=MAX($C$97:$C$196),A98,NA())</f>
        <v>#N/A</v>
      </c>
      <c r="H98" s="6">
        <f t="shared" si="47"/>
        <v>0.11174571541538225</v>
      </c>
      <c r="I98" s="6">
        <f t="shared" si="48"/>
        <v>6.7047429249229351E-2</v>
      </c>
      <c r="J98" s="6">
        <f t="shared" si="49"/>
        <v>0.10928797449177996</v>
      </c>
      <c r="K98" s="6">
        <f t="shared" si="50"/>
        <v>6.1852442925959268E-2</v>
      </c>
      <c r="L98" s="6">
        <f t="shared" si="51"/>
        <v>6.0216630570517002E-2</v>
      </c>
      <c r="M98" s="6">
        <f t="shared" si="52"/>
        <v>0.19831107926689434</v>
      </c>
      <c r="N98" s="6">
        <f t="shared" si="53"/>
        <v>8.9396572332305801E-2</v>
      </c>
      <c r="O98" s="6">
        <f t="shared" si="54"/>
        <v>0.10015875487135276</v>
      </c>
      <c r="P98" s="3" t="e">
        <f t="shared" si="55"/>
        <v>#N/A</v>
      </c>
      <c r="Q98" s="3" t="e">
        <f t="shared" si="56"/>
        <v>#N/A</v>
      </c>
      <c r="R98" s="3" t="e">
        <f t="shared" si="57"/>
        <v>#N/A</v>
      </c>
      <c r="S98" s="3" t="e">
        <f t="shared" si="58"/>
        <v>#N/A</v>
      </c>
      <c r="T98" s="3" t="e">
        <f t="shared" si="59"/>
        <v>#N/A</v>
      </c>
      <c r="U98" s="3" t="e">
        <f t="shared" si="60"/>
        <v>#N/A</v>
      </c>
      <c r="V98" s="6">
        <f t="shared" si="33"/>
        <v>0.24788884908361791</v>
      </c>
      <c r="W98" s="6">
        <f t="shared" si="34"/>
        <v>0.14873330945017077</v>
      </c>
      <c r="X98" s="6">
        <f t="shared" si="35"/>
        <v>0.11174571541538225</v>
      </c>
      <c r="Y98" s="6">
        <f t="shared" si="36"/>
        <v>6.7047429249229351E-2</v>
      </c>
      <c r="Z98" s="6">
        <f t="shared" si="61"/>
        <v>0.12519844358919094</v>
      </c>
      <c r="AA98" s="6">
        <f t="shared" si="62"/>
        <v>7.5119066153514574E-2</v>
      </c>
      <c r="AB98" s="94">
        <f t="shared" ref="AB98:AB161" si="69">$AQ$43</f>
        <v>380</v>
      </c>
      <c r="AC98" s="6" t="str">
        <f t="shared" si="45"/>
        <v>FAIL</v>
      </c>
      <c r="AD98" s="4" t="b">
        <f t="shared" si="63"/>
        <v>0</v>
      </c>
      <c r="AE98" s="4" t="b">
        <f t="shared" si="38"/>
        <v>0</v>
      </c>
      <c r="AF98" s="4" t="b">
        <f t="shared" si="39"/>
        <v>0</v>
      </c>
      <c r="AG98" s="4" t="b">
        <f t="shared" si="64"/>
        <v>0</v>
      </c>
      <c r="AH98" s="93">
        <v>282</v>
      </c>
      <c r="AI98" s="29"/>
    </row>
    <row r="99" spans="1:35" s="1" customFormat="1" ht="15" customHeight="1" x14ac:dyDescent="0.25">
      <c r="A99" s="93">
        <v>283</v>
      </c>
      <c r="B99" s="6">
        <v>5.7624957275615299E-2</v>
      </c>
      <c r="C99" s="6">
        <v>4.1978735258204301E-2</v>
      </c>
      <c r="D99" s="3" t="e">
        <f t="shared" si="65"/>
        <v>#N/A</v>
      </c>
      <c r="E99" s="49" t="e">
        <f t="shared" si="66"/>
        <v>#N/A</v>
      </c>
      <c r="F99" s="3" t="e">
        <f t="shared" si="67"/>
        <v>#N/A</v>
      </c>
      <c r="G99" s="49" t="e">
        <f t="shared" si="68"/>
        <v>#N/A</v>
      </c>
      <c r="H99" s="6">
        <f t="shared" si="47"/>
        <v>5.2473419072755378E-2</v>
      </c>
      <c r="I99" s="6">
        <f t="shared" si="48"/>
        <v>3.1484051443653224E-2</v>
      </c>
      <c r="J99" s="6">
        <f t="shared" si="49"/>
        <v>0.10458431169529459</v>
      </c>
      <c r="K99" s="6">
        <f t="shared" si="50"/>
        <v>5.9190365638723499E-2</v>
      </c>
      <c r="L99" s="6">
        <f t="shared" si="51"/>
        <v>5.7624957275615299E-2</v>
      </c>
      <c r="M99" s="6">
        <f t="shared" si="52"/>
        <v>9.3122678846885965E-2</v>
      </c>
      <c r="N99" s="6">
        <f t="shared" si="53"/>
        <v>4.1978735258204301E-2</v>
      </c>
      <c r="O99" s="6">
        <f t="shared" si="54"/>
        <v>4.7032428032103391E-2</v>
      </c>
      <c r="P99" s="3" t="e">
        <f t="shared" si="55"/>
        <v>#N/A</v>
      </c>
      <c r="Q99" s="3" t="e">
        <f t="shared" si="56"/>
        <v>#N/A</v>
      </c>
      <c r="R99" s="3" t="e">
        <f t="shared" si="57"/>
        <v>#N/A</v>
      </c>
      <c r="S99" s="3" t="e">
        <f t="shared" si="58"/>
        <v>#N/A</v>
      </c>
      <c r="T99" s="3" t="e">
        <f t="shared" si="59"/>
        <v>#N/A</v>
      </c>
      <c r="U99" s="3" t="e">
        <f t="shared" si="60"/>
        <v>#N/A</v>
      </c>
      <c r="V99" s="6">
        <f t="shared" si="33"/>
        <v>0.11640334855860746</v>
      </c>
      <c r="W99" s="6">
        <f t="shared" si="34"/>
        <v>6.9842009135164473E-2</v>
      </c>
      <c r="X99" s="6">
        <f t="shared" si="35"/>
        <v>5.2473419072755378E-2</v>
      </c>
      <c r="Y99" s="6">
        <f t="shared" si="36"/>
        <v>3.1484051443653224E-2</v>
      </c>
      <c r="Z99" s="6">
        <f t="shared" si="61"/>
        <v>5.8790535040129238E-2</v>
      </c>
      <c r="AA99" s="6">
        <f t="shared" si="62"/>
        <v>3.5274321024077543E-2</v>
      </c>
      <c r="AB99" s="94">
        <f t="shared" si="69"/>
        <v>380</v>
      </c>
      <c r="AC99" s="6" t="str">
        <f t="shared" si="45"/>
        <v>FAIL</v>
      </c>
      <c r="AD99" s="4" t="b">
        <f t="shared" si="63"/>
        <v>0</v>
      </c>
      <c r="AE99" s="4" t="b">
        <f t="shared" si="38"/>
        <v>1</v>
      </c>
      <c r="AF99" s="4" t="b">
        <f t="shared" si="39"/>
        <v>0</v>
      </c>
      <c r="AG99" s="4" t="b">
        <f t="shared" si="64"/>
        <v>1</v>
      </c>
      <c r="AH99" s="93">
        <v>283</v>
      </c>
      <c r="AI99" s="29"/>
    </row>
    <row r="100" spans="1:35" s="1" customFormat="1" ht="15" customHeight="1" x14ac:dyDescent="0.25">
      <c r="A100" s="93">
        <v>284</v>
      </c>
      <c r="B100" s="6">
        <v>7.2216669744874798E-2</v>
      </c>
      <c r="C100" s="6">
        <v>3.7879176602075099E-2</v>
      </c>
      <c r="D100" s="3" t="e">
        <f t="shared" si="65"/>
        <v>#N/A</v>
      </c>
      <c r="E100" s="49" t="e">
        <f t="shared" si="66"/>
        <v>#N/A</v>
      </c>
      <c r="F100" s="3" t="e">
        <f t="shared" si="67"/>
        <v>#N/A</v>
      </c>
      <c r="G100" s="49" t="e">
        <f t="shared" si="68"/>
        <v>#N/A</v>
      </c>
      <c r="H100" s="6">
        <f t="shared" si="47"/>
        <v>4.7348970752593873E-2</v>
      </c>
      <c r="I100" s="6">
        <f t="shared" si="48"/>
        <v>2.8409382451556324E-2</v>
      </c>
      <c r="J100" s="6">
        <f t="shared" si="49"/>
        <v>0.13106700733972024</v>
      </c>
      <c r="K100" s="6">
        <f t="shared" si="50"/>
        <v>7.4178468661857039E-2</v>
      </c>
      <c r="L100" s="6">
        <f t="shared" si="51"/>
        <v>7.2216669744874798E-2</v>
      </c>
      <c r="M100" s="6">
        <f t="shared" si="52"/>
        <v>8.4028505766145525E-2</v>
      </c>
      <c r="N100" s="6">
        <f t="shared" si="53"/>
        <v>3.7879176602075099E-2</v>
      </c>
      <c r="O100" s="6">
        <f t="shared" si="54"/>
        <v>4.2439335927926668E-2</v>
      </c>
      <c r="P100" s="3" t="e">
        <f t="shared" si="55"/>
        <v>#N/A</v>
      </c>
      <c r="Q100" s="3" t="e">
        <f t="shared" si="56"/>
        <v>#N/A</v>
      </c>
      <c r="R100" s="3" t="e">
        <f t="shared" si="57"/>
        <v>#N/A</v>
      </c>
      <c r="S100" s="3" t="e">
        <f t="shared" si="58"/>
        <v>#N/A</v>
      </c>
      <c r="T100" s="3" t="e">
        <f t="shared" si="59"/>
        <v>#N/A</v>
      </c>
      <c r="U100" s="3" t="e">
        <f t="shared" si="60"/>
        <v>#N/A</v>
      </c>
      <c r="V100" s="6">
        <f t="shared" si="33"/>
        <v>0.1050356322076819</v>
      </c>
      <c r="W100" s="6">
        <f t="shared" si="34"/>
        <v>6.3021379324609147E-2</v>
      </c>
      <c r="X100" s="6">
        <f t="shared" si="35"/>
        <v>4.7348970752593873E-2</v>
      </c>
      <c r="Y100" s="6">
        <f t="shared" si="36"/>
        <v>2.8409382451556324E-2</v>
      </c>
      <c r="Z100" s="6">
        <f t="shared" si="61"/>
        <v>5.3049169909908336E-2</v>
      </c>
      <c r="AA100" s="6">
        <f t="shared" si="62"/>
        <v>3.1829501945944999E-2</v>
      </c>
      <c r="AB100" s="94">
        <f t="shared" si="69"/>
        <v>380</v>
      </c>
      <c r="AC100" s="6" t="str">
        <f t="shared" si="45"/>
        <v>FAIL</v>
      </c>
      <c r="AD100" s="4" t="b">
        <f t="shared" si="63"/>
        <v>0</v>
      </c>
      <c r="AE100" s="4" t="b">
        <f t="shared" si="38"/>
        <v>0</v>
      </c>
      <c r="AF100" s="4" t="b">
        <f t="shared" si="39"/>
        <v>0</v>
      </c>
      <c r="AG100" s="4" t="b">
        <f t="shared" si="64"/>
        <v>0</v>
      </c>
      <c r="AH100" s="93">
        <v>284</v>
      </c>
      <c r="AI100" s="29"/>
    </row>
    <row r="101" spans="1:35" s="1" customFormat="1" ht="15" customHeight="1" x14ac:dyDescent="0.25">
      <c r="A101" s="93">
        <v>285</v>
      </c>
      <c r="B101" s="6">
        <v>8.4021019976745007E-2</v>
      </c>
      <c r="C101" s="6">
        <v>5.8240848783166703E-2</v>
      </c>
      <c r="D101" s="3" t="e">
        <f t="shared" si="65"/>
        <v>#N/A</v>
      </c>
      <c r="E101" s="49" t="e">
        <f t="shared" si="66"/>
        <v>#N/A</v>
      </c>
      <c r="F101" s="3" t="e">
        <f t="shared" si="67"/>
        <v>#N/A</v>
      </c>
      <c r="G101" s="49" t="e">
        <f t="shared" si="68"/>
        <v>#N/A</v>
      </c>
      <c r="H101" s="6">
        <f t="shared" si="47"/>
        <v>7.2801060978958373E-2</v>
      </c>
      <c r="I101" s="6">
        <f t="shared" si="48"/>
        <v>4.3680636587375025E-2</v>
      </c>
      <c r="J101" s="6">
        <f t="shared" si="49"/>
        <v>0.15249088168821806</v>
      </c>
      <c r="K101" s="6">
        <f t="shared" si="50"/>
        <v>8.6303489475496986E-2</v>
      </c>
      <c r="L101" s="6">
        <f t="shared" si="51"/>
        <v>8.4021019976745007E-2</v>
      </c>
      <c r="M101" s="6">
        <f t="shared" si="52"/>
        <v>0.12919740968005719</v>
      </c>
      <c r="N101" s="6">
        <f t="shared" si="53"/>
        <v>5.8240848783166703E-2</v>
      </c>
      <c r="O101" s="6">
        <f t="shared" si="54"/>
        <v>6.5252288142424564E-2</v>
      </c>
      <c r="P101" s="3" t="e">
        <f t="shared" si="55"/>
        <v>#N/A</v>
      </c>
      <c r="Q101" s="3" t="e">
        <f t="shared" si="56"/>
        <v>#N/A</v>
      </c>
      <c r="R101" s="3" t="e">
        <f t="shared" si="57"/>
        <v>#N/A</v>
      </c>
      <c r="S101" s="3" t="e">
        <f t="shared" si="58"/>
        <v>#N/A</v>
      </c>
      <c r="T101" s="3" t="e">
        <f t="shared" si="59"/>
        <v>#N/A</v>
      </c>
      <c r="U101" s="3" t="e">
        <f t="shared" si="60"/>
        <v>#N/A</v>
      </c>
      <c r="V101" s="6">
        <f t="shared" si="33"/>
        <v>0.16149676210007149</v>
      </c>
      <c r="W101" s="6">
        <f t="shared" si="34"/>
        <v>9.6898057260042886E-2</v>
      </c>
      <c r="X101" s="6">
        <f t="shared" si="35"/>
        <v>7.2801060978958373E-2</v>
      </c>
      <c r="Y101" s="6">
        <f t="shared" si="36"/>
        <v>4.3680636587375025E-2</v>
      </c>
      <c r="Z101" s="6">
        <f t="shared" si="61"/>
        <v>8.1565360178030705E-2</v>
      </c>
      <c r="AA101" s="6">
        <f t="shared" si="62"/>
        <v>4.8939216106818423E-2</v>
      </c>
      <c r="AB101" s="94">
        <f t="shared" si="69"/>
        <v>380</v>
      </c>
      <c r="AC101" s="6" t="str">
        <f t="shared" si="45"/>
        <v>FAIL</v>
      </c>
      <c r="AD101" s="4" t="b">
        <f t="shared" si="63"/>
        <v>0</v>
      </c>
      <c r="AE101" s="4" t="b">
        <f t="shared" si="38"/>
        <v>1</v>
      </c>
      <c r="AF101" s="4" t="b">
        <f t="shared" si="39"/>
        <v>0</v>
      </c>
      <c r="AG101" s="4" t="b">
        <f t="shared" si="64"/>
        <v>0</v>
      </c>
      <c r="AH101" s="93">
        <v>285</v>
      </c>
      <c r="AI101" s="29"/>
    </row>
    <row r="102" spans="1:35" s="1" customFormat="1" ht="15" customHeight="1" x14ac:dyDescent="0.25">
      <c r="A102" s="93">
        <v>286</v>
      </c>
      <c r="B102" s="6">
        <v>0.107255841477488</v>
      </c>
      <c r="C102" s="6">
        <v>6.6784621007397293E-2</v>
      </c>
      <c r="D102" s="3" t="e">
        <f t="shared" si="65"/>
        <v>#N/A</v>
      </c>
      <c r="E102" s="49" t="e">
        <f t="shared" si="66"/>
        <v>#N/A</v>
      </c>
      <c r="F102" s="3" t="e">
        <f t="shared" si="67"/>
        <v>#N/A</v>
      </c>
      <c r="G102" s="49" t="e">
        <f t="shared" si="68"/>
        <v>#N/A</v>
      </c>
      <c r="H102" s="6">
        <f t="shared" si="47"/>
        <v>8.3480776259246617E-2</v>
      </c>
      <c r="I102" s="6">
        <f t="shared" si="48"/>
        <v>5.008846575554797E-2</v>
      </c>
      <c r="J102" s="6">
        <f t="shared" si="49"/>
        <v>0.19466007241569683</v>
      </c>
      <c r="K102" s="6">
        <f t="shared" si="50"/>
        <v>0.11016949554647097</v>
      </c>
      <c r="L102" s="6">
        <f t="shared" si="51"/>
        <v>0.107255841477488</v>
      </c>
      <c r="M102" s="6">
        <f t="shared" si="52"/>
        <v>0.14815031409902665</v>
      </c>
      <c r="N102" s="6">
        <f t="shared" si="53"/>
        <v>6.6784621007397293E-2</v>
      </c>
      <c r="O102" s="6">
        <f t="shared" si="54"/>
        <v>7.4824619223558667E-2</v>
      </c>
      <c r="P102" s="3" t="e">
        <f t="shared" si="55"/>
        <v>#N/A</v>
      </c>
      <c r="Q102" s="3" t="e">
        <f t="shared" si="56"/>
        <v>#N/A</v>
      </c>
      <c r="R102" s="3" t="e">
        <f t="shared" si="57"/>
        <v>#N/A</v>
      </c>
      <c r="S102" s="3" t="e">
        <f t="shared" si="58"/>
        <v>#N/A</v>
      </c>
      <c r="T102" s="3" t="e">
        <f t="shared" si="59"/>
        <v>#N/A</v>
      </c>
      <c r="U102" s="3" t="e">
        <f t="shared" si="60"/>
        <v>#N/A</v>
      </c>
      <c r="V102" s="6">
        <f t="shared" ref="V102:V116" si="70">M102+(M102*25%)</f>
        <v>0.18518789262378332</v>
      </c>
      <c r="W102" s="6">
        <f t="shared" ref="W102:W116" si="71">M102-(M102*25%)</f>
        <v>0.11111273557426998</v>
      </c>
      <c r="X102" s="6">
        <f t="shared" ref="X102:X165" si="72">N102+(N102*25%)</f>
        <v>8.3480776259246617E-2</v>
      </c>
      <c r="Y102" s="6">
        <f t="shared" ref="Y102:Y116" si="73">N102-(N102*25%)</f>
        <v>5.008846575554797E-2</v>
      </c>
      <c r="Z102" s="6">
        <f t="shared" si="61"/>
        <v>9.353077402944833E-2</v>
      </c>
      <c r="AA102" s="6">
        <f t="shared" si="62"/>
        <v>5.6118464417669003E-2</v>
      </c>
      <c r="AB102" s="94">
        <f t="shared" si="69"/>
        <v>380</v>
      </c>
      <c r="AC102" s="6" t="str">
        <f t="shared" si="45"/>
        <v>FAIL</v>
      </c>
      <c r="AD102" s="4" t="b">
        <f t="shared" si="63"/>
        <v>0</v>
      </c>
      <c r="AE102" s="4" t="b">
        <f t="shared" ref="AE102:AE165" si="74">AND(J102&gt;MIN(V102,W102),J102&lt;MAX(V102,W102))</f>
        <v>0</v>
      </c>
      <c r="AF102" s="4" t="b">
        <f t="shared" ref="AF102:AF165" si="75">AND(K102&gt;MIN(X102,Y102),K102&lt;MAX(X102,Y102))</f>
        <v>0</v>
      </c>
      <c r="AG102" s="4" t="b">
        <f t="shared" si="64"/>
        <v>0</v>
      </c>
      <c r="AH102" s="93">
        <v>286</v>
      </c>
      <c r="AI102" s="29"/>
    </row>
    <row r="103" spans="1:35" s="1" customFormat="1" ht="15" customHeight="1" x14ac:dyDescent="0.25">
      <c r="A103" s="93">
        <v>287</v>
      </c>
      <c r="B103" s="6">
        <v>0.10251128139743799</v>
      </c>
      <c r="C103" s="6">
        <v>4.71099060910906E-2</v>
      </c>
      <c r="D103" s="3" t="e">
        <f t="shared" si="65"/>
        <v>#N/A</v>
      </c>
      <c r="E103" s="49" t="e">
        <f t="shared" si="66"/>
        <v>#N/A</v>
      </c>
      <c r="F103" s="3" t="e">
        <f t="shared" si="67"/>
        <v>#N/A</v>
      </c>
      <c r="G103" s="49" t="e">
        <f t="shared" si="68"/>
        <v>#N/A</v>
      </c>
      <c r="H103" s="6">
        <f t="shared" si="47"/>
        <v>5.8887382613863254E-2</v>
      </c>
      <c r="I103" s="6">
        <f t="shared" si="48"/>
        <v>3.5332429568317947E-2</v>
      </c>
      <c r="J103" s="6">
        <f t="shared" si="49"/>
        <v>0.1860491063737493</v>
      </c>
      <c r="K103" s="6">
        <f t="shared" si="50"/>
        <v>0.1052960473183039</v>
      </c>
      <c r="L103" s="6">
        <f t="shared" si="51"/>
        <v>0.10251128139743799</v>
      </c>
      <c r="M103" s="6">
        <f t="shared" si="52"/>
        <v>0.10450530794803291</v>
      </c>
      <c r="N103" s="6">
        <f t="shared" si="53"/>
        <v>4.71099060910906E-2</v>
      </c>
      <c r="O103" s="6">
        <f t="shared" si="54"/>
        <v>5.27813249779919E-2</v>
      </c>
      <c r="P103" s="3" t="e">
        <f t="shared" si="55"/>
        <v>#N/A</v>
      </c>
      <c r="Q103" s="3" t="e">
        <f t="shared" si="56"/>
        <v>#N/A</v>
      </c>
      <c r="R103" s="3" t="e">
        <f t="shared" si="57"/>
        <v>#N/A</v>
      </c>
      <c r="S103" s="3" t="e">
        <f t="shared" si="58"/>
        <v>#N/A</v>
      </c>
      <c r="T103" s="3" t="e">
        <f t="shared" si="59"/>
        <v>#N/A</v>
      </c>
      <c r="U103" s="3" t="e">
        <f t="shared" si="60"/>
        <v>#N/A</v>
      </c>
      <c r="V103" s="6">
        <f t="shared" si="70"/>
        <v>0.13063163493504112</v>
      </c>
      <c r="W103" s="6">
        <f t="shared" si="71"/>
        <v>7.8378980961024677E-2</v>
      </c>
      <c r="X103" s="6">
        <f t="shared" si="72"/>
        <v>5.8887382613863254E-2</v>
      </c>
      <c r="Y103" s="6">
        <f t="shared" si="73"/>
        <v>3.5332429568317947E-2</v>
      </c>
      <c r="Z103" s="6">
        <f t="shared" si="61"/>
        <v>6.5976656222489882E-2</v>
      </c>
      <c r="AA103" s="6">
        <f t="shared" si="62"/>
        <v>3.9585993733493925E-2</v>
      </c>
      <c r="AB103" s="94">
        <f t="shared" si="69"/>
        <v>380</v>
      </c>
      <c r="AC103" s="6" t="str">
        <f t="shared" si="45"/>
        <v>FAIL</v>
      </c>
      <c r="AD103" s="4" t="b">
        <f t="shared" si="63"/>
        <v>0</v>
      </c>
      <c r="AE103" s="4" t="b">
        <f t="shared" si="74"/>
        <v>0</v>
      </c>
      <c r="AF103" s="4" t="b">
        <f t="shared" si="75"/>
        <v>0</v>
      </c>
      <c r="AG103" s="4" t="b">
        <f t="shared" si="64"/>
        <v>0</v>
      </c>
      <c r="AH103" s="93">
        <v>287</v>
      </c>
      <c r="AI103" s="29"/>
    </row>
    <row r="104" spans="1:35" s="1" customFormat="1" ht="15" customHeight="1" x14ac:dyDescent="0.25">
      <c r="A104" s="93">
        <v>288</v>
      </c>
      <c r="B104" s="6">
        <v>9.0628780797372702E-2</v>
      </c>
      <c r="C104" s="6">
        <v>3.4860422876858199E-2</v>
      </c>
      <c r="D104" s="3" t="e">
        <f t="shared" si="65"/>
        <v>#N/A</v>
      </c>
      <c r="E104" s="49" t="e">
        <f t="shared" si="66"/>
        <v>#N/A</v>
      </c>
      <c r="F104" s="3" t="e">
        <f t="shared" si="67"/>
        <v>#N/A</v>
      </c>
      <c r="G104" s="49" t="e">
        <f t="shared" si="68"/>
        <v>#N/A</v>
      </c>
      <c r="H104" s="6">
        <f t="shared" si="47"/>
        <v>4.3575528596072749E-2</v>
      </c>
      <c r="I104" s="6">
        <f t="shared" si="48"/>
        <v>2.6145317157643649E-2</v>
      </c>
      <c r="J104" s="6">
        <f t="shared" si="49"/>
        <v>0.16448339586861324</v>
      </c>
      <c r="K104" s="6">
        <f t="shared" si="50"/>
        <v>9.3090753145915181E-2</v>
      </c>
      <c r="L104" s="6">
        <f t="shared" si="51"/>
        <v>9.0628780797372702E-2</v>
      </c>
      <c r="M104" s="6">
        <f t="shared" si="52"/>
        <v>7.7331914457662188E-2</v>
      </c>
      <c r="N104" s="6">
        <f t="shared" si="53"/>
        <v>3.4860422876858199E-2</v>
      </c>
      <c r="O104" s="6">
        <f t="shared" si="54"/>
        <v>3.9057163586272821E-2</v>
      </c>
      <c r="P104" s="3" t="e">
        <f t="shared" si="55"/>
        <v>#N/A</v>
      </c>
      <c r="Q104" s="3" t="e">
        <f t="shared" si="56"/>
        <v>#N/A</v>
      </c>
      <c r="R104" s="3" t="e">
        <f t="shared" si="57"/>
        <v>#N/A</v>
      </c>
      <c r="S104" s="3" t="e">
        <f t="shared" si="58"/>
        <v>#N/A</v>
      </c>
      <c r="T104" s="3" t="e">
        <f t="shared" si="59"/>
        <v>#N/A</v>
      </c>
      <c r="U104" s="3" t="e">
        <f t="shared" si="60"/>
        <v>#N/A</v>
      </c>
      <c r="V104" s="6">
        <f t="shared" si="70"/>
        <v>9.6664893072077734E-2</v>
      </c>
      <c r="W104" s="6">
        <f t="shared" si="71"/>
        <v>5.7998935843246641E-2</v>
      </c>
      <c r="X104" s="6">
        <f t="shared" si="72"/>
        <v>4.3575528596072749E-2</v>
      </c>
      <c r="Y104" s="6">
        <f t="shared" si="73"/>
        <v>2.6145317157643649E-2</v>
      </c>
      <c r="Z104" s="6">
        <f t="shared" si="61"/>
        <v>4.8821454482841024E-2</v>
      </c>
      <c r="AA104" s="6">
        <f t="shared" si="62"/>
        <v>2.9292872689704617E-2</v>
      </c>
      <c r="AB104" s="94">
        <f t="shared" si="69"/>
        <v>380</v>
      </c>
      <c r="AC104" s="6" t="str">
        <f t="shared" si="45"/>
        <v>FAIL</v>
      </c>
      <c r="AD104" s="4" t="b">
        <f t="shared" si="63"/>
        <v>0</v>
      </c>
      <c r="AE104" s="4" t="b">
        <f t="shared" si="74"/>
        <v>0</v>
      </c>
      <c r="AF104" s="4" t="b">
        <f t="shared" si="75"/>
        <v>0</v>
      </c>
      <c r="AG104" s="4" t="b">
        <f t="shared" si="64"/>
        <v>0</v>
      </c>
      <c r="AH104" s="93">
        <v>288</v>
      </c>
      <c r="AI104" s="29"/>
    </row>
    <row r="105" spans="1:35" s="1" customFormat="1" ht="15" customHeight="1" x14ac:dyDescent="0.25">
      <c r="A105" s="93">
        <v>289</v>
      </c>
      <c r="B105" s="6">
        <v>7.1452632761858301E-2</v>
      </c>
      <c r="C105" s="6">
        <v>5.0761207477050201E-2</v>
      </c>
      <c r="D105" s="3" t="e">
        <f t="shared" si="65"/>
        <v>#N/A</v>
      </c>
      <c r="E105" s="49" t="e">
        <f t="shared" si="66"/>
        <v>#N/A</v>
      </c>
      <c r="F105" s="3" t="e">
        <f t="shared" si="67"/>
        <v>#N/A</v>
      </c>
      <c r="G105" s="49" t="e">
        <f t="shared" si="68"/>
        <v>#N/A</v>
      </c>
      <c r="H105" s="6">
        <f t="shared" si="47"/>
        <v>6.3451509346312746E-2</v>
      </c>
      <c r="I105" s="6">
        <f t="shared" si="48"/>
        <v>3.8070905607787649E-2</v>
      </c>
      <c r="J105" s="6">
        <f t="shared" si="49"/>
        <v>0.12968034632067005</v>
      </c>
      <c r="K105" s="6">
        <f t="shared" si="50"/>
        <v>7.3393676264181959E-2</v>
      </c>
      <c r="L105" s="6">
        <f t="shared" si="51"/>
        <v>7.1452632761858301E-2</v>
      </c>
      <c r="M105" s="6">
        <f t="shared" si="52"/>
        <v>0.11260509857408452</v>
      </c>
      <c r="N105" s="6">
        <f t="shared" si="53"/>
        <v>5.0761207477050201E-2</v>
      </c>
      <c r="O105" s="6">
        <f t="shared" si="54"/>
        <v>5.6872195477123993E-2</v>
      </c>
      <c r="P105" s="3" t="e">
        <f t="shared" si="55"/>
        <v>#N/A</v>
      </c>
      <c r="Q105" s="3" t="e">
        <f t="shared" si="56"/>
        <v>#N/A</v>
      </c>
      <c r="R105" s="3" t="e">
        <f t="shared" si="57"/>
        <v>#N/A</v>
      </c>
      <c r="S105" s="3" t="e">
        <f t="shared" si="58"/>
        <v>#N/A</v>
      </c>
      <c r="T105" s="3" t="e">
        <f t="shared" si="59"/>
        <v>#N/A</v>
      </c>
      <c r="U105" s="3" t="e">
        <f t="shared" si="60"/>
        <v>#N/A</v>
      </c>
      <c r="V105" s="6">
        <f t="shared" si="70"/>
        <v>0.14075637321760565</v>
      </c>
      <c r="W105" s="6">
        <f t="shared" si="71"/>
        <v>8.4453823930563388E-2</v>
      </c>
      <c r="X105" s="6">
        <f t="shared" si="72"/>
        <v>6.3451509346312746E-2</v>
      </c>
      <c r="Y105" s="6">
        <f t="shared" si="73"/>
        <v>3.8070905607787649E-2</v>
      </c>
      <c r="Z105" s="6">
        <f t="shared" si="61"/>
        <v>7.1090244346404985E-2</v>
      </c>
      <c r="AA105" s="6">
        <f t="shared" si="62"/>
        <v>4.2654146607842995E-2</v>
      </c>
      <c r="AB105" s="94">
        <f t="shared" si="69"/>
        <v>380</v>
      </c>
      <c r="AC105" s="6" t="str">
        <f t="shared" si="45"/>
        <v>FAIL</v>
      </c>
      <c r="AD105" s="4" t="b">
        <f t="shared" si="63"/>
        <v>0</v>
      </c>
      <c r="AE105" s="4" t="b">
        <f t="shared" si="74"/>
        <v>1</v>
      </c>
      <c r="AF105" s="4" t="b">
        <f t="shared" si="75"/>
        <v>0</v>
      </c>
      <c r="AG105" s="4" t="b">
        <f t="shared" si="64"/>
        <v>0</v>
      </c>
      <c r="AH105" s="93">
        <v>289</v>
      </c>
      <c r="AI105" s="29"/>
    </row>
    <row r="106" spans="1:35" s="1" customFormat="1" ht="15" customHeight="1" x14ac:dyDescent="0.25">
      <c r="A106" s="93">
        <v>290</v>
      </c>
      <c r="B106" s="6">
        <v>8.2899892419681903E-2</v>
      </c>
      <c r="C106" s="6">
        <v>4.9707835261247502E-2</v>
      </c>
      <c r="D106" s="3" t="e">
        <f t="shared" si="65"/>
        <v>#N/A</v>
      </c>
      <c r="E106" s="49" t="e">
        <f t="shared" si="66"/>
        <v>#N/A</v>
      </c>
      <c r="F106" s="3" t="e">
        <f t="shared" si="67"/>
        <v>#N/A</v>
      </c>
      <c r="G106" s="49" t="e">
        <f t="shared" si="68"/>
        <v>#N/A</v>
      </c>
      <c r="H106" s="6">
        <f t="shared" si="47"/>
        <v>6.2134794076559377E-2</v>
      </c>
      <c r="I106" s="6">
        <f t="shared" si="48"/>
        <v>3.7280876445935626E-2</v>
      </c>
      <c r="J106" s="6">
        <f t="shared" si="49"/>
        <v>0.15045613217305115</v>
      </c>
      <c r="K106" s="6">
        <f t="shared" si="50"/>
        <v>8.5151905974743661E-2</v>
      </c>
      <c r="L106" s="6">
        <f t="shared" si="51"/>
        <v>8.2899892419681903E-2</v>
      </c>
      <c r="M106" s="6">
        <f t="shared" si="52"/>
        <v>0.11026837161089531</v>
      </c>
      <c r="N106" s="6">
        <f t="shared" si="53"/>
        <v>4.9707835261247502E-2</v>
      </c>
      <c r="O106" s="6">
        <f t="shared" si="54"/>
        <v>5.5692010971182378E-2</v>
      </c>
      <c r="P106" s="3" t="e">
        <f t="shared" si="55"/>
        <v>#N/A</v>
      </c>
      <c r="Q106" s="3" t="e">
        <f t="shared" si="56"/>
        <v>#N/A</v>
      </c>
      <c r="R106" s="3" t="e">
        <f t="shared" si="57"/>
        <v>#N/A</v>
      </c>
      <c r="S106" s="3" t="e">
        <f t="shared" si="58"/>
        <v>#N/A</v>
      </c>
      <c r="T106" s="3" t="e">
        <f t="shared" si="59"/>
        <v>#N/A</v>
      </c>
      <c r="U106" s="3" t="e">
        <f t="shared" si="60"/>
        <v>#N/A</v>
      </c>
      <c r="V106" s="6">
        <f t="shared" si="70"/>
        <v>0.13783546451361914</v>
      </c>
      <c r="W106" s="6">
        <f t="shared" si="71"/>
        <v>8.2701278708171483E-2</v>
      </c>
      <c r="X106" s="6">
        <f t="shared" si="72"/>
        <v>6.2134794076559377E-2</v>
      </c>
      <c r="Y106" s="6">
        <f t="shared" si="73"/>
        <v>3.7280876445935626E-2</v>
      </c>
      <c r="Z106" s="6">
        <f t="shared" si="61"/>
        <v>6.9615013713977977E-2</v>
      </c>
      <c r="AA106" s="6">
        <f t="shared" si="62"/>
        <v>4.1769008228386785E-2</v>
      </c>
      <c r="AB106" s="94">
        <f t="shared" si="69"/>
        <v>380</v>
      </c>
      <c r="AC106" s="6" t="str">
        <f t="shared" si="45"/>
        <v>FAIL</v>
      </c>
      <c r="AD106" s="4" t="b">
        <f t="shared" si="63"/>
        <v>0</v>
      </c>
      <c r="AE106" s="4" t="b">
        <f t="shared" si="74"/>
        <v>0</v>
      </c>
      <c r="AF106" s="4" t="b">
        <f t="shared" si="75"/>
        <v>0</v>
      </c>
      <c r="AG106" s="4" t="b">
        <f t="shared" si="64"/>
        <v>0</v>
      </c>
      <c r="AH106" s="93">
        <v>290</v>
      </c>
      <c r="AI106" s="29"/>
    </row>
    <row r="107" spans="1:35" s="1" customFormat="1" ht="15" customHeight="1" x14ac:dyDescent="0.25">
      <c r="A107" s="93">
        <v>291</v>
      </c>
      <c r="B107" s="6">
        <v>0.115775909764453</v>
      </c>
      <c r="C107" s="6">
        <v>3.70851193562904E-2</v>
      </c>
      <c r="D107" s="3" t="e">
        <f t="shared" si="65"/>
        <v>#N/A</v>
      </c>
      <c r="E107" s="49" t="e">
        <f t="shared" si="66"/>
        <v>#N/A</v>
      </c>
      <c r="F107" s="3" t="e">
        <f t="shared" si="67"/>
        <v>#N/A</v>
      </c>
      <c r="G107" s="49" t="e">
        <f t="shared" si="68"/>
        <v>#N/A</v>
      </c>
      <c r="H107" s="6">
        <f t="shared" si="47"/>
        <v>4.6356399195362996E-2</v>
      </c>
      <c r="I107" s="6">
        <f t="shared" si="48"/>
        <v>2.78138395172178E-2</v>
      </c>
      <c r="J107" s="6">
        <f t="shared" si="49"/>
        <v>0.21012325919303798</v>
      </c>
      <c r="K107" s="6">
        <f t="shared" si="50"/>
        <v>0.11892101539160159</v>
      </c>
      <c r="L107" s="6">
        <f t="shared" si="51"/>
        <v>0.115775909764453</v>
      </c>
      <c r="M107" s="6">
        <f t="shared" si="52"/>
        <v>8.226702492518094E-2</v>
      </c>
      <c r="N107" s="6">
        <f t="shared" si="53"/>
        <v>3.70851193562904E-2</v>
      </c>
      <c r="O107" s="6">
        <f t="shared" si="54"/>
        <v>4.1549684535715177E-2</v>
      </c>
      <c r="P107" s="3" t="e">
        <f t="shared" si="55"/>
        <v>#N/A</v>
      </c>
      <c r="Q107" s="3" t="e">
        <f t="shared" si="56"/>
        <v>#N/A</v>
      </c>
      <c r="R107" s="3" t="e">
        <f t="shared" si="57"/>
        <v>#N/A</v>
      </c>
      <c r="S107" s="3" t="e">
        <f t="shared" si="58"/>
        <v>#N/A</v>
      </c>
      <c r="T107" s="3" t="e">
        <f t="shared" si="59"/>
        <v>#N/A</v>
      </c>
      <c r="U107" s="3" t="e">
        <f t="shared" si="60"/>
        <v>#N/A</v>
      </c>
      <c r="V107" s="6">
        <f t="shared" si="70"/>
        <v>0.10283378115647618</v>
      </c>
      <c r="W107" s="6">
        <f t="shared" si="71"/>
        <v>6.1700268693885701E-2</v>
      </c>
      <c r="X107" s="6">
        <f t="shared" si="72"/>
        <v>4.6356399195362996E-2</v>
      </c>
      <c r="Y107" s="6">
        <f t="shared" si="73"/>
        <v>2.78138395172178E-2</v>
      </c>
      <c r="Z107" s="6">
        <f t="shared" si="61"/>
        <v>5.193710566964397E-2</v>
      </c>
      <c r="AA107" s="6">
        <f t="shared" si="62"/>
        <v>3.1162263401786384E-2</v>
      </c>
      <c r="AB107" s="94">
        <f t="shared" si="69"/>
        <v>380</v>
      </c>
      <c r="AC107" s="6" t="str">
        <f t="shared" si="45"/>
        <v>FAIL</v>
      </c>
      <c r="AD107" s="4" t="b">
        <f t="shared" si="63"/>
        <v>0</v>
      </c>
      <c r="AE107" s="4" t="b">
        <f t="shared" si="74"/>
        <v>0</v>
      </c>
      <c r="AF107" s="4" t="b">
        <f t="shared" si="75"/>
        <v>0</v>
      </c>
      <c r="AG107" s="4" t="b">
        <f t="shared" si="64"/>
        <v>0</v>
      </c>
      <c r="AH107" s="93">
        <v>291</v>
      </c>
      <c r="AI107" s="29"/>
    </row>
    <row r="108" spans="1:35" s="1" customFormat="1" ht="15" customHeight="1" x14ac:dyDescent="0.25">
      <c r="A108" s="93">
        <v>292</v>
      </c>
      <c r="B108" s="6">
        <v>0.103246121002216</v>
      </c>
      <c r="C108" s="6">
        <v>3.4898802956600597E-2</v>
      </c>
      <c r="D108" s="3" t="e">
        <f t="shared" si="65"/>
        <v>#N/A</v>
      </c>
      <c r="E108" s="49" t="e">
        <f t="shared" si="66"/>
        <v>#N/A</v>
      </c>
      <c r="F108" s="3" t="e">
        <f t="shared" si="67"/>
        <v>#N/A</v>
      </c>
      <c r="G108" s="49" t="e">
        <f t="shared" si="68"/>
        <v>#N/A</v>
      </c>
      <c r="H108" s="6">
        <f t="shared" si="47"/>
        <v>4.3623503695750743E-2</v>
      </c>
      <c r="I108" s="6">
        <f t="shared" si="48"/>
        <v>2.6174102217450448E-2</v>
      </c>
      <c r="J108" s="6">
        <f t="shared" si="49"/>
        <v>0.18738277667747846</v>
      </c>
      <c r="K108" s="6">
        <f t="shared" si="50"/>
        <v>0.10605084917758495</v>
      </c>
      <c r="L108" s="6">
        <f t="shared" si="51"/>
        <v>0.103246121002216</v>
      </c>
      <c r="M108" s="6">
        <f t="shared" si="52"/>
        <v>7.7417054131784957E-2</v>
      </c>
      <c r="N108" s="6">
        <f t="shared" si="53"/>
        <v>3.4898802956600597E-2</v>
      </c>
      <c r="O108" s="6">
        <f t="shared" si="54"/>
        <v>3.9100164127552774E-2</v>
      </c>
      <c r="P108" s="3" t="e">
        <f t="shared" si="55"/>
        <v>#N/A</v>
      </c>
      <c r="Q108" s="3" t="e">
        <f t="shared" si="56"/>
        <v>#N/A</v>
      </c>
      <c r="R108" s="3" t="e">
        <f t="shared" si="57"/>
        <v>#N/A</v>
      </c>
      <c r="S108" s="3" t="e">
        <f t="shared" si="58"/>
        <v>#N/A</v>
      </c>
      <c r="T108" s="3" t="e">
        <f t="shared" si="59"/>
        <v>#N/A</v>
      </c>
      <c r="U108" s="3" t="e">
        <f t="shared" si="60"/>
        <v>#N/A</v>
      </c>
      <c r="V108" s="6">
        <f t="shared" si="70"/>
        <v>9.6771317664731196E-2</v>
      </c>
      <c r="W108" s="6">
        <f t="shared" si="71"/>
        <v>5.8062790598838718E-2</v>
      </c>
      <c r="X108" s="6">
        <f t="shared" si="72"/>
        <v>4.3623503695750743E-2</v>
      </c>
      <c r="Y108" s="6">
        <f t="shared" si="73"/>
        <v>2.6174102217450448E-2</v>
      </c>
      <c r="Z108" s="6">
        <f t="shared" si="61"/>
        <v>4.8875205159440965E-2</v>
      </c>
      <c r="AA108" s="6">
        <f t="shared" si="62"/>
        <v>2.9325123095664582E-2</v>
      </c>
      <c r="AB108" s="94">
        <f t="shared" si="69"/>
        <v>380</v>
      </c>
      <c r="AC108" s="6" t="str">
        <f t="shared" si="45"/>
        <v>FAIL</v>
      </c>
      <c r="AD108" s="4" t="b">
        <f t="shared" si="63"/>
        <v>0</v>
      </c>
      <c r="AE108" s="4" t="b">
        <f t="shared" si="74"/>
        <v>0</v>
      </c>
      <c r="AF108" s="4" t="b">
        <f t="shared" si="75"/>
        <v>0</v>
      </c>
      <c r="AG108" s="4" t="b">
        <f t="shared" si="64"/>
        <v>0</v>
      </c>
      <c r="AH108" s="93">
        <v>292</v>
      </c>
      <c r="AI108" s="29"/>
    </row>
    <row r="109" spans="1:35" s="1" customFormat="1" ht="15" customHeight="1" x14ac:dyDescent="0.25">
      <c r="A109" s="93">
        <v>293</v>
      </c>
      <c r="B109" s="6">
        <v>0.123473952937993</v>
      </c>
      <c r="C109" s="6">
        <v>2.12658290732596E-2</v>
      </c>
      <c r="D109" s="3" t="e">
        <f t="shared" si="65"/>
        <v>#N/A</v>
      </c>
      <c r="E109" s="49" t="e">
        <f t="shared" si="66"/>
        <v>#N/A</v>
      </c>
      <c r="F109" s="3" t="e">
        <f t="shared" si="67"/>
        <v>#N/A</v>
      </c>
      <c r="G109" s="49" t="e">
        <f t="shared" si="68"/>
        <v>#N/A</v>
      </c>
      <c r="H109" s="6">
        <f t="shared" si="47"/>
        <v>2.6582286341574501E-2</v>
      </c>
      <c r="I109" s="6">
        <f t="shared" si="48"/>
        <v>1.5949371804944698E-2</v>
      </c>
      <c r="J109" s="6">
        <f t="shared" si="49"/>
        <v>0.22409454151181946</v>
      </c>
      <c r="K109" s="6">
        <f t="shared" si="50"/>
        <v>0.12682817943452099</v>
      </c>
      <c r="L109" s="6">
        <f t="shared" si="51"/>
        <v>0.123473952937993</v>
      </c>
      <c r="M109" s="6">
        <f t="shared" si="52"/>
        <v>4.7174622079994406E-2</v>
      </c>
      <c r="N109" s="6">
        <f t="shared" si="53"/>
        <v>2.12658290732596E-2</v>
      </c>
      <c r="O109" s="6">
        <f t="shared" si="54"/>
        <v>2.3825957816002063E-2</v>
      </c>
      <c r="P109" s="3" t="e">
        <f t="shared" si="55"/>
        <v>#N/A</v>
      </c>
      <c r="Q109" s="3" t="e">
        <f t="shared" si="56"/>
        <v>#N/A</v>
      </c>
      <c r="R109" s="3" t="e">
        <f t="shared" si="57"/>
        <v>#N/A</v>
      </c>
      <c r="S109" s="3" t="e">
        <f t="shared" si="58"/>
        <v>#N/A</v>
      </c>
      <c r="T109" s="3" t="e">
        <f t="shared" si="59"/>
        <v>#N/A</v>
      </c>
      <c r="U109" s="3" t="e">
        <f t="shared" si="60"/>
        <v>#N/A</v>
      </c>
      <c r="V109" s="6">
        <f t="shared" si="70"/>
        <v>5.8968277599993006E-2</v>
      </c>
      <c r="W109" s="6">
        <f t="shared" si="71"/>
        <v>3.5380966559995806E-2</v>
      </c>
      <c r="X109" s="6">
        <f t="shared" si="72"/>
        <v>2.6582286341574501E-2</v>
      </c>
      <c r="Y109" s="6">
        <f t="shared" si="73"/>
        <v>1.5949371804944698E-2</v>
      </c>
      <c r="Z109" s="6">
        <f t="shared" si="61"/>
        <v>2.9782447270002579E-2</v>
      </c>
      <c r="AA109" s="6">
        <f t="shared" si="62"/>
        <v>1.7869468362001546E-2</v>
      </c>
      <c r="AB109" s="94">
        <f t="shared" si="69"/>
        <v>380</v>
      </c>
      <c r="AC109" s="6" t="str">
        <f t="shared" si="45"/>
        <v>FAIL</v>
      </c>
      <c r="AD109" s="4" t="b">
        <f t="shared" si="63"/>
        <v>0</v>
      </c>
      <c r="AE109" s="4" t="b">
        <f t="shared" si="74"/>
        <v>0</v>
      </c>
      <c r="AF109" s="4" t="b">
        <f t="shared" si="75"/>
        <v>0</v>
      </c>
      <c r="AG109" s="4" t="b">
        <f t="shared" si="64"/>
        <v>0</v>
      </c>
      <c r="AH109" s="93">
        <v>293</v>
      </c>
      <c r="AI109" s="29"/>
    </row>
    <row r="110" spans="1:35" s="1" customFormat="1" ht="15" customHeight="1" x14ac:dyDescent="0.25">
      <c r="A110" s="93">
        <v>294</v>
      </c>
      <c r="B110" s="6">
        <v>0.15010250098806299</v>
      </c>
      <c r="C110" s="6">
        <v>2.4946049443442801E-2</v>
      </c>
      <c r="D110" s="3" t="e">
        <f t="shared" si="65"/>
        <v>#N/A</v>
      </c>
      <c r="E110" s="49" t="e">
        <f t="shared" si="66"/>
        <v>#N/A</v>
      </c>
      <c r="F110" s="3" t="e">
        <f t="shared" si="67"/>
        <v>#N/A</v>
      </c>
      <c r="G110" s="49" t="e">
        <f t="shared" si="68"/>
        <v>#N/A</v>
      </c>
      <c r="H110" s="6">
        <f t="shared" si="47"/>
        <v>3.1182561804303503E-2</v>
      </c>
      <c r="I110" s="6">
        <f t="shared" si="48"/>
        <v>1.8709537082582099E-2</v>
      </c>
      <c r="J110" s="6">
        <f t="shared" si="49"/>
        <v>0.27242305229824088</v>
      </c>
      <c r="K110" s="6">
        <f t="shared" si="50"/>
        <v>0.15418010419124317</v>
      </c>
      <c r="L110" s="6">
        <f t="shared" si="51"/>
        <v>0.15010250098806299</v>
      </c>
      <c r="M110" s="6">
        <f t="shared" si="52"/>
        <v>5.5338564550161104E-2</v>
      </c>
      <c r="N110" s="6">
        <f t="shared" si="53"/>
        <v>2.4946049443442801E-2</v>
      </c>
      <c r="O110" s="6">
        <f t="shared" si="54"/>
        <v>2.7949228768265773E-2</v>
      </c>
      <c r="P110" s="3" t="e">
        <f t="shared" si="55"/>
        <v>#N/A</v>
      </c>
      <c r="Q110" s="3" t="e">
        <f t="shared" si="56"/>
        <v>#N/A</v>
      </c>
      <c r="R110" s="3" t="e">
        <f t="shared" si="57"/>
        <v>#N/A</v>
      </c>
      <c r="S110" s="3" t="e">
        <f t="shared" si="58"/>
        <v>#N/A</v>
      </c>
      <c r="T110" s="3" t="e">
        <f t="shared" si="59"/>
        <v>#N/A</v>
      </c>
      <c r="U110" s="3" t="e">
        <f t="shared" si="60"/>
        <v>#N/A</v>
      </c>
      <c r="V110" s="6">
        <f t="shared" si="70"/>
        <v>6.9173205687701383E-2</v>
      </c>
      <c r="W110" s="6">
        <f t="shared" si="71"/>
        <v>4.1503923412620825E-2</v>
      </c>
      <c r="X110" s="6">
        <f t="shared" si="72"/>
        <v>3.1182561804303503E-2</v>
      </c>
      <c r="Y110" s="6">
        <f t="shared" si="73"/>
        <v>1.8709537082582099E-2</v>
      </c>
      <c r="Z110" s="6">
        <f t="shared" si="61"/>
        <v>3.4936535960332214E-2</v>
      </c>
      <c r="AA110" s="6">
        <f t="shared" si="62"/>
        <v>2.0961921576199329E-2</v>
      </c>
      <c r="AB110" s="94">
        <f t="shared" si="69"/>
        <v>380</v>
      </c>
      <c r="AC110" s="6" t="str">
        <f t="shared" si="45"/>
        <v>FAIL</v>
      </c>
      <c r="AD110" s="4" t="b">
        <f t="shared" si="63"/>
        <v>0</v>
      </c>
      <c r="AE110" s="4" t="b">
        <f t="shared" si="74"/>
        <v>0</v>
      </c>
      <c r="AF110" s="4" t="b">
        <f t="shared" si="75"/>
        <v>0</v>
      </c>
      <c r="AG110" s="4" t="b">
        <f t="shared" si="64"/>
        <v>0</v>
      </c>
      <c r="AH110" s="93">
        <v>294</v>
      </c>
      <c r="AI110" s="29"/>
    </row>
    <row r="111" spans="1:35" s="1" customFormat="1" ht="15" customHeight="1" x14ac:dyDescent="0.25">
      <c r="A111" s="93">
        <v>295</v>
      </c>
      <c r="B111" s="6">
        <v>0.13289852593738599</v>
      </c>
      <c r="C111" s="6">
        <v>5.0463679915932702E-2</v>
      </c>
      <c r="D111" s="3" t="e">
        <f t="shared" si="65"/>
        <v>#N/A</v>
      </c>
      <c r="E111" s="49" t="e">
        <f t="shared" si="66"/>
        <v>#N/A</v>
      </c>
      <c r="F111" s="3" t="e">
        <f t="shared" si="67"/>
        <v>#N/A</v>
      </c>
      <c r="G111" s="49" t="e">
        <f t="shared" si="68"/>
        <v>#N/A</v>
      </c>
      <c r="H111" s="6">
        <f t="shared" si="47"/>
        <v>6.3079599894915878E-2</v>
      </c>
      <c r="I111" s="6">
        <f t="shared" si="48"/>
        <v>3.7847759936949527E-2</v>
      </c>
      <c r="J111" s="6">
        <f t="shared" si="49"/>
        <v>0.24119932608370614</v>
      </c>
      <c r="K111" s="6">
        <f t="shared" si="50"/>
        <v>0.13650877527695765</v>
      </c>
      <c r="L111" s="6">
        <f t="shared" si="51"/>
        <v>0.13289852593738599</v>
      </c>
      <c r="M111" s="6">
        <f t="shared" si="52"/>
        <v>0.11194508432278268</v>
      </c>
      <c r="N111" s="6">
        <f t="shared" si="53"/>
        <v>5.0463679915932702E-2</v>
      </c>
      <c r="O111" s="6">
        <f t="shared" si="54"/>
        <v>5.6538849474207169E-2</v>
      </c>
      <c r="P111" s="3" t="e">
        <f t="shared" si="55"/>
        <v>#N/A</v>
      </c>
      <c r="Q111" s="3" t="e">
        <f t="shared" si="56"/>
        <v>#N/A</v>
      </c>
      <c r="R111" s="3" t="e">
        <f t="shared" si="57"/>
        <v>#N/A</v>
      </c>
      <c r="S111" s="3" t="e">
        <f t="shared" si="58"/>
        <v>#N/A</v>
      </c>
      <c r="T111" s="3" t="e">
        <f t="shared" si="59"/>
        <v>#N/A</v>
      </c>
      <c r="U111" s="3" t="e">
        <f t="shared" si="60"/>
        <v>#N/A</v>
      </c>
      <c r="V111" s="6">
        <f t="shared" si="70"/>
        <v>0.13993135540347834</v>
      </c>
      <c r="W111" s="6">
        <f t="shared" si="71"/>
        <v>8.395881324208701E-2</v>
      </c>
      <c r="X111" s="6">
        <f t="shared" si="72"/>
        <v>6.3079599894915878E-2</v>
      </c>
      <c r="Y111" s="6">
        <f t="shared" si="73"/>
        <v>3.7847759936949527E-2</v>
      </c>
      <c r="Z111" s="6">
        <f t="shared" si="61"/>
        <v>7.0673561842758956E-2</v>
      </c>
      <c r="AA111" s="6">
        <f t="shared" si="62"/>
        <v>4.2404137105655375E-2</v>
      </c>
      <c r="AB111" s="94">
        <f t="shared" si="69"/>
        <v>380</v>
      </c>
      <c r="AC111" s="6" t="str">
        <f t="shared" si="45"/>
        <v>FAIL</v>
      </c>
      <c r="AD111" s="4" t="b">
        <f t="shared" si="63"/>
        <v>0</v>
      </c>
      <c r="AE111" s="4" t="b">
        <f t="shared" si="74"/>
        <v>0</v>
      </c>
      <c r="AF111" s="4" t="b">
        <f t="shared" si="75"/>
        <v>0</v>
      </c>
      <c r="AG111" s="4" t="b">
        <f t="shared" si="64"/>
        <v>0</v>
      </c>
      <c r="AH111" s="93">
        <v>295</v>
      </c>
      <c r="AI111" s="29"/>
    </row>
    <row r="112" spans="1:35" s="1" customFormat="1" ht="15" customHeight="1" x14ac:dyDescent="0.25">
      <c r="A112" s="93">
        <v>296</v>
      </c>
      <c r="B112" s="6">
        <v>0.14237043793833001</v>
      </c>
      <c r="C112" s="6">
        <v>4.4544299844083098E-2</v>
      </c>
      <c r="D112" s="3" t="e">
        <f t="shared" si="65"/>
        <v>#N/A</v>
      </c>
      <c r="E112" s="49" t="e">
        <f t="shared" si="66"/>
        <v>#N/A</v>
      </c>
      <c r="F112" s="3" t="e">
        <f t="shared" si="67"/>
        <v>#N/A</v>
      </c>
      <c r="G112" s="49" t="e">
        <f t="shared" si="68"/>
        <v>#N/A</v>
      </c>
      <c r="H112" s="6">
        <f t="shared" si="47"/>
        <v>5.568037480510387E-2</v>
      </c>
      <c r="I112" s="6">
        <f t="shared" si="48"/>
        <v>3.3408224883062325E-2</v>
      </c>
      <c r="J112" s="6">
        <f t="shared" si="49"/>
        <v>0.2583900268475976</v>
      </c>
      <c r="K112" s="6">
        <f t="shared" si="50"/>
        <v>0.14623799610660909</v>
      </c>
      <c r="L112" s="6">
        <f t="shared" si="51"/>
        <v>0.14237043793833001</v>
      </c>
      <c r="M112" s="6">
        <f t="shared" si="52"/>
        <v>9.8813947188398046E-2</v>
      </c>
      <c r="N112" s="6">
        <f t="shared" si="53"/>
        <v>4.4544299844083098E-2</v>
      </c>
      <c r="O112" s="6">
        <f t="shared" si="54"/>
        <v>4.990685316675475E-2</v>
      </c>
      <c r="P112" s="3" t="e">
        <f t="shared" si="55"/>
        <v>#N/A</v>
      </c>
      <c r="Q112" s="3" t="e">
        <f t="shared" si="56"/>
        <v>#N/A</v>
      </c>
      <c r="R112" s="3" t="e">
        <f t="shared" si="57"/>
        <v>#N/A</v>
      </c>
      <c r="S112" s="3" t="e">
        <f t="shared" si="58"/>
        <v>#N/A</v>
      </c>
      <c r="T112" s="3" t="e">
        <f t="shared" si="59"/>
        <v>#N/A</v>
      </c>
      <c r="U112" s="3" t="e">
        <f t="shared" si="60"/>
        <v>#N/A</v>
      </c>
      <c r="V112" s="6">
        <f t="shared" si="70"/>
        <v>0.12351743398549755</v>
      </c>
      <c r="W112" s="6">
        <f t="shared" si="71"/>
        <v>7.4110460391298538E-2</v>
      </c>
      <c r="X112" s="6">
        <f t="shared" si="72"/>
        <v>5.568037480510387E-2</v>
      </c>
      <c r="Y112" s="6">
        <f t="shared" si="73"/>
        <v>3.3408224883062325E-2</v>
      </c>
      <c r="Z112" s="6">
        <f t="shared" si="61"/>
        <v>6.2383566458443437E-2</v>
      </c>
      <c r="AA112" s="6">
        <f t="shared" si="62"/>
        <v>3.7430139875066062E-2</v>
      </c>
      <c r="AB112" s="94">
        <f t="shared" si="69"/>
        <v>380</v>
      </c>
      <c r="AC112" s="6" t="str">
        <f t="shared" si="45"/>
        <v>FAIL</v>
      </c>
      <c r="AD112" s="4" t="b">
        <f t="shared" si="63"/>
        <v>0</v>
      </c>
      <c r="AE112" s="4" t="b">
        <f t="shared" si="74"/>
        <v>0</v>
      </c>
      <c r="AF112" s="4" t="b">
        <f t="shared" si="75"/>
        <v>0</v>
      </c>
      <c r="AG112" s="4" t="b">
        <f t="shared" si="64"/>
        <v>0</v>
      </c>
      <c r="AH112" s="93">
        <v>296</v>
      </c>
      <c r="AI112" s="29"/>
    </row>
    <row r="113" spans="1:35" s="1" customFormat="1" ht="15" customHeight="1" x14ac:dyDescent="0.25">
      <c r="A113" s="93">
        <v>297</v>
      </c>
      <c r="B113" s="6">
        <v>0.166417327348305</v>
      </c>
      <c r="C113" s="6">
        <v>7.2993524377087296E-2</v>
      </c>
      <c r="D113" s="3" t="e">
        <f t="shared" si="65"/>
        <v>#N/A</v>
      </c>
      <c r="E113" s="49" t="e">
        <f t="shared" si="66"/>
        <v>#N/A</v>
      </c>
      <c r="F113" s="3" t="e">
        <f t="shared" si="67"/>
        <v>#N/A</v>
      </c>
      <c r="G113" s="49" t="e">
        <f t="shared" si="68"/>
        <v>#N/A</v>
      </c>
      <c r="H113" s="6">
        <f t="shared" si="47"/>
        <v>9.1241905471359117E-2</v>
      </c>
      <c r="I113" s="6">
        <f t="shared" si="48"/>
        <v>5.4745143282815475E-2</v>
      </c>
      <c r="J113" s="6">
        <f t="shared" si="49"/>
        <v>0.30203305056953139</v>
      </c>
      <c r="K113" s="6">
        <f t="shared" si="50"/>
        <v>0.17093813028358787</v>
      </c>
      <c r="L113" s="6">
        <f t="shared" si="51"/>
        <v>0.166417327348305</v>
      </c>
      <c r="M113" s="6">
        <f t="shared" si="52"/>
        <v>0.16192370938906198</v>
      </c>
      <c r="N113" s="6">
        <f t="shared" si="53"/>
        <v>7.2993524377087296E-2</v>
      </c>
      <c r="O113" s="6">
        <f t="shared" si="54"/>
        <v>8.1780993661641752E-2</v>
      </c>
      <c r="P113" s="3" t="e">
        <f t="shared" si="55"/>
        <v>#N/A</v>
      </c>
      <c r="Q113" s="3" t="e">
        <f t="shared" si="56"/>
        <v>#N/A</v>
      </c>
      <c r="R113" s="3" t="e">
        <f t="shared" si="57"/>
        <v>#N/A</v>
      </c>
      <c r="S113" s="3" t="e">
        <f t="shared" si="58"/>
        <v>#N/A</v>
      </c>
      <c r="T113" s="3" t="e">
        <f t="shared" si="59"/>
        <v>#N/A</v>
      </c>
      <c r="U113" s="3" t="e">
        <f t="shared" si="60"/>
        <v>#N/A</v>
      </c>
      <c r="V113" s="6">
        <f t="shared" si="70"/>
        <v>0.20240463673632747</v>
      </c>
      <c r="W113" s="6">
        <f t="shared" si="71"/>
        <v>0.12144278204179648</v>
      </c>
      <c r="X113" s="6">
        <f t="shared" si="72"/>
        <v>9.1241905471359117E-2</v>
      </c>
      <c r="Y113" s="6">
        <f t="shared" si="73"/>
        <v>5.4745143282815475E-2</v>
      </c>
      <c r="Z113" s="6">
        <f t="shared" si="61"/>
        <v>0.10222624207705219</v>
      </c>
      <c r="AA113" s="6">
        <f t="shared" si="62"/>
        <v>6.133574524623131E-2</v>
      </c>
      <c r="AB113" s="94">
        <f t="shared" si="69"/>
        <v>380</v>
      </c>
      <c r="AC113" s="6" t="str">
        <f t="shared" si="45"/>
        <v>FAIL</v>
      </c>
      <c r="AD113" s="4" t="b">
        <f t="shared" si="63"/>
        <v>0</v>
      </c>
      <c r="AE113" s="4" t="b">
        <f t="shared" si="74"/>
        <v>0</v>
      </c>
      <c r="AF113" s="4" t="b">
        <f t="shared" si="75"/>
        <v>0</v>
      </c>
      <c r="AG113" s="4" t="b">
        <f t="shared" si="64"/>
        <v>0</v>
      </c>
      <c r="AH113" s="93">
        <v>297</v>
      </c>
      <c r="AI113" s="29"/>
    </row>
    <row r="114" spans="1:35" s="1" customFormat="1" ht="15" customHeight="1" x14ac:dyDescent="0.25">
      <c r="A114" s="93">
        <v>298</v>
      </c>
      <c r="B114" s="6">
        <v>0.15407709994304999</v>
      </c>
      <c r="C114" s="6">
        <v>7.24115150589765E-2</v>
      </c>
      <c r="D114" s="3" t="e">
        <f t="shared" si="65"/>
        <v>#N/A</v>
      </c>
      <c r="E114" s="49" t="e">
        <f t="shared" si="66"/>
        <v>#N/A</v>
      </c>
      <c r="F114" s="3" t="e">
        <f t="shared" si="67"/>
        <v>#N/A</v>
      </c>
      <c r="G114" s="49" t="e">
        <f t="shared" si="68"/>
        <v>#N/A</v>
      </c>
      <c r="H114" s="6">
        <f t="shared" si="47"/>
        <v>9.0514393823720618E-2</v>
      </c>
      <c r="I114" s="6">
        <f t="shared" si="48"/>
        <v>5.4308636294232375E-2</v>
      </c>
      <c r="J114" s="6">
        <f t="shared" si="49"/>
        <v>0.27963660551588559</v>
      </c>
      <c r="K114" s="6">
        <f t="shared" si="50"/>
        <v>0.15826267494765606</v>
      </c>
      <c r="L114" s="6">
        <f t="shared" si="51"/>
        <v>0.15407709994304999</v>
      </c>
      <c r="M114" s="6">
        <f t="shared" si="52"/>
        <v>0.1606326207823433</v>
      </c>
      <c r="N114" s="6">
        <f t="shared" si="53"/>
        <v>7.24115150589765E-2</v>
      </c>
      <c r="O114" s="6">
        <f t="shared" si="54"/>
        <v>8.1128918004771886E-2</v>
      </c>
      <c r="P114" s="3" t="e">
        <f t="shared" si="55"/>
        <v>#N/A</v>
      </c>
      <c r="Q114" s="3" t="e">
        <f t="shared" si="56"/>
        <v>#N/A</v>
      </c>
      <c r="R114" s="3" t="e">
        <f t="shared" si="57"/>
        <v>#N/A</v>
      </c>
      <c r="S114" s="3" t="e">
        <f t="shared" si="58"/>
        <v>#N/A</v>
      </c>
      <c r="T114" s="3" t="e">
        <f t="shared" si="59"/>
        <v>#N/A</v>
      </c>
      <c r="U114" s="3" t="e">
        <f t="shared" si="60"/>
        <v>#N/A</v>
      </c>
      <c r="V114" s="6">
        <f t="shared" si="70"/>
        <v>0.20079077597792913</v>
      </c>
      <c r="W114" s="6">
        <f t="shared" si="71"/>
        <v>0.12047446558675748</v>
      </c>
      <c r="X114" s="6">
        <f t="shared" si="72"/>
        <v>9.0514393823720618E-2</v>
      </c>
      <c r="Y114" s="6">
        <f t="shared" si="73"/>
        <v>5.4308636294232375E-2</v>
      </c>
      <c r="Z114" s="6">
        <f t="shared" si="61"/>
        <v>0.10141114750596486</v>
      </c>
      <c r="AA114" s="6">
        <f t="shared" si="62"/>
        <v>6.0846688503578911E-2</v>
      </c>
      <c r="AB114" s="94">
        <f t="shared" si="69"/>
        <v>380</v>
      </c>
      <c r="AC114" s="6" t="str">
        <f t="shared" si="45"/>
        <v>FAIL</v>
      </c>
      <c r="AD114" s="4" t="b">
        <f t="shared" si="63"/>
        <v>0</v>
      </c>
      <c r="AE114" s="4" t="b">
        <f t="shared" si="74"/>
        <v>0</v>
      </c>
      <c r="AF114" s="4" t="b">
        <f t="shared" si="75"/>
        <v>0</v>
      </c>
      <c r="AG114" s="4" t="b">
        <f t="shared" si="64"/>
        <v>0</v>
      </c>
      <c r="AH114" s="93">
        <v>298</v>
      </c>
      <c r="AI114" s="29"/>
    </row>
    <row r="115" spans="1:35" s="1" customFormat="1" ht="15" customHeight="1" x14ac:dyDescent="0.25">
      <c r="A115" s="93">
        <v>299</v>
      </c>
      <c r="B115" s="6">
        <v>0.16104447561011301</v>
      </c>
      <c r="C115" s="6">
        <v>3.6278427075047699E-2</v>
      </c>
      <c r="D115" s="3" t="e">
        <f t="shared" si="65"/>
        <v>#N/A</v>
      </c>
      <c r="E115" s="49" t="e">
        <f t="shared" si="66"/>
        <v>#N/A</v>
      </c>
      <c r="F115" s="3" t="e">
        <f t="shared" si="67"/>
        <v>#N/A</v>
      </c>
      <c r="G115" s="49" t="e">
        <f t="shared" si="68"/>
        <v>#N/A</v>
      </c>
      <c r="H115" s="6">
        <f t="shared" si="47"/>
        <v>4.5348033843809622E-2</v>
      </c>
      <c r="I115" s="6">
        <f t="shared" si="48"/>
        <v>2.7208820306285776E-2</v>
      </c>
      <c r="J115" s="6">
        <f t="shared" si="49"/>
        <v>0.2922817895283808</v>
      </c>
      <c r="K115" s="6">
        <f t="shared" si="50"/>
        <v>0.16541932256655709</v>
      </c>
      <c r="L115" s="6">
        <f t="shared" si="51"/>
        <v>0.16104447561011301</v>
      </c>
      <c r="M115" s="6">
        <f t="shared" si="52"/>
        <v>8.0477515408699171E-2</v>
      </c>
      <c r="N115" s="6">
        <f t="shared" si="53"/>
        <v>3.6278427075047699E-2</v>
      </c>
      <c r="O115" s="6">
        <f t="shared" si="54"/>
        <v>4.0645877014401498E-2</v>
      </c>
      <c r="P115" s="3" t="e">
        <f t="shared" si="55"/>
        <v>#N/A</v>
      </c>
      <c r="Q115" s="3" t="e">
        <f t="shared" si="56"/>
        <v>#N/A</v>
      </c>
      <c r="R115" s="3" t="e">
        <f t="shared" si="57"/>
        <v>#N/A</v>
      </c>
      <c r="S115" s="3" t="e">
        <f t="shared" si="58"/>
        <v>#N/A</v>
      </c>
      <c r="T115" s="3" t="e">
        <f t="shared" si="59"/>
        <v>#N/A</v>
      </c>
      <c r="U115" s="3" t="e">
        <f t="shared" si="60"/>
        <v>#N/A</v>
      </c>
      <c r="V115" s="6">
        <f t="shared" si="70"/>
        <v>0.10059689426087397</v>
      </c>
      <c r="W115" s="6">
        <f t="shared" si="71"/>
        <v>6.0358136556524375E-2</v>
      </c>
      <c r="X115" s="6">
        <f t="shared" si="72"/>
        <v>4.5348033843809622E-2</v>
      </c>
      <c r="Y115" s="6">
        <f t="shared" si="73"/>
        <v>2.7208820306285776E-2</v>
      </c>
      <c r="Z115" s="6">
        <f t="shared" si="61"/>
        <v>5.0807346268001874E-2</v>
      </c>
      <c r="AA115" s="6">
        <f t="shared" si="62"/>
        <v>3.0484407760801122E-2</v>
      </c>
      <c r="AB115" s="94">
        <f t="shared" si="69"/>
        <v>380</v>
      </c>
      <c r="AC115" s="6" t="str">
        <f t="shared" si="45"/>
        <v>FAIL</v>
      </c>
      <c r="AD115" s="4" t="b">
        <f t="shared" si="63"/>
        <v>0</v>
      </c>
      <c r="AE115" s="4" t="b">
        <f t="shared" si="74"/>
        <v>0</v>
      </c>
      <c r="AF115" s="4" t="b">
        <f t="shared" si="75"/>
        <v>0</v>
      </c>
      <c r="AG115" s="4" t="b">
        <f t="shared" si="64"/>
        <v>0</v>
      </c>
      <c r="AH115" s="93">
        <v>299</v>
      </c>
      <c r="AI115" s="29"/>
    </row>
    <row r="116" spans="1:35" s="1" customFormat="1" ht="15" customHeight="1" x14ac:dyDescent="0.25">
      <c r="A116" s="93">
        <v>300</v>
      </c>
      <c r="B116" s="6">
        <v>0.201135812977771</v>
      </c>
      <c r="C116" s="6">
        <v>3.7786973099041603E-2</v>
      </c>
      <c r="D116" s="3" t="e">
        <f t="shared" si="65"/>
        <v>#N/A</v>
      </c>
      <c r="E116" s="49" t="e">
        <f t="shared" si="66"/>
        <v>#N/A</v>
      </c>
      <c r="F116" s="3" t="e">
        <f t="shared" si="67"/>
        <v>#N/A</v>
      </c>
      <c r="G116" s="49" t="e">
        <f t="shared" si="68"/>
        <v>#N/A</v>
      </c>
      <c r="H116" s="6">
        <f t="shared" si="47"/>
        <v>4.7233716373802005E-2</v>
      </c>
      <c r="I116" s="6">
        <f t="shared" si="48"/>
        <v>2.83402298242812E-2</v>
      </c>
      <c r="J116" s="6">
        <f t="shared" si="49"/>
        <v>0.3650440981143282</v>
      </c>
      <c r="K116" s="6">
        <f t="shared" si="50"/>
        <v>0.20659975948015227</v>
      </c>
      <c r="L116" s="6">
        <f t="shared" si="51"/>
        <v>0.201135812977771</v>
      </c>
      <c r="M116" s="6">
        <f t="shared" si="52"/>
        <v>8.3823967988893938E-2</v>
      </c>
      <c r="N116" s="6">
        <f t="shared" si="53"/>
        <v>3.7786973099041603E-2</v>
      </c>
      <c r="O116" s="6">
        <f t="shared" si="54"/>
        <v>4.2336032324469884E-2</v>
      </c>
      <c r="P116" s="3" t="e">
        <f t="shared" si="55"/>
        <v>#N/A</v>
      </c>
      <c r="Q116" s="3" t="e">
        <f t="shared" si="56"/>
        <v>#N/A</v>
      </c>
      <c r="R116" s="3" t="e">
        <f t="shared" si="57"/>
        <v>#N/A</v>
      </c>
      <c r="S116" s="3" t="e">
        <f t="shared" si="58"/>
        <v>#N/A</v>
      </c>
      <c r="T116" s="3" t="e">
        <f t="shared" si="59"/>
        <v>#N/A</v>
      </c>
      <c r="U116" s="3" t="e">
        <f t="shared" si="60"/>
        <v>#N/A</v>
      </c>
      <c r="V116" s="6">
        <f t="shared" si="70"/>
        <v>0.10477995998611742</v>
      </c>
      <c r="W116" s="6">
        <f t="shared" si="71"/>
        <v>6.2867975991670461E-2</v>
      </c>
      <c r="X116" s="6">
        <f t="shared" si="72"/>
        <v>4.7233716373802005E-2</v>
      </c>
      <c r="Y116" s="6">
        <f t="shared" si="73"/>
        <v>2.83402298242812E-2</v>
      </c>
      <c r="Z116" s="6">
        <f t="shared" si="61"/>
        <v>5.2920040405587357E-2</v>
      </c>
      <c r="AA116" s="6">
        <f t="shared" si="62"/>
        <v>3.1752024243352411E-2</v>
      </c>
      <c r="AB116" s="94">
        <f t="shared" si="69"/>
        <v>380</v>
      </c>
      <c r="AC116" s="6" t="str">
        <f t="shared" si="45"/>
        <v>FAIL</v>
      </c>
      <c r="AD116" s="4" t="b">
        <f t="shared" si="63"/>
        <v>0</v>
      </c>
      <c r="AE116" s="4" t="b">
        <f t="shared" si="74"/>
        <v>0</v>
      </c>
      <c r="AF116" s="4" t="b">
        <f t="shared" si="75"/>
        <v>0</v>
      </c>
      <c r="AG116" s="4" t="b">
        <f t="shared" si="64"/>
        <v>0</v>
      </c>
      <c r="AH116" s="93">
        <v>300</v>
      </c>
      <c r="AI116" s="29"/>
    </row>
    <row r="117" spans="1:35" s="1" customFormat="1" ht="15" customHeight="1" x14ac:dyDescent="0.25">
      <c r="A117" s="93">
        <v>301</v>
      </c>
      <c r="B117" s="6">
        <v>0.20675847223157001</v>
      </c>
      <c r="C117" s="6">
        <v>8.0391966845978699E-2</v>
      </c>
      <c r="D117" s="3" t="e">
        <f t="shared" si="65"/>
        <v>#N/A</v>
      </c>
      <c r="E117" s="49" t="e">
        <f t="shared" si="66"/>
        <v>#N/A</v>
      </c>
      <c r="F117" s="3" t="e">
        <f t="shared" si="67"/>
        <v>#N/A</v>
      </c>
      <c r="G117" s="49" t="e">
        <f t="shared" si="68"/>
        <v>#N/A</v>
      </c>
      <c r="H117" s="6">
        <f t="shared" si="47"/>
        <v>0.10048995855747338</v>
      </c>
      <c r="I117" s="6">
        <f t="shared" si="48"/>
        <v>6.0293975134484021E-2</v>
      </c>
      <c r="J117" s="6">
        <f t="shared" si="49"/>
        <v>0.3752487381827484</v>
      </c>
      <c r="K117" s="6">
        <f t="shared" si="50"/>
        <v>0.2123751608483915</v>
      </c>
      <c r="L117" s="6">
        <f t="shared" si="51"/>
        <v>0.20675847223157001</v>
      </c>
      <c r="M117" s="6">
        <f t="shared" si="52"/>
        <v>0.1783358946957426</v>
      </c>
      <c r="N117" s="6">
        <f t="shared" si="53"/>
        <v>8.0391966845978699E-2</v>
      </c>
      <c r="O117" s="6">
        <f t="shared" si="54"/>
        <v>9.0070112207674788E-2</v>
      </c>
      <c r="P117" s="3" t="e">
        <f t="shared" si="55"/>
        <v>#N/A</v>
      </c>
      <c r="Q117" s="3" t="e">
        <f t="shared" si="56"/>
        <v>#N/A</v>
      </c>
      <c r="R117" s="3" t="e">
        <f t="shared" si="57"/>
        <v>#N/A</v>
      </c>
      <c r="S117" s="3" t="e">
        <f t="shared" si="58"/>
        <v>#N/A</v>
      </c>
      <c r="T117" s="3" t="e">
        <f t="shared" si="59"/>
        <v>#N/A</v>
      </c>
      <c r="U117" s="3" t="e">
        <f t="shared" si="60"/>
        <v>#N/A</v>
      </c>
      <c r="V117" s="6">
        <f>M117+(M117*25%)</f>
        <v>0.22291986836967825</v>
      </c>
      <c r="W117" s="6">
        <f>M117-(M117*25%)</f>
        <v>0.13375192102180694</v>
      </c>
      <c r="X117" s="6">
        <f t="shared" si="72"/>
        <v>0.10048995855747338</v>
      </c>
      <c r="Y117" s="6">
        <f>N117-(N117*25%)</f>
        <v>6.0293975134484021E-2</v>
      </c>
      <c r="Z117" s="6">
        <f t="shared" si="61"/>
        <v>0.11258764025959349</v>
      </c>
      <c r="AA117" s="6">
        <f t="shared" si="62"/>
        <v>6.7552584155756087E-2</v>
      </c>
      <c r="AB117" s="94">
        <f t="shared" si="69"/>
        <v>380</v>
      </c>
      <c r="AC117" s="6" t="str">
        <f t="shared" si="45"/>
        <v>FAIL</v>
      </c>
      <c r="AD117" s="4" t="b">
        <f t="shared" si="63"/>
        <v>0</v>
      </c>
      <c r="AE117" s="4" t="b">
        <f t="shared" si="74"/>
        <v>0</v>
      </c>
      <c r="AF117" s="4" t="b">
        <f t="shared" si="75"/>
        <v>0</v>
      </c>
      <c r="AG117" s="4" t="b">
        <f t="shared" si="64"/>
        <v>0</v>
      </c>
      <c r="AH117" s="93">
        <v>301</v>
      </c>
      <c r="AI117" s="29"/>
    </row>
    <row r="118" spans="1:35" s="1" customFormat="1" ht="15" customHeight="1" x14ac:dyDescent="0.25">
      <c r="A118" s="93">
        <v>302</v>
      </c>
      <c r="B118" s="6">
        <v>0.18802349822705999</v>
      </c>
      <c r="C118" s="6">
        <v>7.7411554049985301E-2</v>
      </c>
      <c r="D118" s="3" t="e">
        <f t="shared" si="65"/>
        <v>#N/A</v>
      </c>
      <c r="E118" s="49" t="e">
        <f t="shared" si="66"/>
        <v>#N/A</v>
      </c>
      <c r="F118" s="3" t="e">
        <f t="shared" si="67"/>
        <v>#N/A</v>
      </c>
      <c r="G118" s="49" t="e">
        <f t="shared" si="68"/>
        <v>#N/A</v>
      </c>
      <c r="H118" s="6">
        <f t="shared" si="47"/>
        <v>9.6764442562481623E-2</v>
      </c>
      <c r="I118" s="6">
        <f t="shared" si="48"/>
        <v>5.8058665537488979E-2</v>
      </c>
      <c r="J118" s="6">
        <f t="shared" si="49"/>
        <v>0.34124638133032859</v>
      </c>
      <c r="K118" s="6">
        <f t="shared" si="50"/>
        <v>0.19313124269232226</v>
      </c>
      <c r="L118" s="6">
        <f t="shared" si="51"/>
        <v>0.18802349822705999</v>
      </c>
      <c r="M118" s="6">
        <f t="shared" si="52"/>
        <v>0.17172435621261975</v>
      </c>
      <c r="N118" s="6">
        <f t="shared" si="53"/>
        <v>7.7411554049985301E-2</v>
      </c>
      <c r="O118" s="6">
        <f t="shared" si="54"/>
        <v>8.6730896543569622E-2</v>
      </c>
      <c r="P118" s="3" t="e">
        <f t="shared" si="55"/>
        <v>#N/A</v>
      </c>
      <c r="Q118" s="3" t="e">
        <f t="shared" si="56"/>
        <v>#N/A</v>
      </c>
      <c r="R118" s="3" t="e">
        <f t="shared" si="57"/>
        <v>#N/A</v>
      </c>
      <c r="S118" s="3" t="e">
        <f t="shared" si="58"/>
        <v>#N/A</v>
      </c>
      <c r="T118" s="3" t="e">
        <f t="shared" si="59"/>
        <v>#N/A</v>
      </c>
      <c r="U118" s="3" t="e">
        <f t="shared" si="60"/>
        <v>#N/A</v>
      </c>
      <c r="V118" s="6">
        <f t="shared" ref="V118:V181" si="76">M118+(M118*25%)</f>
        <v>0.21465544526577468</v>
      </c>
      <c r="W118" s="6">
        <f t="shared" ref="W118:W181" si="77">M118-(M118*25%)</f>
        <v>0.12879326715946482</v>
      </c>
      <c r="X118" s="6">
        <f t="shared" si="72"/>
        <v>9.6764442562481623E-2</v>
      </c>
      <c r="Y118" s="6">
        <f t="shared" ref="Y118:Y181" si="78">N118-(N118*25%)</f>
        <v>5.8058665537488979E-2</v>
      </c>
      <c r="Z118" s="6">
        <f t="shared" si="61"/>
        <v>0.10841362067946203</v>
      </c>
      <c r="AA118" s="6">
        <f t="shared" si="62"/>
        <v>6.5048172407677213E-2</v>
      </c>
      <c r="AB118" s="94">
        <f t="shared" si="69"/>
        <v>380</v>
      </c>
      <c r="AC118" s="6" t="str">
        <f t="shared" si="45"/>
        <v>FAIL</v>
      </c>
      <c r="AD118" s="4" t="b">
        <f t="shared" si="63"/>
        <v>0</v>
      </c>
      <c r="AE118" s="4" t="b">
        <f t="shared" si="74"/>
        <v>0</v>
      </c>
      <c r="AF118" s="4" t="b">
        <f t="shared" si="75"/>
        <v>0</v>
      </c>
      <c r="AG118" s="4" t="b">
        <f t="shared" si="64"/>
        <v>0</v>
      </c>
      <c r="AH118" s="93">
        <v>302</v>
      </c>
      <c r="AI118" s="29"/>
    </row>
    <row r="119" spans="1:35" s="1" customFormat="1" ht="15" customHeight="1" x14ac:dyDescent="0.25">
      <c r="A119" s="93">
        <v>303</v>
      </c>
      <c r="B119" s="6">
        <v>0.22762769585671999</v>
      </c>
      <c r="C119" s="6">
        <v>9.7628916568870405E-2</v>
      </c>
      <c r="D119" s="3" t="e">
        <f t="shared" si="65"/>
        <v>#N/A</v>
      </c>
      <c r="E119" s="49" t="e">
        <f t="shared" si="66"/>
        <v>#N/A</v>
      </c>
      <c r="F119" s="3" t="e">
        <f t="shared" si="67"/>
        <v>#N/A</v>
      </c>
      <c r="G119" s="49" t="e">
        <f t="shared" si="68"/>
        <v>#N/A</v>
      </c>
      <c r="H119" s="6">
        <f t="shared" si="47"/>
        <v>0.12203614571108801</v>
      </c>
      <c r="I119" s="6">
        <f t="shared" si="48"/>
        <v>7.3221687426652804E-2</v>
      </c>
      <c r="J119" s="6">
        <f t="shared" si="49"/>
        <v>0.413124573439551</v>
      </c>
      <c r="K119" s="6">
        <f t="shared" si="50"/>
        <v>0.23381130649377194</v>
      </c>
      <c r="L119" s="6">
        <f t="shared" si="51"/>
        <v>0.22762769585671999</v>
      </c>
      <c r="M119" s="6">
        <f t="shared" si="52"/>
        <v>0.21657313370429643</v>
      </c>
      <c r="N119" s="6">
        <f t="shared" si="53"/>
        <v>9.7628916568870405E-2</v>
      </c>
      <c r="O119" s="6">
        <f t="shared" si="54"/>
        <v>0.10938216609277716</v>
      </c>
      <c r="P119" s="3" t="e">
        <f t="shared" si="55"/>
        <v>#N/A</v>
      </c>
      <c r="Q119" s="3" t="e">
        <f t="shared" si="56"/>
        <v>#N/A</v>
      </c>
      <c r="R119" s="3" t="e">
        <f t="shared" si="57"/>
        <v>#N/A</v>
      </c>
      <c r="S119" s="3" t="e">
        <f t="shared" si="58"/>
        <v>#N/A</v>
      </c>
      <c r="T119" s="3" t="e">
        <f t="shared" si="59"/>
        <v>#N/A</v>
      </c>
      <c r="U119" s="3" t="e">
        <f t="shared" si="60"/>
        <v>#N/A</v>
      </c>
      <c r="V119" s="6">
        <f t="shared" si="76"/>
        <v>0.27071641713037053</v>
      </c>
      <c r="W119" s="6">
        <f t="shared" si="77"/>
        <v>0.16242985027822232</v>
      </c>
      <c r="X119" s="6">
        <f t="shared" si="72"/>
        <v>0.12203614571108801</v>
      </c>
      <c r="Y119" s="6">
        <f t="shared" si="78"/>
        <v>7.3221687426652804E-2</v>
      </c>
      <c r="Z119" s="6">
        <f t="shared" si="61"/>
        <v>0.13672770761597144</v>
      </c>
      <c r="AA119" s="6">
        <f t="shared" si="62"/>
        <v>8.2036624569582869E-2</v>
      </c>
      <c r="AB119" s="94">
        <f t="shared" si="69"/>
        <v>380</v>
      </c>
      <c r="AC119" s="6" t="str">
        <f t="shared" si="45"/>
        <v>FAIL</v>
      </c>
      <c r="AD119" s="4" t="b">
        <f t="shared" si="63"/>
        <v>0</v>
      </c>
      <c r="AE119" s="4" t="b">
        <f t="shared" si="74"/>
        <v>0</v>
      </c>
      <c r="AF119" s="4" t="b">
        <f t="shared" si="75"/>
        <v>0</v>
      </c>
      <c r="AG119" s="4" t="b">
        <f t="shared" si="64"/>
        <v>0</v>
      </c>
      <c r="AH119" s="93">
        <v>303</v>
      </c>
      <c r="AI119" s="29"/>
    </row>
    <row r="120" spans="1:35" s="1" customFormat="1" ht="15" customHeight="1" x14ac:dyDescent="0.25">
      <c r="A120" s="93">
        <v>304</v>
      </c>
      <c r="B120" s="6">
        <v>0.24489814419219799</v>
      </c>
      <c r="C120" s="6">
        <v>0.106136611377549</v>
      </c>
      <c r="D120" s="3" t="e">
        <f t="shared" si="65"/>
        <v>#N/A</v>
      </c>
      <c r="E120" s="49" t="e">
        <f t="shared" si="66"/>
        <v>#N/A</v>
      </c>
      <c r="F120" s="3" t="e">
        <f t="shared" si="67"/>
        <v>#N/A</v>
      </c>
      <c r="G120" s="49" t="e">
        <f t="shared" si="68"/>
        <v>#N/A</v>
      </c>
      <c r="H120" s="6">
        <f t="shared" si="47"/>
        <v>0.13267076422193624</v>
      </c>
      <c r="I120" s="6">
        <f t="shared" si="48"/>
        <v>7.9602458533161752E-2</v>
      </c>
      <c r="J120" s="6">
        <f t="shared" si="49"/>
        <v>0.44446894291467487</v>
      </c>
      <c r="K120" s="6">
        <f t="shared" si="50"/>
        <v>0.25155091447009231</v>
      </c>
      <c r="L120" s="6">
        <f t="shared" si="51"/>
        <v>0.24489814419219799</v>
      </c>
      <c r="M120" s="6">
        <f t="shared" si="52"/>
        <v>0.23544600651770634</v>
      </c>
      <c r="N120" s="6">
        <f t="shared" si="53"/>
        <v>0.106136611377549</v>
      </c>
      <c r="O120" s="6">
        <f t="shared" si="54"/>
        <v>0.11891407650758827</v>
      </c>
      <c r="P120" s="3" t="e">
        <f t="shared" si="55"/>
        <v>#N/A</v>
      </c>
      <c r="Q120" s="3" t="e">
        <f t="shared" si="56"/>
        <v>#N/A</v>
      </c>
      <c r="R120" s="3" t="e">
        <f t="shared" si="57"/>
        <v>#N/A</v>
      </c>
      <c r="S120" s="3" t="e">
        <f t="shared" si="58"/>
        <v>#N/A</v>
      </c>
      <c r="T120" s="3" t="e">
        <f t="shared" si="59"/>
        <v>#N/A</v>
      </c>
      <c r="U120" s="3" t="e">
        <f t="shared" si="60"/>
        <v>#N/A</v>
      </c>
      <c r="V120" s="6">
        <f t="shared" si="76"/>
        <v>0.29430750814713291</v>
      </c>
      <c r="W120" s="6">
        <f t="shared" si="77"/>
        <v>0.17658450488827976</v>
      </c>
      <c r="X120" s="6">
        <f t="shared" si="72"/>
        <v>0.13267076422193624</v>
      </c>
      <c r="Y120" s="6">
        <f t="shared" si="78"/>
        <v>7.9602458533161752E-2</v>
      </c>
      <c r="Z120" s="6">
        <f t="shared" si="61"/>
        <v>0.14864259563448534</v>
      </c>
      <c r="AA120" s="6">
        <f t="shared" si="62"/>
        <v>8.9185557380691199E-2</v>
      </c>
      <c r="AB120" s="94">
        <f t="shared" si="69"/>
        <v>380</v>
      </c>
      <c r="AC120" s="6" t="str">
        <f t="shared" si="45"/>
        <v>FAIL</v>
      </c>
      <c r="AD120" s="4" t="b">
        <f t="shared" si="63"/>
        <v>0</v>
      </c>
      <c r="AE120" s="4" t="b">
        <f t="shared" si="74"/>
        <v>0</v>
      </c>
      <c r="AF120" s="4" t="b">
        <f t="shared" si="75"/>
        <v>0</v>
      </c>
      <c r="AG120" s="4" t="b">
        <f t="shared" si="64"/>
        <v>0</v>
      </c>
      <c r="AH120" s="93">
        <v>304</v>
      </c>
      <c r="AI120" s="29"/>
    </row>
    <row r="121" spans="1:35" s="1" customFormat="1" ht="15" customHeight="1" x14ac:dyDescent="0.25">
      <c r="A121" s="93">
        <v>305</v>
      </c>
      <c r="B121" s="6">
        <v>0.216375425130622</v>
      </c>
      <c r="C121" s="6">
        <v>8.5180588725633499E-2</v>
      </c>
      <c r="D121" s="3" t="e">
        <f t="shared" si="65"/>
        <v>#N/A</v>
      </c>
      <c r="E121" s="49" t="e">
        <f t="shared" si="66"/>
        <v>#N/A</v>
      </c>
      <c r="F121" s="3" t="e">
        <f t="shared" si="67"/>
        <v>#N/A</v>
      </c>
      <c r="G121" s="49" t="e">
        <f t="shared" si="68"/>
        <v>#N/A</v>
      </c>
      <c r="H121" s="6">
        <f t="shared" si="47"/>
        <v>0.10647573590704187</v>
      </c>
      <c r="I121" s="6">
        <f t="shared" si="48"/>
        <v>6.3885441544225124E-2</v>
      </c>
      <c r="J121" s="6">
        <f t="shared" si="49"/>
        <v>0.39270267562764488</v>
      </c>
      <c r="K121" s="6">
        <f t="shared" si="50"/>
        <v>0.22225336267859305</v>
      </c>
      <c r="L121" s="6">
        <f t="shared" si="51"/>
        <v>0.216375425130622</v>
      </c>
      <c r="M121" s="6">
        <f t="shared" si="52"/>
        <v>0.18895863725040574</v>
      </c>
      <c r="N121" s="6">
        <f t="shared" si="53"/>
        <v>8.5180588725633499E-2</v>
      </c>
      <c r="O121" s="6">
        <f t="shared" si="54"/>
        <v>9.5435221769516645E-2</v>
      </c>
      <c r="P121" s="3" t="e">
        <f t="shared" si="55"/>
        <v>#N/A</v>
      </c>
      <c r="Q121" s="3" t="e">
        <f t="shared" si="56"/>
        <v>#N/A</v>
      </c>
      <c r="R121" s="3" t="e">
        <f t="shared" si="57"/>
        <v>#N/A</v>
      </c>
      <c r="S121" s="3" t="e">
        <f t="shared" si="58"/>
        <v>#N/A</v>
      </c>
      <c r="T121" s="3" t="e">
        <f t="shared" si="59"/>
        <v>#N/A</v>
      </c>
      <c r="U121" s="3" t="e">
        <f t="shared" si="60"/>
        <v>#N/A</v>
      </c>
      <c r="V121" s="6">
        <f t="shared" si="76"/>
        <v>0.23619829656300717</v>
      </c>
      <c r="W121" s="6">
        <f t="shared" si="77"/>
        <v>0.1417189779378043</v>
      </c>
      <c r="X121" s="6">
        <f t="shared" si="72"/>
        <v>0.10647573590704187</v>
      </c>
      <c r="Y121" s="6">
        <f t="shared" si="78"/>
        <v>6.3885441544225124E-2</v>
      </c>
      <c r="Z121" s="6">
        <f t="shared" si="61"/>
        <v>0.1192940272118958</v>
      </c>
      <c r="AA121" s="6">
        <f t="shared" si="62"/>
        <v>7.1576416327137488E-2</v>
      </c>
      <c r="AB121" s="94">
        <f t="shared" si="69"/>
        <v>380</v>
      </c>
      <c r="AC121" s="6" t="str">
        <f t="shared" si="45"/>
        <v>FAIL</v>
      </c>
      <c r="AD121" s="4" t="b">
        <f t="shared" si="63"/>
        <v>0</v>
      </c>
      <c r="AE121" s="4" t="b">
        <f t="shared" si="74"/>
        <v>0</v>
      </c>
      <c r="AF121" s="4" t="b">
        <f t="shared" si="75"/>
        <v>0</v>
      </c>
      <c r="AG121" s="4" t="b">
        <f t="shared" si="64"/>
        <v>0</v>
      </c>
      <c r="AH121" s="93">
        <v>305</v>
      </c>
      <c r="AI121" s="29"/>
    </row>
    <row r="122" spans="1:35" s="1" customFormat="1" ht="15" customHeight="1" x14ac:dyDescent="0.25">
      <c r="A122" s="93">
        <v>306</v>
      </c>
      <c r="B122" s="6">
        <v>0.23024395493208699</v>
      </c>
      <c r="C122" s="6">
        <v>8.1153286283341494E-2</v>
      </c>
      <c r="D122" s="3" t="e">
        <f t="shared" si="65"/>
        <v>#N/A</v>
      </c>
      <c r="E122" s="49" t="e">
        <f t="shared" si="66"/>
        <v>#N/A</v>
      </c>
      <c r="F122" s="3" t="e">
        <f t="shared" si="67"/>
        <v>#N/A</v>
      </c>
      <c r="G122" s="49" t="e">
        <f t="shared" si="68"/>
        <v>#N/A</v>
      </c>
      <c r="H122" s="6">
        <f t="shared" si="47"/>
        <v>0.10144160785417687</v>
      </c>
      <c r="I122" s="6">
        <f t="shared" si="48"/>
        <v>6.0864964712506117E-2</v>
      </c>
      <c r="J122" s="6">
        <f t="shared" si="49"/>
        <v>0.41787285730039841</v>
      </c>
      <c r="K122" s="6">
        <f t="shared" si="50"/>
        <v>0.2364986374454624</v>
      </c>
      <c r="L122" s="6">
        <f t="shared" si="51"/>
        <v>0.23024395493208699</v>
      </c>
      <c r="M122" s="6">
        <f t="shared" si="52"/>
        <v>0.18002475228112141</v>
      </c>
      <c r="N122" s="6">
        <f t="shared" si="53"/>
        <v>8.1153286283341494E-2</v>
      </c>
      <c r="O122" s="6">
        <f t="shared" si="54"/>
        <v>9.0923084585879277E-2</v>
      </c>
      <c r="P122" s="3" t="e">
        <f t="shared" si="55"/>
        <v>#N/A</v>
      </c>
      <c r="Q122" s="3" t="e">
        <f t="shared" si="56"/>
        <v>#N/A</v>
      </c>
      <c r="R122" s="3" t="e">
        <f t="shared" si="57"/>
        <v>#N/A</v>
      </c>
      <c r="S122" s="3" t="e">
        <f t="shared" si="58"/>
        <v>#N/A</v>
      </c>
      <c r="T122" s="3" t="e">
        <f t="shared" si="59"/>
        <v>#N/A</v>
      </c>
      <c r="U122" s="3" t="e">
        <f t="shared" si="60"/>
        <v>#N/A</v>
      </c>
      <c r="V122" s="6">
        <f t="shared" si="76"/>
        <v>0.22503094035140175</v>
      </c>
      <c r="W122" s="6">
        <f t="shared" si="77"/>
        <v>0.13501856421084107</v>
      </c>
      <c r="X122" s="6">
        <f t="shared" si="72"/>
        <v>0.10144160785417687</v>
      </c>
      <c r="Y122" s="6">
        <f t="shared" si="78"/>
        <v>6.0864964712506117E-2</v>
      </c>
      <c r="Z122" s="6">
        <f t="shared" si="61"/>
        <v>0.1136538557323491</v>
      </c>
      <c r="AA122" s="6">
        <f t="shared" si="62"/>
        <v>6.8192313439409458E-2</v>
      </c>
      <c r="AB122" s="94">
        <f t="shared" si="69"/>
        <v>380</v>
      </c>
      <c r="AC122" s="6" t="str">
        <f t="shared" si="45"/>
        <v>FAIL</v>
      </c>
      <c r="AD122" s="4" t="b">
        <f t="shared" si="63"/>
        <v>0</v>
      </c>
      <c r="AE122" s="4" t="b">
        <f t="shared" si="74"/>
        <v>0</v>
      </c>
      <c r="AF122" s="4" t="b">
        <f t="shared" si="75"/>
        <v>0</v>
      </c>
      <c r="AG122" s="4" t="b">
        <f t="shared" si="64"/>
        <v>0</v>
      </c>
      <c r="AH122" s="93">
        <v>306</v>
      </c>
      <c r="AI122" s="29"/>
    </row>
    <row r="123" spans="1:35" s="1" customFormat="1" ht="15" customHeight="1" x14ac:dyDescent="0.25">
      <c r="A123" s="93">
        <v>307</v>
      </c>
      <c r="B123" s="6">
        <v>0.247877504739312</v>
      </c>
      <c r="C123" s="6">
        <v>0.117406334708891</v>
      </c>
      <c r="D123" s="3" t="e">
        <f t="shared" si="65"/>
        <v>#N/A</v>
      </c>
      <c r="E123" s="49" t="e">
        <f t="shared" si="66"/>
        <v>#N/A</v>
      </c>
      <c r="F123" s="3" t="e">
        <f t="shared" si="67"/>
        <v>#N/A</v>
      </c>
      <c r="G123" s="49" t="e">
        <f t="shared" si="68"/>
        <v>#N/A</v>
      </c>
      <c r="H123" s="6">
        <f t="shared" si="47"/>
        <v>0.14675791838611374</v>
      </c>
      <c r="I123" s="6">
        <f t="shared" si="48"/>
        <v>8.8054751031668252E-2</v>
      </c>
      <c r="J123" s="6">
        <f t="shared" si="49"/>
        <v>0.44987622453089721</v>
      </c>
      <c r="K123" s="6">
        <f t="shared" si="50"/>
        <v>0.25461121071135112</v>
      </c>
      <c r="L123" s="6">
        <f t="shared" si="51"/>
        <v>0.247877504739312</v>
      </c>
      <c r="M123" s="6">
        <f t="shared" si="52"/>
        <v>0.26044596947568305</v>
      </c>
      <c r="N123" s="6">
        <f t="shared" si="53"/>
        <v>0.117406334708891</v>
      </c>
      <c r="O123" s="6">
        <f t="shared" si="54"/>
        <v>0.1315405276920476</v>
      </c>
      <c r="P123" s="3" t="e">
        <f t="shared" si="55"/>
        <v>#N/A</v>
      </c>
      <c r="Q123" s="3" t="e">
        <f t="shared" si="56"/>
        <v>#N/A</v>
      </c>
      <c r="R123" s="3" t="e">
        <f t="shared" si="57"/>
        <v>#N/A</v>
      </c>
      <c r="S123" s="3" t="e">
        <f t="shared" si="58"/>
        <v>#N/A</v>
      </c>
      <c r="T123" s="3" t="e">
        <f t="shared" si="59"/>
        <v>#N/A</v>
      </c>
      <c r="U123" s="3" t="e">
        <f t="shared" si="60"/>
        <v>#N/A</v>
      </c>
      <c r="V123" s="6">
        <f t="shared" si="76"/>
        <v>0.32555746184460382</v>
      </c>
      <c r="W123" s="6">
        <f t="shared" si="77"/>
        <v>0.19533447710676227</v>
      </c>
      <c r="X123" s="6">
        <f t="shared" si="72"/>
        <v>0.14675791838611374</v>
      </c>
      <c r="Y123" s="6">
        <f t="shared" si="78"/>
        <v>8.8054751031668252E-2</v>
      </c>
      <c r="Z123" s="6">
        <f t="shared" si="61"/>
        <v>0.16442565961505951</v>
      </c>
      <c r="AA123" s="6">
        <f t="shared" si="62"/>
        <v>9.8655395769035703E-2</v>
      </c>
      <c r="AB123" s="94">
        <f t="shared" si="69"/>
        <v>380</v>
      </c>
      <c r="AC123" s="6" t="str">
        <f t="shared" si="45"/>
        <v>FAIL</v>
      </c>
      <c r="AD123" s="4" t="b">
        <f t="shared" si="63"/>
        <v>0</v>
      </c>
      <c r="AE123" s="4" t="b">
        <f t="shared" si="74"/>
        <v>0</v>
      </c>
      <c r="AF123" s="4" t="b">
        <f t="shared" si="75"/>
        <v>0</v>
      </c>
      <c r="AG123" s="4" t="b">
        <f t="shared" si="64"/>
        <v>0</v>
      </c>
      <c r="AH123" s="93">
        <v>307</v>
      </c>
      <c r="AI123" s="29"/>
    </row>
    <row r="124" spans="1:35" s="1" customFormat="1" ht="15" customHeight="1" x14ac:dyDescent="0.25">
      <c r="A124" s="93">
        <v>308</v>
      </c>
      <c r="B124" s="6">
        <v>0.243449768233684</v>
      </c>
      <c r="C124" s="6">
        <v>0.123864434890801</v>
      </c>
      <c r="D124" s="3" t="e">
        <f t="shared" si="65"/>
        <v>#N/A</v>
      </c>
      <c r="E124" s="49" t="e">
        <f t="shared" si="66"/>
        <v>#N/A</v>
      </c>
      <c r="F124" s="3" t="e">
        <f t="shared" si="67"/>
        <v>#N/A</v>
      </c>
      <c r="G124" s="49" t="e">
        <f t="shared" si="68"/>
        <v>#N/A</v>
      </c>
      <c r="H124" s="6">
        <f t="shared" si="47"/>
        <v>0.15483054361350124</v>
      </c>
      <c r="I124" s="6">
        <f t="shared" si="48"/>
        <v>9.2898326168100745E-2</v>
      </c>
      <c r="J124" s="6">
        <f t="shared" si="49"/>
        <v>0.4418402658646825</v>
      </c>
      <c r="K124" s="6">
        <f t="shared" si="50"/>
        <v>0.2500631927151461</v>
      </c>
      <c r="L124" s="6">
        <f t="shared" si="51"/>
        <v>0.243449768233684</v>
      </c>
      <c r="M124" s="6">
        <f t="shared" si="52"/>
        <v>0.27477216547710936</v>
      </c>
      <c r="N124" s="6">
        <f t="shared" si="53"/>
        <v>0.123864434890801</v>
      </c>
      <c r="O124" s="6">
        <f t="shared" si="54"/>
        <v>0.13877609899169588</v>
      </c>
      <c r="P124" s="3" t="e">
        <f t="shared" si="55"/>
        <v>#N/A</v>
      </c>
      <c r="Q124" s="3" t="e">
        <f t="shared" si="56"/>
        <v>#N/A</v>
      </c>
      <c r="R124" s="3" t="e">
        <f t="shared" si="57"/>
        <v>#N/A</v>
      </c>
      <c r="S124" s="3" t="e">
        <f t="shared" si="58"/>
        <v>#N/A</v>
      </c>
      <c r="T124" s="3" t="e">
        <f t="shared" si="59"/>
        <v>#N/A</v>
      </c>
      <c r="U124" s="3" t="e">
        <f t="shared" si="60"/>
        <v>#N/A</v>
      </c>
      <c r="V124" s="6">
        <f t="shared" si="76"/>
        <v>0.34346520684638671</v>
      </c>
      <c r="W124" s="6">
        <f t="shared" si="77"/>
        <v>0.20607912410783202</v>
      </c>
      <c r="X124" s="6">
        <f t="shared" si="72"/>
        <v>0.15483054361350124</v>
      </c>
      <c r="Y124" s="6">
        <f t="shared" si="78"/>
        <v>9.2898326168100745E-2</v>
      </c>
      <c r="Z124" s="6">
        <f t="shared" si="61"/>
        <v>0.17347012373961984</v>
      </c>
      <c r="AA124" s="6">
        <f t="shared" si="62"/>
        <v>0.10408207424377192</v>
      </c>
      <c r="AB124" s="94">
        <f t="shared" si="69"/>
        <v>380</v>
      </c>
      <c r="AC124" s="6" t="str">
        <f t="shared" si="45"/>
        <v>FAIL</v>
      </c>
      <c r="AD124" s="4" t="b">
        <f t="shared" si="63"/>
        <v>0</v>
      </c>
      <c r="AE124" s="4" t="b">
        <f t="shared" si="74"/>
        <v>0</v>
      </c>
      <c r="AF124" s="4" t="b">
        <f t="shared" si="75"/>
        <v>0</v>
      </c>
      <c r="AG124" s="4" t="b">
        <f t="shared" si="64"/>
        <v>0</v>
      </c>
      <c r="AH124" s="93">
        <v>308</v>
      </c>
      <c r="AI124" s="29"/>
    </row>
    <row r="125" spans="1:35" s="1" customFormat="1" ht="15" customHeight="1" x14ac:dyDescent="0.25">
      <c r="A125" s="93">
        <v>309</v>
      </c>
      <c r="B125" s="6">
        <v>0.22052082757272101</v>
      </c>
      <c r="C125" s="6">
        <v>0.123721990266283</v>
      </c>
      <c r="D125" s="3" t="e">
        <f t="shared" si="65"/>
        <v>#N/A</v>
      </c>
      <c r="E125" s="49" t="e">
        <f t="shared" si="66"/>
        <v>#N/A</v>
      </c>
      <c r="F125" s="3" t="e">
        <f t="shared" si="67"/>
        <v>#N/A</v>
      </c>
      <c r="G125" s="49" t="e">
        <f t="shared" si="68"/>
        <v>#N/A</v>
      </c>
      <c r="H125" s="6">
        <f t="shared" si="47"/>
        <v>0.15465248783285374</v>
      </c>
      <c r="I125" s="6">
        <f t="shared" si="48"/>
        <v>9.279149269971225E-2</v>
      </c>
      <c r="J125" s="6">
        <f t="shared" si="49"/>
        <v>0.40022622239633598</v>
      </c>
      <c r="K125" s="6">
        <f t="shared" si="50"/>
        <v>0.22651137687709258</v>
      </c>
      <c r="L125" s="6">
        <f t="shared" si="51"/>
        <v>0.22052082757272101</v>
      </c>
      <c r="M125" s="6">
        <f t="shared" si="52"/>
        <v>0.27445617632353281</v>
      </c>
      <c r="N125" s="6">
        <f t="shared" si="53"/>
        <v>0.123721990266283</v>
      </c>
      <c r="O125" s="6">
        <f t="shared" si="54"/>
        <v>0.1386165058903317</v>
      </c>
      <c r="P125" s="3" t="e">
        <f t="shared" si="55"/>
        <v>#N/A</v>
      </c>
      <c r="Q125" s="3" t="e">
        <f t="shared" si="56"/>
        <v>#N/A</v>
      </c>
      <c r="R125" s="3" t="e">
        <f t="shared" si="57"/>
        <v>#N/A</v>
      </c>
      <c r="S125" s="3" t="e">
        <f t="shared" si="58"/>
        <v>#N/A</v>
      </c>
      <c r="T125" s="3" t="e">
        <f t="shared" si="59"/>
        <v>#N/A</v>
      </c>
      <c r="U125" s="3" t="e">
        <f t="shared" si="60"/>
        <v>#N/A</v>
      </c>
      <c r="V125" s="6">
        <f t="shared" si="76"/>
        <v>0.34307022040441604</v>
      </c>
      <c r="W125" s="6">
        <f t="shared" si="77"/>
        <v>0.20584213224264961</v>
      </c>
      <c r="X125" s="6">
        <f t="shared" si="72"/>
        <v>0.15465248783285374</v>
      </c>
      <c r="Y125" s="6">
        <f t="shared" si="78"/>
        <v>9.279149269971225E-2</v>
      </c>
      <c r="Z125" s="6">
        <f t="shared" si="61"/>
        <v>0.17327063236291462</v>
      </c>
      <c r="AA125" s="6">
        <f t="shared" si="62"/>
        <v>0.10396237941774877</v>
      </c>
      <c r="AB125" s="94">
        <f t="shared" si="69"/>
        <v>380</v>
      </c>
      <c r="AC125" s="6" t="str">
        <f t="shared" si="45"/>
        <v>FAIL</v>
      </c>
      <c r="AD125" s="4" t="b">
        <f t="shared" si="63"/>
        <v>0</v>
      </c>
      <c r="AE125" s="4" t="b">
        <f t="shared" si="74"/>
        <v>0</v>
      </c>
      <c r="AF125" s="4" t="b">
        <f t="shared" si="75"/>
        <v>0</v>
      </c>
      <c r="AG125" s="4" t="b">
        <f t="shared" si="64"/>
        <v>0</v>
      </c>
      <c r="AH125" s="93">
        <v>309</v>
      </c>
      <c r="AI125" s="29"/>
    </row>
    <row r="126" spans="1:35" s="1" customFormat="1" ht="15" customHeight="1" x14ac:dyDescent="0.25">
      <c r="A126" s="93">
        <v>310</v>
      </c>
      <c r="B126" s="6">
        <v>0.23163804335465399</v>
      </c>
      <c r="C126" s="6">
        <v>8.0307403809562097E-2</v>
      </c>
      <c r="D126" s="3" t="e">
        <f t="shared" si="65"/>
        <v>#N/A</v>
      </c>
      <c r="E126" s="49" t="e">
        <f t="shared" si="66"/>
        <v>#N/A</v>
      </c>
      <c r="F126" s="3" t="e">
        <f t="shared" si="67"/>
        <v>#N/A</v>
      </c>
      <c r="G126" s="49" t="e">
        <f t="shared" si="68"/>
        <v>#N/A</v>
      </c>
      <c r="H126" s="6">
        <f t="shared" si="47"/>
        <v>0.10038425476195262</v>
      </c>
      <c r="I126" s="6">
        <f t="shared" si="48"/>
        <v>6.0230552857171576E-2</v>
      </c>
      <c r="J126" s="6">
        <f t="shared" si="49"/>
        <v>0.42040300716965034</v>
      </c>
      <c r="K126" s="6">
        <f t="shared" si="50"/>
        <v>0.23793059691867782</v>
      </c>
      <c r="L126" s="6">
        <f t="shared" si="51"/>
        <v>0.23163804335465399</v>
      </c>
      <c r="M126" s="6">
        <f t="shared" si="52"/>
        <v>0.17814830599317438</v>
      </c>
      <c r="N126" s="6">
        <f t="shared" si="53"/>
        <v>8.0307403809562097E-2</v>
      </c>
      <c r="O126" s="6">
        <f t="shared" si="54"/>
        <v>8.9975368883466064E-2</v>
      </c>
      <c r="P126" s="3" t="e">
        <f t="shared" si="55"/>
        <v>#N/A</v>
      </c>
      <c r="Q126" s="3" t="e">
        <f t="shared" si="56"/>
        <v>#N/A</v>
      </c>
      <c r="R126" s="3" t="e">
        <f t="shared" si="57"/>
        <v>#N/A</v>
      </c>
      <c r="S126" s="3" t="e">
        <f t="shared" si="58"/>
        <v>#N/A</v>
      </c>
      <c r="T126" s="3" t="e">
        <f t="shared" si="59"/>
        <v>#N/A</v>
      </c>
      <c r="U126" s="3" t="e">
        <f t="shared" si="60"/>
        <v>#N/A</v>
      </c>
      <c r="V126" s="6">
        <f t="shared" si="76"/>
        <v>0.22268538249146796</v>
      </c>
      <c r="W126" s="6">
        <f t="shared" si="77"/>
        <v>0.1336112294948808</v>
      </c>
      <c r="X126" s="6">
        <f t="shared" si="72"/>
        <v>0.10038425476195262</v>
      </c>
      <c r="Y126" s="6">
        <f t="shared" si="78"/>
        <v>6.0230552857171576E-2</v>
      </c>
      <c r="Z126" s="6">
        <f t="shared" si="61"/>
        <v>0.11246921110433258</v>
      </c>
      <c r="AA126" s="6">
        <f t="shared" si="62"/>
        <v>6.7481526662599545E-2</v>
      </c>
      <c r="AB126" s="94">
        <f t="shared" si="69"/>
        <v>380</v>
      </c>
      <c r="AC126" s="6" t="str">
        <f t="shared" si="45"/>
        <v>FAIL</v>
      </c>
      <c r="AD126" s="4" t="b">
        <f t="shared" si="63"/>
        <v>0</v>
      </c>
      <c r="AE126" s="4" t="b">
        <f t="shared" si="74"/>
        <v>0</v>
      </c>
      <c r="AF126" s="4" t="b">
        <f t="shared" si="75"/>
        <v>0</v>
      </c>
      <c r="AG126" s="4" t="b">
        <f t="shared" si="64"/>
        <v>0</v>
      </c>
      <c r="AH126" s="93">
        <v>310</v>
      </c>
      <c r="AI126" s="29"/>
    </row>
    <row r="127" spans="1:35" s="1" customFormat="1" ht="15" customHeight="1" x14ac:dyDescent="0.25">
      <c r="A127" s="93">
        <v>311</v>
      </c>
      <c r="B127" s="6">
        <v>0.24783251525170799</v>
      </c>
      <c r="C127" s="6">
        <v>7.6542221036400293E-2</v>
      </c>
      <c r="D127" s="3" t="e">
        <f t="shared" si="65"/>
        <v>#N/A</v>
      </c>
      <c r="E127" s="49" t="e">
        <f t="shared" si="66"/>
        <v>#N/A</v>
      </c>
      <c r="F127" s="3" t="e">
        <f t="shared" si="67"/>
        <v>#N/A</v>
      </c>
      <c r="G127" s="49" t="e">
        <f t="shared" si="68"/>
        <v>#N/A</v>
      </c>
      <c r="H127" s="6">
        <f t="shared" si="47"/>
        <v>9.5677776295500366E-2</v>
      </c>
      <c r="I127" s="6">
        <f t="shared" si="48"/>
        <v>5.740666577730022E-2</v>
      </c>
      <c r="J127" s="6">
        <f t="shared" si="49"/>
        <v>0.44979457250342442</v>
      </c>
      <c r="K127" s="6">
        <f t="shared" si="50"/>
        <v>0.25456499906370611</v>
      </c>
      <c r="L127" s="6">
        <f t="shared" si="51"/>
        <v>0.24783251525170799</v>
      </c>
      <c r="M127" s="6">
        <f t="shared" si="52"/>
        <v>0.16979588889369904</v>
      </c>
      <c r="N127" s="6">
        <f t="shared" si="53"/>
        <v>7.6542221036400293E-2</v>
      </c>
      <c r="O127" s="6">
        <f t="shared" si="54"/>
        <v>8.5756907161901014E-2</v>
      </c>
      <c r="P127" s="3" t="e">
        <f t="shared" si="55"/>
        <v>#N/A</v>
      </c>
      <c r="Q127" s="3" t="e">
        <f t="shared" si="56"/>
        <v>#N/A</v>
      </c>
      <c r="R127" s="3" t="e">
        <f t="shared" si="57"/>
        <v>#N/A</v>
      </c>
      <c r="S127" s="3" t="e">
        <f t="shared" si="58"/>
        <v>#N/A</v>
      </c>
      <c r="T127" s="3" t="e">
        <f t="shared" si="59"/>
        <v>#N/A</v>
      </c>
      <c r="U127" s="3" t="e">
        <f t="shared" si="60"/>
        <v>#N/A</v>
      </c>
      <c r="V127" s="6">
        <f t="shared" si="76"/>
        <v>0.21224486111712379</v>
      </c>
      <c r="W127" s="6">
        <f t="shared" si="77"/>
        <v>0.12734691667027428</v>
      </c>
      <c r="X127" s="6">
        <f t="shared" si="72"/>
        <v>9.5677776295500366E-2</v>
      </c>
      <c r="Y127" s="6">
        <f t="shared" si="78"/>
        <v>5.740666577730022E-2</v>
      </c>
      <c r="Z127" s="6">
        <f t="shared" si="61"/>
        <v>0.10719613395237626</v>
      </c>
      <c r="AA127" s="6">
        <f t="shared" si="62"/>
        <v>6.4317680371425767E-2</v>
      </c>
      <c r="AB127" s="94">
        <f t="shared" si="69"/>
        <v>380</v>
      </c>
      <c r="AC127" s="6" t="str">
        <f t="shared" si="45"/>
        <v>FAIL</v>
      </c>
      <c r="AD127" s="4" t="b">
        <f t="shared" si="63"/>
        <v>0</v>
      </c>
      <c r="AE127" s="4" t="b">
        <f t="shared" si="74"/>
        <v>0</v>
      </c>
      <c r="AF127" s="4" t="b">
        <f t="shared" si="75"/>
        <v>0</v>
      </c>
      <c r="AG127" s="4" t="b">
        <f t="shared" si="64"/>
        <v>0</v>
      </c>
      <c r="AH127" s="93">
        <v>311</v>
      </c>
      <c r="AI127" s="29"/>
    </row>
    <row r="128" spans="1:35" s="1" customFormat="1" ht="15" customHeight="1" x14ac:dyDescent="0.25">
      <c r="A128" s="93">
        <v>312</v>
      </c>
      <c r="B128" s="6">
        <v>0.2444401867355</v>
      </c>
      <c r="C128" s="6">
        <v>5.96670279910771E-2</v>
      </c>
      <c r="D128" s="3" t="e">
        <f t="shared" si="65"/>
        <v>#N/A</v>
      </c>
      <c r="E128" s="49" t="e">
        <f t="shared" si="66"/>
        <v>#N/A</v>
      </c>
      <c r="F128" s="3" t="e">
        <f t="shared" si="67"/>
        <v>#N/A</v>
      </c>
      <c r="G128" s="49" t="e">
        <f t="shared" si="68"/>
        <v>#N/A</v>
      </c>
      <c r="H128" s="6">
        <f t="shared" si="47"/>
        <v>7.458378498884638E-2</v>
      </c>
      <c r="I128" s="6">
        <f t="shared" si="48"/>
        <v>4.4750270993307827E-2</v>
      </c>
      <c r="J128" s="6">
        <f t="shared" si="49"/>
        <v>0.44363778975363372</v>
      </c>
      <c r="K128" s="6">
        <f t="shared" si="50"/>
        <v>0.25108051638928708</v>
      </c>
      <c r="L128" s="6">
        <f t="shared" si="51"/>
        <v>0.2444401867355</v>
      </c>
      <c r="M128" s="6">
        <f t="shared" si="52"/>
        <v>0.13236114549866762</v>
      </c>
      <c r="N128" s="6">
        <f t="shared" si="53"/>
        <v>5.96670279910771E-2</v>
      </c>
      <c r="O128" s="6">
        <f t="shared" si="54"/>
        <v>6.6850160744930331E-2</v>
      </c>
      <c r="P128" s="3" t="e">
        <f t="shared" si="55"/>
        <v>#N/A</v>
      </c>
      <c r="Q128" s="3" t="e">
        <f t="shared" si="56"/>
        <v>#N/A</v>
      </c>
      <c r="R128" s="3" t="e">
        <f t="shared" si="57"/>
        <v>#N/A</v>
      </c>
      <c r="S128" s="3" t="e">
        <f t="shared" si="58"/>
        <v>#N/A</v>
      </c>
      <c r="T128" s="3" t="e">
        <f t="shared" si="59"/>
        <v>#N/A</v>
      </c>
      <c r="U128" s="3" t="e">
        <f t="shared" si="60"/>
        <v>#N/A</v>
      </c>
      <c r="V128" s="6">
        <f t="shared" si="76"/>
        <v>0.16545143187333453</v>
      </c>
      <c r="W128" s="6">
        <f t="shared" si="77"/>
        <v>9.9270859124000715E-2</v>
      </c>
      <c r="X128" s="6">
        <f t="shared" si="72"/>
        <v>7.458378498884638E-2</v>
      </c>
      <c r="Y128" s="6">
        <f t="shared" si="78"/>
        <v>4.4750270993307827E-2</v>
      </c>
      <c r="Z128" s="6">
        <f t="shared" si="61"/>
        <v>8.3562700931162914E-2</v>
      </c>
      <c r="AA128" s="6">
        <f t="shared" si="62"/>
        <v>5.0137620558697749E-2</v>
      </c>
      <c r="AB128" s="94">
        <f t="shared" si="69"/>
        <v>380</v>
      </c>
      <c r="AC128" s="6" t="str">
        <f t="shared" si="45"/>
        <v>FAIL</v>
      </c>
      <c r="AD128" s="4" t="b">
        <f t="shared" si="63"/>
        <v>0</v>
      </c>
      <c r="AE128" s="4" t="b">
        <f t="shared" si="74"/>
        <v>0</v>
      </c>
      <c r="AF128" s="4" t="b">
        <f t="shared" si="75"/>
        <v>0</v>
      </c>
      <c r="AG128" s="4" t="b">
        <f t="shared" si="64"/>
        <v>0</v>
      </c>
      <c r="AH128" s="93">
        <v>312</v>
      </c>
      <c r="AI128" s="29"/>
    </row>
    <row r="129" spans="1:35" s="1" customFormat="1" ht="15" customHeight="1" x14ac:dyDescent="0.25">
      <c r="A129" s="93">
        <v>313</v>
      </c>
      <c r="B129" s="6">
        <v>0.265449884922208</v>
      </c>
      <c r="C129" s="6">
        <v>6.7201750970409202E-2</v>
      </c>
      <c r="D129" s="3" t="e">
        <f t="shared" si="65"/>
        <v>#N/A</v>
      </c>
      <c r="E129" s="49" t="e">
        <f t="shared" si="66"/>
        <v>#N/A</v>
      </c>
      <c r="F129" s="3" t="e">
        <f t="shared" si="67"/>
        <v>#N/A</v>
      </c>
      <c r="G129" s="49" t="e">
        <f t="shared" si="68"/>
        <v>#N/A</v>
      </c>
      <c r="H129" s="6">
        <f t="shared" si="47"/>
        <v>8.4002188713011502E-2</v>
      </c>
      <c r="I129" s="6">
        <f t="shared" si="48"/>
        <v>5.0401313227806901E-2</v>
      </c>
      <c r="J129" s="6">
        <f t="shared" si="49"/>
        <v>0.48176857418568647</v>
      </c>
      <c r="K129" s="6">
        <f t="shared" si="50"/>
        <v>0.27266095265204338</v>
      </c>
      <c r="L129" s="6">
        <f t="shared" si="51"/>
        <v>0.265449884922208</v>
      </c>
      <c r="M129" s="6">
        <f t="shared" si="52"/>
        <v>0.14907564592105624</v>
      </c>
      <c r="N129" s="6">
        <f t="shared" si="53"/>
        <v>6.7201750970409202E-2</v>
      </c>
      <c r="O129" s="6">
        <f t="shared" si="54"/>
        <v>7.5291966199229093E-2</v>
      </c>
      <c r="P129" s="3" t="e">
        <f t="shared" si="55"/>
        <v>#N/A</v>
      </c>
      <c r="Q129" s="3" t="e">
        <f t="shared" si="56"/>
        <v>#N/A</v>
      </c>
      <c r="R129" s="3" t="e">
        <f t="shared" si="57"/>
        <v>#N/A</v>
      </c>
      <c r="S129" s="3" t="e">
        <f t="shared" si="58"/>
        <v>#N/A</v>
      </c>
      <c r="T129" s="3" t="e">
        <f t="shared" si="59"/>
        <v>#N/A</v>
      </c>
      <c r="U129" s="3" t="e">
        <f t="shared" si="60"/>
        <v>#N/A</v>
      </c>
      <c r="V129" s="6">
        <f t="shared" si="76"/>
        <v>0.1863445574013203</v>
      </c>
      <c r="W129" s="6">
        <f t="shared" si="77"/>
        <v>0.11180673444079217</v>
      </c>
      <c r="X129" s="6">
        <f t="shared" si="72"/>
        <v>8.4002188713011502E-2</v>
      </c>
      <c r="Y129" s="6">
        <f t="shared" si="78"/>
        <v>5.0401313227806901E-2</v>
      </c>
      <c r="Z129" s="6">
        <f t="shared" si="61"/>
        <v>9.411495774903636E-2</v>
      </c>
      <c r="AA129" s="6">
        <f t="shared" si="62"/>
        <v>5.646897464942182E-2</v>
      </c>
      <c r="AB129" s="94">
        <f t="shared" si="69"/>
        <v>380</v>
      </c>
      <c r="AC129" s="6" t="str">
        <f t="shared" si="45"/>
        <v>FAIL</v>
      </c>
      <c r="AD129" s="4" t="b">
        <f t="shared" si="63"/>
        <v>0</v>
      </c>
      <c r="AE129" s="4" t="b">
        <f t="shared" si="74"/>
        <v>0</v>
      </c>
      <c r="AF129" s="4" t="b">
        <f t="shared" si="75"/>
        <v>0</v>
      </c>
      <c r="AG129" s="4" t="b">
        <f t="shared" si="64"/>
        <v>0</v>
      </c>
      <c r="AH129" s="93">
        <v>313</v>
      </c>
      <c r="AI129" s="29"/>
    </row>
    <row r="130" spans="1:35" s="1" customFormat="1" ht="15" customHeight="1" x14ac:dyDescent="0.25">
      <c r="A130" s="93">
        <v>314</v>
      </c>
      <c r="B130" s="6">
        <v>0.25120559871260201</v>
      </c>
      <c r="C130" s="6">
        <v>6.1269945941811697E-2</v>
      </c>
      <c r="D130" s="3" t="e">
        <f t="shared" si="65"/>
        <v>#N/A</v>
      </c>
      <c r="E130" s="49" t="e">
        <f t="shared" si="66"/>
        <v>#N/A</v>
      </c>
      <c r="F130" s="3" t="e">
        <f t="shared" si="67"/>
        <v>#N/A</v>
      </c>
      <c r="G130" s="49" t="e">
        <f t="shared" si="68"/>
        <v>#N/A</v>
      </c>
      <c r="H130" s="6">
        <f t="shared" si="47"/>
        <v>7.6587432427264623E-2</v>
      </c>
      <c r="I130" s="6">
        <f t="shared" si="48"/>
        <v>4.5952459456358771E-2</v>
      </c>
      <c r="J130" s="6">
        <f t="shared" si="49"/>
        <v>0.45591642714291863</v>
      </c>
      <c r="K130" s="6">
        <f t="shared" si="50"/>
        <v>0.25802971388206719</v>
      </c>
      <c r="L130" s="6">
        <f t="shared" si="51"/>
        <v>0.25120559871260201</v>
      </c>
      <c r="M130" s="6">
        <f t="shared" si="52"/>
        <v>0.13591694613501468</v>
      </c>
      <c r="N130" s="6">
        <f t="shared" si="53"/>
        <v>6.1269945941811697E-2</v>
      </c>
      <c r="O130" s="6">
        <f t="shared" si="54"/>
        <v>6.8646049132124132E-2</v>
      </c>
      <c r="P130" s="3" t="e">
        <f t="shared" si="55"/>
        <v>#N/A</v>
      </c>
      <c r="Q130" s="3" t="e">
        <f t="shared" si="56"/>
        <v>#N/A</v>
      </c>
      <c r="R130" s="3" t="e">
        <f t="shared" si="57"/>
        <v>#N/A</v>
      </c>
      <c r="S130" s="3" t="e">
        <f t="shared" si="58"/>
        <v>#N/A</v>
      </c>
      <c r="T130" s="3" t="e">
        <f t="shared" si="59"/>
        <v>#N/A</v>
      </c>
      <c r="U130" s="3" t="e">
        <f t="shared" si="60"/>
        <v>#N/A</v>
      </c>
      <c r="V130" s="6">
        <f t="shared" si="76"/>
        <v>0.16989618266876835</v>
      </c>
      <c r="W130" s="6">
        <f t="shared" si="77"/>
        <v>0.101937709601261</v>
      </c>
      <c r="X130" s="6">
        <f t="shared" si="72"/>
        <v>7.6587432427264623E-2</v>
      </c>
      <c r="Y130" s="6">
        <f t="shared" si="78"/>
        <v>4.5952459456358771E-2</v>
      </c>
      <c r="Z130" s="6">
        <f t="shared" si="61"/>
        <v>8.5807561415155165E-2</v>
      </c>
      <c r="AA130" s="6">
        <f t="shared" si="62"/>
        <v>5.1484536849093099E-2</v>
      </c>
      <c r="AB130" s="94">
        <f t="shared" si="69"/>
        <v>380</v>
      </c>
      <c r="AC130" s="6" t="str">
        <f t="shared" si="45"/>
        <v>FAIL</v>
      </c>
      <c r="AD130" s="4" t="b">
        <f t="shared" si="63"/>
        <v>0</v>
      </c>
      <c r="AE130" s="4" t="b">
        <f t="shared" si="74"/>
        <v>0</v>
      </c>
      <c r="AF130" s="4" t="b">
        <f t="shared" si="75"/>
        <v>0</v>
      </c>
      <c r="AG130" s="4" t="b">
        <f t="shared" si="64"/>
        <v>0</v>
      </c>
      <c r="AH130" s="93">
        <v>314</v>
      </c>
      <c r="AI130" s="29"/>
    </row>
    <row r="131" spans="1:35" s="1" customFormat="1" ht="15" customHeight="1" x14ac:dyDescent="0.25">
      <c r="A131" s="93">
        <v>315</v>
      </c>
      <c r="B131" s="6">
        <v>0.228362459091142</v>
      </c>
      <c r="C131" s="6">
        <v>8.2748770716679201E-2</v>
      </c>
      <c r="D131" s="3" t="e">
        <f t="shared" si="65"/>
        <v>#N/A</v>
      </c>
      <c r="E131" s="49" t="e">
        <f t="shared" si="66"/>
        <v>#N/A</v>
      </c>
      <c r="F131" s="3" t="e">
        <f t="shared" si="67"/>
        <v>#N/A</v>
      </c>
      <c r="G131" s="49" t="e">
        <f t="shared" si="68"/>
        <v>#N/A</v>
      </c>
      <c r="H131" s="6">
        <f t="shared" si="47"/>
        <v>0.103435963395849</v>
      </c>
      <c r="I131" s="6">
        <f t="shared" si="48"/>
        <v>6.2061578037509404E-2</v>
      </c>
      <c r="J131" s="6">
        <f t="shared" si="49"/>
        <v>0.41445810513769166</v>
      </c>
      <c r="K131" s="6">
        <f t="shared" si="50"/>
        <v>0.23456602990806127</v>
      </c>
      <c r="L131" s="6">
        <f t="shared" si="51"/>
        <v>0.228362459091142</v>
      </c>
      <c r="M131" s="6">
        <f t="shared" si="52"/>
        <v>0.18356406292440419</v>
      </c>
      <c r="N131" s="6">
        <f t="shared" si="53"/>
        <v>8.2748770716679201E-2</v>
      </c>
      <c r="O131" s="6">
        <f t="shared" si="54"/>
        <v>9.2710644557034691E-2</v>
      </c>
      <c r="P131" s="3" t="e">
        <f t="shared" si="55"/>
        <v>#N/A</v>
      </c>
      <c r="Q131" s="3" t="e">
        <f t="shared" si="56"/>
        <v>#N/A</v>
      </c>
      <c r="R131" s="3" t="e">
        <f t="shared" si="57"/>
        <v>#N/A</v>
      </c>
      <c r="S131" s="3" t="e">
        <f t="shared" si="58"/>
        <v>#N/A</v>
      </c>
      <c r="T131" s="3" t="e">
        <f t="shared" si="59"/>
        <v>#N/A</v>
      </c>
      <c r="U131" s="3" t="e">
        <f t="shared" si="60"/>
        <v>#N/A</v>
      </c>
      <c r="V131" s="6">
        <f t="shared" si="76"/>
        <v>0.22945507865550524</v>
      </c>
      <c r="W131" s="6">
        <f t="shared" si="77"/>
        <v>0.13767304719330314</v>
      </c>
      <c r="X131" s="6">
        <f t="shared" si="72"/>
        <v>0.103435963395849</v>
      </c>
      <c r="Y131" s="6">
        <f t="shared" si="78"/>
        <v>6.2061578037509404E-2</v>
      </c>
      <c r="Z131" s="6">
        <f t="shared" si="61"/>
        <v>0.11588830569629337</v>
      </c>
      <c r="AA131" s="6">
        <f t="shared" si="62"/>
        <v>6.9532983417776015E-2</v>
      </c>
      <c r="AB131" s="94">
        <f t="shared" si="69"/>
        <v>380</v>
      </c>
      <c r="AC131" s="6" t="str">
        <f t="shared" si="45"/>
        <v>FAIL</v>
      </c>
      <c r="AD131" s="4" t="b">
        <f t="shared" si="63"/>
        <v>0</v>
      </c>
      <c r="AE131" s="4" t="b">
        <f t="shared" si="74"/>
        <v>0</v>
      </c>
      <c r="AF131" s="4" t="b">
        <f t="shared" si="75"/>
        <v>0</v>
      </c>
      <c r="AG131" s="4" t="b">
        <f t="shared" si="64"/>
        <v>0</v>
      </c>
      <c r="AH131" s="93">
        <v>315</v>
      </c>
      <c r="AI131" s="29"/>
    </row>
    <row r="132" spans="1:35" s="1" customFormat="1" ht="15" customHeight="1" x14ac:dyDescent="0.25">
      <c r="A132" s="93">
        <v>316</v>
      </c>
      <c r="B132" s="6">
        <v>0.20912918489059301</v>
      </c>
      <c r="C132" s="6">
        <v>7.8303680822832095E-2</v>
      </c>
      <c r="D132" s="3" t="e">
        <f t="shared" si="65"/>
        <v>#N/A</v>
      </c>
      <c r="E132" s="49" t="e">
        <f t="shared" si="66"/>
        <v>#N/A</v>
      </c>
      <c r="F132" s="3" t="e">
        <f t="shared" si="67"/>
        <v>#N/A</v>
      </c>
      <c r="G132" s="49" t="e">
        <f t="shared" si="68"/>
        <v>#N/A</v>
      </c>
      <c r="H132" s="6">
        <f t="shared" si="47"/>
        <v>9.7879601028540125E-2</v>
      </c>
      <c r="I132" s="6">
        <f t="shared" si="48"/>
        <v>5.8727760617124071E-2</v>
      </c>
      <c r="J132" s="6">
        <f t="shared" si="49"/>
        <v>0.37955137654281468</v>
      </c>
      <c r="K132" s="6">
        <f t="shared" si="50"/>
        <v>0.2148102750028501</v>
      </c>
      <c r="L132" s="6">
        <f t="shared" si="51"/>
        <v>0.20912918489059301</v>
      </c>
      <c r="M132" s="6">
        <f t="shared" si="52"/>
        <v>0.17370338760667026</v>
      </c>
      <c r="N132" s="6">
        <f t="shared" si="53"/>
        <v>7.8303680822832095E-2</v>
      </c>
      <c r="O132" s="6">
        <f t="shared" si="54"/>
        <v>8.7730423756129675E-2</v>
      </c>
      <c r="P132" s="3" t="e">
        <f t="shared" si="55"/>
        <v>#N/A</v>
      </c>
      <c r="Q132" s="3" t="e">
        <f t="shared" si="56"/>
        <v>#N/A</v>
      </c>
      <c r="R132" s="3" t="e">
        <f t="shared" si="57"/>
        <v>#N/A</v>
      </c>
      <c r="S132" s="3" t="e">
        <f t="shared" si="58"/>
        <v>#N/A</v>
      </c>
      <c r="T132" s="3" t="e">
        <f t="shared" si="59"/>
        <v>#N/A</v>
      </c>
      <c r="U132" s="3" t="e">
        <f t="shared" si="60"/>
        <v>#N/A</v>
      </c>
      <c r="V132" s="6">
        <f t="shared" si="76"/>
        <v>0.21712923450833782</v>
      </c>
      <c r="W132" s="6">
        <f t="shared" si="77"/>
        <v>0.13027754070500269</v>
      </c>
      <c r="X132" s="6">
        <f t="shared" si="72"/>
        <v>9.7879601028540125E-2</v>
      </c>
      <c r="Y132" s="6">
        <f t="shared" si="78"/>
        <v>5.8727760617124071E-2</v>
      </c>
      <c r="Z132" s="6">
        <f t="shared" si="61"/>
        <v>0.10966302969516209</v>
      </c>
      <c r="AA132" s="6">
        <f t="shared" si="62"/>
        <v>6.5797817817097259E-2</v>
      </c>
      <c r="AB132" s="94">
        <f t="shared" si="69"/>
        <v>380</v>
      </c>
      <c r="AC132" s="6" t="str">
        <f t="shared" si="45"/>
        <v>FAIL</v>
      </c>
      <c r="AD132" s="4" t="b">
        <f t="shared" si="63"/>
        <v>0</v>
      </c>
      <c r="AE132" s="4" t="b">
        <f t="shared" si="74"/>
        <v>0</v>
      </c>
      <c r="AF132" s="4" t="b">
        <f t="shared" si="75"/>
        <v>0</v>
      </c>
      <c r="AG132" s="4" t="b">
        <f t="shared" si="64"/>
        <v>0</v>
      </c>
      <c r="AH132" s="93">
        <v>316</v>
      </c>
      <c r="AI132" s="29"/>
    </row>
    <row r="133" spans="1:35" s="1" customFormat="1" ht="15" customHeight="1" x14ac:dyDescent="0.25">
      <c r="A133" s="93">
        <v>317</v>
      </c>
      <c r="B133" s="6">
        <v>0.21186913417454001</v>
      </c>
      <c r="C133" s="6">
        <v>6.1803777446646703E-2</v>
      </c>
      <c r="D133" s="3" t="e">
        <f t="shared" si="65"/>
        <v>#N/A</v>
      </c>
      <c r="E133" s="49" t="e">
        <f t="shared" si="66"/>
        <v>#N/A</v>
      </c>
      <c r="F133" s="3" t="e">
        <f t="shared" si="67"/>
        <v>#N/A</v>
      </c>
      <c r="G133" s="49" t="e">
        <f t="shared" si="68"/>
        <v>#N/A</v>
      </c>
      <c r="H133" s="6">
        <f t="shared" si="47"/>
        <v>7.7254721808308377E-2</v>
      </c>
      <c r="I133" s="6">
        <f t="shared" si="48"/>
        <v>4.6352833084985029E-2</v>
      </c>
      <c r="J133" s="6">
        <f t="shared" si="49"/>
        <v>0.38452414743045354</v>
      </c>
      <c r="K133" s="6">
        <f t="shared" si="50"/>
        <v>0.21762465626430066</v>
      </c>
      <c r="L133" s="6">
        <f t="shared" si="51"/>
        <v>0.21186913417454001</v>
      </c>
      <c r="M133" s="6">
        <f t="shared" si="52"/>
        <v>0.13710116046346765</v>
      </c>
      <c r="N133" s="6">
        <f t="shared" si="53"/>
        <v>6.1803777446646703E-2</v>
      </c>
      <c r="O133" s="6">
        <f t="shared" si="54"/>
        <v>6.9244146994720285E-2</v>
      </c>
      <c r="P133" s="3" t="e">
        <f t="shared" si="55"/>
        <v>#N/A</v>
      </c>
      <c r="Q133" s="3" t="e">
        <f t="shared" si="56"/>
        <v>#N/A</v>
      </c>
      <c r="R133" s="3" t="e">
        <f t="shared" si="57"/>
        <v>#N/A</v>
      </c>
      <c r="S133" s="3" t="e">
        <f t="shared" si="58"/>
        <v>#N/A</v>
      </c>
      <c r="T133" s="3" t="e">
        <f t="shared" si="59"/>
        <v>#N/A</v>
      </c>
      <c r="U133" s="3" t="e">
        <f t="shared" si="60"/>
        <v>#N/A</v>
      </c>
      <c r="V133" s="6">
        <f t="shared" si="76"/>
        <v>0.17137645057933457</v>
      </c>
      <c r="W133" s="6">
        <f t="shared" si="77"/>
        <v>0.10282587034760074</v>
      </c>
      <c r="X133" s="6">
        <f t="shared" si="72"/>
        <v>7.7254721808308377E-2</v>
      </c>
      <c r="Y133" s="6">
        <f t="shared" si="78"/>
        <v>4.6352833084985029E-2</v>
      </c>
      <c r="Z133" s="6">
        <f t="shared" si="61"/>
        <v>8.6555183743400349E-2</v>
      </c>
      <c r="AA133" s="6">
        <f t="shared" si="62"/>
        <v>5.1933110246040214E-2</v>
      </c>
      <c r="AB133" s="94">
        <f t="shared" si="69"/>
        <v>380</v>
      </c>
      <c r="AC133" s="6" t="str">
        <f t="shared" si="45"/>
        <v>FAIL</v>
      </c>
      <c r="AD133" s="4" t="b">
        <f t="shared" si="63"/>
        <v>0</v>
      </c>
      <c r="AE133" s="4" t="b">
        <f t="shared" si="74"/>
        <v>0</v>
      </c>
      <c r="AF133" s="4" t="b">
        <f t="shared" si="75"/>
        <v>0</v>
      </c>
      <c r="AG133" s="4" t="b">
        <f t="shared" si="64"/>
        <v>0</v>
      </c>
      <c r="AH133" s="93">
        <v>317</v>
      </c>
      <c r="AI133" s="29"/>
    </row>
    <row r="134" spans="1:35" s="1" customFormat="1" ht="15" customHeight="1" x14ac:dyDescent="0.25">
      <c r="A134" s="93">
        <v>318</v>
      </c>
      <c r="B134" s="6">
        <v>0.26589282927097402</v>
      </c>
      <c r="C134" s="6">
        <v>4.2350755860910999E-2</v>
      </c>
      <c r="D134" s="3" t="e">
        <f t="shared" si="65"/>
        <v>#N/A</v>
      </c>
      <c r="E134" s="49" t="e">
        <f t="shared" si="66"/>
        <v>#N/A</v>
      </c>
      <c r="F134" s="3" t="e">
        <f t="shared" si="67"/>
        <v>#N/A</v>
      </c>
      <c r="G134" s="49" t="e">
        <f t="shared" si="68"/>
        <v>#N/A</v>
      </c>
      <c r="H134" s="6">
        <f t="shared" si="47"/>
        <v>5.2938444826138749E-2</v>
      </c>
      <c r="I134" s="6">
        <f t="shared" si="48"/>
        <v>3.1763066895683249E-2</v>
      </c>
      <c r="J134" s="6">
        <f t="shared" si="49"/>
        <v>0.4825724798547778</v>
      </c>
      <c r="K134" s="6">
        <f t="shared" si="50"/>
        <v>0.27311592978696203</v>
      </c>
      <c r="L134" s="6">
        <f t="shared" si="51"/>
        <v>0.26589282927097402</v>
      </c>
      <c r="M134" s="6">
        <f t="shared" si="52"/>
        <v>9.3947943231274728E-2</v>
      </c>
      <c r="N134" s="6">
        <f t="shared" si="53"/>
        <v>4.2350755860910999E-2</v>
      </c>
      <c r="O134" s="6">
        <f t="shared" si="54"/>
        <v>4.7449235068228734E-2</v>
      </c>
      <c r="P134" s="3" t="e">
        <f t="shared" si="55"/>
        <v>#N/A</v>
      </c>
      <c r="Q134" s="3" t="e">
        <f t="shared" si="56"/>
        <v>#N/A</v>
      </c>
      <c r="R134" s="3" t="e">
        <f t="shared" si="57"/>
        <v>#N/A</v>
      </c>
      <c r="S134" s="3" t="e">
        <f t="shared" si="58"/>
        <v>#N/A</v>
      </c>
      <c r="T134" s="3" t="e">
        <f t="shared" si="59"/>
        <v>#N/A</v>
      </c>
      <c r="U134" s="3" t="e">
        <f t="shared" si="60"/>
        <v>#N/A</v>
      </c>
      <c r="V134" s="6">
        <f t="shared" si="76"/>
        <v>0.11743492903909342</v>
      </c>
      <c r="W134" s="6">
        <f t="shared" si="77"/>
        <v>7.0460957423456039E-2</v>
      </c>
      <c r="X134" s="6">
        <f t="shared" si="72"/>
        <v>5.2938444826138749E-2</v>
      </c>
      <c r="Y134" s="6">
        <f t="shared" si="78"/>
        <v>3.1763066895683249E-2</v>
      </c>
      <c r="Z134" s="6">
        <f t="shared" si="61"/>
        <v>5.9311543835285918E-2</v>
      </c>
      <c r="AA134" s="6">
        <f t="shared" si="62"/>
        <v>3.5586926301171551E-2</v>
      </c>
      <c r="AB134" s="94">
        <f t="shared" si="69"/>
        <v>380</v>
      </c>
      <c r="AC134" s="6" t="str">
        <f t="shared" si="45"/>
        <v>FAIL</v>
      </c>
      <c r="AD134" s="4" t="b">
        <f t="shared" si="63"/>
        <v>0</v>
      </c>
      <c r="AE134" s="4" t="b">
        <f t="shared" si="74"/>
        <v>0</v>
      </c>
      <c r="AF134" s="4" t="b">
        <f t="shared" si="75"/>
        <v>0</v>
      </c>
      <c r="AG134" s="4" t="b">
        <f t="shared" si="64"/>
        <v>0</v>
      </c>
      <c r="AH134" s="93">
        <v>318</v>
      </c>
      <c r="AI134" s="29"/>
    </row>
    <row r="135" spans="1:35" s="1" customFormat="1" ht="15" customHeight="1" x14ac:dyDescent="0.25">
      <c r="A135" s="93">
        <v>319</v>
      </c>
      <c r="B135" s="6">
        <v>0.28819910322131298</v>
      </c>
      <c r="C135" s="6">
        <v>4.09408546434347E-2</v>
      </c>
      <c r="D135" s="3" t="e">
        <f t="shared" si="65"/>
        <v>#N/A</v>
      </c>
      <c r="E135" s="49" t="e">
        <f t="shared" si="66"/>
        <v>#N/A</v>
      </c>
      <c r="F135" s="3" t="e">
        <f t="shared" si="67"/>
        <v>#N/A</v>
      </c>
      <c r="G135" s="49" t="e">
        <f t="shared" si="68"/>
        <v>#N/A</v>
      </c>
      <c r="H135" s="6">
        <f t="shared" si="47"/>
        <v>5.1176068304293373E-2</v>
      </c>
      <c r="I135" s="6">
        <f t="shared" si="48"/>
        <v>3.0705640982576027E-2</v>
      </c>
      <c r="J135" s="6">
        <f t="shared" si="49"/>
        <v>0.52305643711699112</v>
      </c>
      <c r="K135" s="6">
        <f t="shared" si="50"/>
        <v>0.29602816388794595</v>
      </c>
      <c r="L135" s="6">
        <f t="shared" si="51"/>
        <v>0.28819910322131298</v>
      </c>
      <c r="M135" s="6">
        <f t="shared" si="52"/>
        <v>9.0820317363717915E-2</v>
      </c>
      <c r="N135" s="6">
        <f t="shared" si="53"/>
        <v>4.09408546434347E-2</v>
      </c>
      <c r="O135" s="6">
        <f t="shared" si="54"/>
        <v>4.5869600114115408E-2</v>
      </c>
      <c r="P135" s="3" t="e">
        <f t="shared" si="55"/>
        <v>#N/A</v>
      </c>
      <c r="Q135" s="3" t="e">
        <f t="shared" si="56"/>
        <v>#N/A</v>
      </c>
      <c r="R135" s="3" t="e">
        <f t="shared" si="57"/>
        <v>#N/A</v>
      </c>
      <c r="S135" s="3" t="e">
        <f t="shared" si="58"/>
        <v>#N/A</v>
      </c>
      <c r="T135" s="3" t="e">
        <f t="shared" si="59"/>
        <v>#N/A</v>
      </c>
      <c r="U135" s="3" t="e">
        <f t="shared" si="60"/>
        <v>#N/A</v>
      </c>
      <c r="V135" s="6">
        <f t="shared" si="76"/>
        <v>0.1135253967046474</v>
      </c>
      <c r="W135" s="6">
        <f t="shared" si="77"/>
        <v>6.8115238022788432E-2</v>
      </c>
      <c r="X135" s="6">
        <f t="shared" si="72"/>
        <v>5.1176068304293373E-2</v>
      </c>
      <c r="Y135" s="6">
        <f t="shared" si="78"/>
        <v>3.0705640982576027E-2</v>
      </c>
      <c r="Z135" s="6">
        <f t="shared" si="61"/>
        <v>5.7337000142644257E-2</v>
      </c>
      <c r="AA135" s="6">
        <f t="shared" si="62"/>
        <v>3.440220008558656E-2</v>
      </c>
      <c r="AB135" s="94">
        <f t="shared" si="69"/>
        <v>380</v>
      </c>
      <c r="AC135" s="6" t="str">
        <f t="shared" si="45"/>
        <v>FAIL</v>
      </c>
      <c r="AD135" s="4" t="b">
        <f t="shared" si="63"/>
        <v>0</v>
      </c>
      <c r="AE135" s="4" t="b">
        <f t="shared" si="74"/>
        <v>0</v>
      </c>
      <c r="AF135" s="4" t="b">
        <f t="shared" si="75"/>
        <v>0</v>
      </c>
      <c r="AG135" s="4" t="b">
        <f t="shared" si="64"/>
        <v>0</v>
      </c>
      <c r="AH135" s="93">
        <v>319</v>
      </c>
      <c r="AI135" s="29"/>
    </row>
    <row r="136" spans="1:35" s="1" customFormat="1" ht="15" customHeight="1" x14ac:dyDescent="0.25">
      <c r="A136" s="93">
        <v>320</v>
      </c>
      <c r="B136" s="6">
        <v>0.29921328645193501</v>
      </c>
      <c r="C136" s="6">
        <v>5.32506779952438E-2</v>
      </c>
      <c r="D136" s="3" t="e">
        <f t="shared" si="65"/>
        <v>#N/A</v>
      </c>
      <c r="E136" s="49" t="e">
        <f t="shared" si="66"/>
        <v>#N/A</v>
      </c>
      <c r="F136" s="3" t="e">
        <f t="shared" si="67"/>
        <v>#N/A</v>
      </c>
      <c r="G136" s="49" t="e">
        <f t="shared" si="68"/>
        <v>#N/A</v>
      </c>
      <c r="H136" s="6">
        <f t="shared" si="47"/>
        <v>6.656334749405475E-2</v>
      </c>
      <c r="I136" s="6">
        <f t="shared" si="48"/>
        <v>3.993800849643285E-2</v>
      </c>
      <c r="J136" s="6">
        <f t="shared" si="49"/>
        <v>0.54304622672413949</v>
      </c>
      <c r="K136" s="6">
        <f t="shared" si="50"/>
        <v>0.30734155245176342</v>
      </c>
      <c r="L136" s="6">
        <f t="shared" si="51"/>
        <v>0.29921328645193501</v>
      </c>
      <c r="M136" s="6">
        <f t="shared" si="52"/>
        <v>0.11812756517863104</v>
      </c>
      <c r="N136" s="6">
        <f t="shared" si="53"/>
        <v>5.32506779952438E-2</v>
      </c>
      <c r="O136" s="6">
        <f t="shared" si="54"/>
        <v>5.9661365809789042E-2</v>
      </c>
      <c r="P136" s="3" t="e">
        <f t="shared" si="55"/>
        <v>#N/A</v>
      </c>
      <c r="Q136" s="3" t="e">
        <f t="shared" si="56"/>
        <v>#N/A</v>
      </c>
      <c r="R136" s="3" t="e">
        <f t="shared" si="57"/>
        <v>#N/A</v>
      </c>
      <c r="S136" s="3" t="e">
        <f t="shared" si="58"/>
        <v>#N/A</v>
      </c>
      <c r="T136" s="3" t="e">
        <f t="shared" si="59"/>
        <v>#N/A</v>
      </c>
      <c r="U136" s="3" t="e">
        <f t="shared" si="60"/>
        <v>#N/A</v>
      </c>
      <c r="V136" s="6">
        <f t="shared" si="76"/>
        <v>0.14765945647328882</v>
      </c>
      <c r="W136" s="6">
        <f t="shared" si="77"/>
        <v>8.8595673883973283E-2</v>
      </c>
      <c r="X136" s="6">
        <f t="shared" si="72"/>
        <v>6.656334749405475E-2</v>
      </c>
      <c r="Y136" s="6">
        <f t="shared" si="78"/>
        <v>3.993800849643285E-2</v>
      </c>
      <c r="Z136" s="6">
        <f t="shared" si="61"/>
        <v>7.4576707262236308E-2</v>
      </c>
      <c r="AA136" s="6">
        <f t="shared" si="62"/>
        <v>4.4746024357341783E-2</v>
      </c>
      <c r="AB136" s="94">
        <f t="shared" si="69"/>
        <v>380</v>
      </c>
      <c r="AC136" s="6" t="str">
        <f t="shared" si="45"/>
        <v>FAIL</v>
      </c>
      <c r="AD136" s="4" t="b">
        <f t="shared" si="63"/>
        <v>0</v>
      </c>
      <c r="AE136" s="4" t="b">
        <f t="shared" si="74"/>
        <v>0</v>
      </c>
      <c r="AF136" s="4" t="b">
        <f t="shared" si="75"/>
        <v>0</v>
      </c>
      <c r="AG136" s="4" t="b">
        <f t="shared" si="64"/>
        <v>0</v>
      </c>
      <c r="AH136" s="93">
        <v>320</v>
      </c>
      <c r="AI136" s="29"/>
    </row>
    <row r="137" spans="1:35" s="1" customFormat="1" ht="15" customHeight="1" x14ac:dyDescent="0.25">
      <c r="A137" s="93">
        <v>321</v>
      </c>
      <c r="B137" s="6">
        <v>0.28021637328744198</v>
      </c>
      <c r="C137" s="6">
        <v>6.6324685403863007E-2</v>
      </c>
      <c r="D137" s="3" t="e">
        <f t="shared" si="65"/>
        <v>#N/A</v>
      </c>
      <c r="E137" s="49" t="e">
        <f t="shared" si="66"/>
        <v>#N/A</v>
      </c>
      <c r="F137" s="3" t="e">
        <f t="shared" si="67"/>
        <v>#N/A</v>
      </c>
      <c r="G137" s="49" t="e">
        <f t="shared" si="68"/>
        <v>#N/A</v>
      </c>
      <c r="H137" s="6">
        <f t="shared" si="47"/>
        <v>8.2905856754828755E-2</v>
      </c>
      <c r="I137" s="6">
        <f t="shared" si="48"/>
        <v>4.9743514052897259E-2</v>
      </c>
      <c r="J137" s="6">
        <f t="shared" si="49"/>
        <v>0.50856847295954777</v>
      </c>
      <c r="K137" s="6">
        <f t="shared" si="50"/>
        <v>0.2878285794384326</v>
      </c>
      <c r="L137" s="6">
        <f t="shared" si="51"/>
        <v>0.28021637328744198</v>
      </c>
      <c r="M137" s="6">
        <f t="shared" si="52"/>
        <v>0.14713002524957158</v>
      </c>
      <c r="N137" s="6">
        <f t="shared" si="53"/>
        <v>6.6324685403863007E-2</v>
      </c>
      <c r="O137" s="6">
        <f t="shared" si="54"/>
        <v>7.4309313365972102E-2</v>
      </c>
      <c r="P137" s="3" t="e">
        <f t="shared" si="55"/>
        <v>#N/A</v>
      </c>
      <c r="Q137" s="3" t="e">
        <f t="shared" si="56"/>
        <v>#N/A</v>
      </c>
      <c r="R137" s="3" t="e">
        <f t="shared" si="57"/>
        <v>#N/A</v>
      </c>
      <c r="S137" s="3" t="e">
        <f t="shared" si="58"/>
        <v>#N/A</v>
      </c>
      <c r="T137" s="3" t="e">
        <f t="shared" si="59"/>
        <v>#N/A</v>
      </c>
      <c r="U137" s="3" t="e">
        <f t="shared" si="60"/>
        <v>#N/A</v>
      </c>
      <c r="V137" s="6">
        <f t="shared" si="76"/>
        <v>0.18391253156196447</v>
      </c>
      <c r="W137" s="6">
        <f t="shared" si="77"/>
        <v>0.11034751893717869</v>
      </c>
      <c r="X137" s="6">
        <f t="shared" si="72"/>
        <v>8.2905856754828755E-2</v>
      </c>
      <c r="Y137" s="6">
        <f t="shared" si="78"/>
        <v>4.9743514052897259E-2</v>
      </c>
      <c r="Z137" s="6">
        <f t="shared" si="61"/>
        <v>9.2886641707465134E-2</v>
      </c>
      <c r="AA137" s="6">
        <f t="shared" si="62"/>
        <v>5.5731985024479076E-2</v>
      </c>
      <c r="AB137" s="94">
        <f t="shared" si="69"/>
        <v>380</v>
      </c>
      <c r="AC137" s="6" t="str">
        <f t="shared" ref="AC137:AC196" si="79">IF(OR(A137&lt;AB137*0.98,A137&gt;AB137*1.02),"FAIL","W/IN 98%")</f>
        <v>FAIL</v>
      </c>
      <c r="AD137" s="4" t="b">
        <f t="shared" si="63"/>
        <v>0</v>
      </c>
      <c r="AE137" s="4" t="b">
        <f t="shared" si="74"/>
        <v>0</v>
      </c>
      <c r="AF137" s="4" t="b">
        <f t="shared" si="75"/>
        <v>0</v>
      </c>
      <c r="AG137" s="4" t="b">
        <f t="shared" si="64"/>
        <v>0</v>
      </c>
      <c r="AH137" s="93">
        <v>321</v>
      </c>
      <c r="AI137" s="29"/>
    </row>
    <row r="138" spans="1:35" s="1" customFormat="1" ht="15" customHeight="1" x14ac:dyDescent="0.25">
      <c r="A138" s="93">
        <v>322</v>
      </c>
      <c r="B138" s="6">
        <v>0.25500454214752299</v>
      </c>
      <c r="C138" s="6">
        <v>6.1959456965690399E-2</v>
      </c>
      <c r="D138" s="3" t="e">
        <f t="shared" si="65"/>
        <v>#N/A</v>
      </c>
      <c r="E138" s="49" t="e">
        <f t="shared" si="66"/>
        <v>#N/A</v>
      </c>
      <c r="F138" s="3" t="e">
        <f t="shared" si="67"/>
        <v>#N/A</v>
      </c>
      <c r="G138" s="49" t="e">
        <f t="shared" si="68"/>
        <v>#N/A</v>
      </c>
      <c r="H138" s="6">
        <f t="shared" si="47"/>
        <v>7.7449321207112995E-2</v>
      </c>
      <c r="I138" s="6">
        <f t="shared" si="48"/>
        <v>4.6469592724267803E-2</v>
      </c>
      <c r="J138" s="6">
        <f t="shared" si="49"/>
        <v>0.46281118078950739</v>
      </c>
      <c r="K138" s="6">
        <f t="shared" si="50"/>
        <v>0.26193185735574148</v>
      </c>
      <c r="L138" s="6">
        <f t="shared" si="51"/>
        <v>0.25500454214752299</v>
      </c>
      <c r="M138" s="6">
        <f t="shared" si="52"/>
        <v>0.13744650897779934</v>
      </c>
      <c r="N138" s="6">
        <f t="shared" si="53"/>
        <v>6.1959456965690399E-2</v>
      </c>
      <c r="O138" s="6">
        <f t="shared" si="54"/>
        <v>6.9418568299470379E-2</v>
      </c>
      <c r="P138" s="3" t="e">
        <f t="shared" si="55"/>
        <v>#N/A</v>
      </c>
      <c r="Q138" s="3" t="e">
        <f t="shared" si="56"/>
        <v>#N/A</v>
      </c>
      <c r="R138" s="3" t="e">
        <f t="shared" si="57"/>
        <v>#N/A</v>
      </c>
      <c r="S138" s="3" t="e">
        <f t="shared" si="58"/>
        <v>#N/A</v>
      </c>
      <c r="T138" s="3" t="e">
        <f t="shared" si="59"/>
        <v>#N/A</v>
      </c>
      <c r="U138" s="3" t="e">
        <f t="shared" si="60"/>
        <v>#N/A</v>
      </c>
      <c r="V138" s="6">
        <f t="shared" si="76"/>
        <v>0.17180813622224916</v>
      </c>
      <c r="W138" s="6">
        <f t="shared" si="77"/>
        <v>0.10308488173334951</v>
      </c>
      <c r="X138" s="6">
        <f t="shared" si="72"/>
        <v>7.7449321207112995E-2</v>
      </c>
      <c r="Y138" s="6">
        <f t="shared" si="78"/>
        <v>4.6469592724267803E-2</v>
      </c>
      <c r="Z138" s="6">
        <f t="shared" si="61"/>
        <v>8.6773210374337967E-2</v>
      </c>
      <c r="AA138" s="6">
        <f t="shared" si="62"/>
        <v>5.2063926224602784E-2</v>
      </c>
      <c r="AB138" s="94">
        <f t="shared" si="69"/>
        <v>380</v>
      </c>
      <c r="AC138" s="6" t="str">
        <f t="shared" si="79"/>
        <v>FAIL</v>
      </c>
      <c r="AD138" s="4" t="b">
        <f t="shared" si="63"/>
        <v>0</v>
      </c>
      <c r="AE138" s="4" t="b">
        <f t="shared" si="74"/>
        <v>0</v>
      </c>
      <c r="AF138" s="4" t="b">
        <f t="shared" si="75"/>
        <v>0</v>
      </c>
      <c r="AG138" s="4" t="b">
        <f t="shared" si="64"/>
        <v>0</v>
      </c>
      <c r="AH138" s="93">
        <v>322</v>
      </c>
      <c r="AI138" s="29"/>
    </row>
    <row r="139" spans="1:35" s="1" customFormat="1" ht="15" customHeight="1" x14ac:dyDescent="0.25">
      <c r="A139" s="93">
        <v>323</v>
      </c>
      <c r="B139" s="6">
        <v>0.245410396491757</v>
      </c>
      <c r="C139" s="6">
        <v>7.0501190460608099E-2</v>
      </c>
      <c r="D139" s="3" t="e">
        <f t="shared" si="65"/>
        <v>#N/A</v>
      </c>
      <c r="E139" s="49" t="e">
        <f t="shared" si="66"/>
        <v>#N/A</v>
      </c>
      <c r="F139" s="3" t="e">
        <f t="shared" si="67"/>
        <v>#N/A</v>
      </c>
      <c r="G139" s="49" t="e">
        <f t="shared" si="68"/>
        <v>#N/A</v>
      </c>
      <c r="H139" s="6">
        <f t="shared" si="47"/>
        <v>8.8126488075760123E-2</v>
      </c>
      <c r="I139" s="6">
        <f t="shared" si="48"/>
        <v>5.2875892845456074E-2</v>
      </c>
      <c r="J139" s="6">
        <f t="shared" si="49"/>
        <v>0.44539863651787309</v>
      </c>
      <c r="K139" s="6">
        <f t="shared" si="50"/>
        <v>0.25207708233803805</v>
      </c>
      <c r="L139" s="6">
        <f t="shared" si="51"/>
        <v>0.245410396491757</v>
      </c>
      <c r="M139" s="6">
        <f t="shared" si="52"/>
        <v>0.15639489082280625</v>
      </c>
      <c r="N139" s="6">
        <f t="shared" si="53"/>
        <v>7.0501190460608099E-2</v>
      </c>
      <c r="O139" s="6">
        <f t="shared" si="54"/>
        <v>7.8988615214845431E-2</v>
      </c>
      <c r="P139" s="3" t="e">
        <f t="shared" si="55"/>
        <v>#N/A</v>
      </c>
      <c r="Q139" s="3" t="e">
        <f t="shared" si="56"/>
        <v>#N/A</v>
      </c>
      <c r="R139" s="3" t="e">
        <f t="shared" si="57"/>
        <v>#N/A</v>
      </c>
      <c r="S139" s="3" t="e">
        <f t="shared" si="58"/>
        <v>#N/A</v>
      </c>
      <c r="T139" s="3" t="e">
        <f t="shared" si="59"/>
        <v>#N/A</v>
      </c>
      <c r="U139" s="3" t="e">
        <f t="shared" si="60"/>
        <v>#N/A</v>
      </c>
      <c r="V139" s="6">
        <f t="shared" si="76"/>
        <v>0.1954936135285078</v>
      </c>
      <c r="W139" s="6">
        <f t="shared" si="77"/>
        <v>0.11729616811710469</v>
      </c>
      <c r="X139" s="6">
        <f t="shared" si="72"/>
        <v>8.8126488075760123E-2</v>
      </c>
      <c r="Y139" s="6">
        <f t="shared" si="78"/>
        <v>5.2875892845456074E-2</v>
      </c>
      <c r="Z139" s="6">
        <f t="shared" si="61"/>
        <v>9.8735769018556796E-2</v>
      </c>
      <c r="AA139" s="6">
        <f t="shared" si="62"/>
        <v>5.9241461411134073E-2</v>
      </c>
      <c r="AB139" s="94">
        <f t="shared" si="69"/>
        <v>380</v>
      </c>
      <c r="AC139" s="6" t="str">
        <f t="shared" si="79"/>
        <v>FAIL</v>
      </c>
      <c r="AD139" s="4" t="b">
        <f t="shared" si="63"/>
        <v>0</v>
      </c>
      <c r="AE139" s="4" t="b">
        <f t="shared" si="74"/>
        <v>0</v>
      </c>
      <c r="AF139" s="4" t="b">
        <f t="shared" si="75"/>
        <v>0</v>
      </c>
      <c r="AG139" s="4" t="b">
        <f t="shared" si="64"/>
        <v>0</v>
      </c>
      <c r="AH139" s="93">
        <v>323</v>
      </c>
      <c r="AI139" s="29"/>
    </row>
    <row r="140" spans="1:35" s="1" customFormat="1" ht="15" customHeight="1" x14ac:dyDescent="0.25">
      <c r="A140" s="93">
        <v>324</v>
      </c>
      <c r="B140" s="6">
        <v>0.232565915966193</v>
      </c>
      <c r="C140" s="6">
        <v>8.7055892160511697E-2</v>
      </c>
      <c r="D140" s="3" t="e">
        <f t="shared" si="65"/>
        <v>#N/A</v>
      </c>
      <c r="E140" s="49" t="e">
        <f t="shared" si="66"/>
        <v>#N/A</v>
      </c>
      <c r="F140" s="3" t="e">
        <f t="shared" si="67"/>
        <v>#N/A</v>
      </c>
      <c r="G140" s="49" t="e">
        <f t="shared" si="68"/>
        <v>#N/A</v>
      </c>
      <c r="H140" s="6">
        <f t="shared" si="47"/>
        <v>0.10881986520063962</v>
      </c>
      <c r="I140" s="6">
        <f t="shared" si="48"/>
        <v>6.5291919120383776E-2</v>
      </c>
      <c r="J140" s="6">
        <f t="shared" si="49"/>
        <v>0.42208701567927204</v>
      </c>
      <c r="K140" s="6">
        <f t="shared" si="50"/>
        <v>0.23888367561477938</v>
      </c>
      <c r="L140" s="6">
        <f t="shared" si="51"/>
        <v>0.232565915966193</v>
      </c>
      <c r="M140" s="6">
        <f t="shared" si="52"/>
        <v>0.19311867871979457</v>
      </c>
      <c r="N140" s="6">
        <f t="shared" si="53"/>
        <v>8.7055892160511697E-2</v>
      </c>
      <c r="O140" s="6">
        <f t="shared" si="54"/>
        <v>9.7536287304167968E-2</v>
      </c>
      <c r="P140" s="3" t="e">
        <f t="shared" si="55"/>
        <v>#N/A</v>
      </c>
      <c r="Q140" s="3" t="e">
        <f t="shared" si="56"/>
        <v>#N/A</v>
      </c>
      <c r="R140" s="3" t="e">
        <f t="shared" si="57"/>
        <v>#N/A</v>
      </c>
      <c r="S140" s="3" t="e">
        <f t="shared" si="58"/>
        <v>#N/A</v>
      </c>
      <c r="T140" s="3" t="e">
        <f t="shared" si="59"/>
        <v>#N/A</v>
      </c>
      <c r="U140" s="3" t="e">
        <f t="shared" si="60"/>
        <v>#N/A</v>
      </c>
      <c r="V140" s="6">
        <f t="shared" si="76"/>
        <v>0.24139834839974322</v>
      </c>
      <c r="W140" s="6">
        <f t="shared" si="77"/>
        <v>0.14483900903984592</v>
      </c>
      <c r="X140" s="6">
        <f t="shared" si="72"/>
        <v>0.10881986520063962</v>
      </c>
      <c r="Y140" s="6">
        <f t="shared" si="78"/>
        <v>6.5291919120383776E-2</v>
      </c>
      <c r="Z140" s="6">
        <f t="shared" si="61"/>
        <v>0.12192035913020996</v>
      </c>
      <c r="AA140" s="6">
        <f t="shared" si="62"/>
        <v>7.3152215478125976E-2</v>
      </c>
      <c r="AB140" s="94">
        <f t="shared" si="69"/>
        <v>380</v>
      </c>
      <c r="AC140" s="6" t="str">
        <f t="shared" si="79"/>
        <v>FAIL</v>
      </c>
      <c r="AD140" s="4" t="b">
        <f t="shared" si="63"/>
        <v>0</v>
      </c>
      <c r="AE140" s="4" t="b">
        <f t="shared" si="74"/>
        <v>0</v>
      </c>
      <c r="AF140" s="4" t="b">
        <f t="shared" si="75"/>
        <v>0</v>
      </c>
      <c r="AG140" s="4" t="b">
        <f t="shared" si="64"/>
        <v>0</v>
      </c>
      <c r="AH140" s="93">
        <v>324</v>
      </c>
      <c r="AI140" s="29"/>
    </row>
    <row r="141" spans="1:35" s="1" customFormat="1" ht="15" customHeight="1" x14ac:dyDescent="0.25">
      <c r="A141" s="93">
        <v>325</v>
      </c>
      <c r="B141" s="6">
        <v>0.227601880555796</v>
      </c>
      <c r="C141" s="6">
        <v>0.14656940477087901</v>
      </c>
      <c r="D141" s="3" t="e">
        <f t="shared" si="65"/>
        <v>#N/A</v>
      </c>
      <c r="E141" s="49" t="e">
        <f t="shared" si="66"/>
        <v>#N/A</v>
      </c>
      <c r="F141" s="3" t="e">
        <f t="shared" si="67"/>
        <v>#N/A</v>
      </c>
      <c r="G141" s="49" t="e">
        <f t="shared" si="68"/>
        <v>#N/A</v>
      </c>
      <c r="H141" s="6">
        <f t="shared" si="47"/>
        <v>0.18321175596359876</v>
      </c>
      <c r="I141" s="6">
        <f t="shared" si="48"/>
        <v>0.10992705357815927</v>
      </c>
      <c r="J141" s="6">
        <f t="shared" si="49"/>
        <v>0.41307772090193556</v>
      </c>
      <c r="K141" s="6">
        <f t="shared" si="50"/>
        <v>0.23378478990837204</v>
      </c>
      <c r="L141" s="6">
        <f t="shared" si="51"/>
        <v>0.227601880555796</v>
      </c>
      <c r="M141" s="6">
        <f t="shared" si="52"/>
        <v>0.32513927647665997</v>
      </c>
      <c r="N141" s="6">
        <f t="shared" si="53"/>
        <v>0.14656940477087901</v>
      </c>
      <c r="O141" s="6">
        <f t="shared" si="54"/>
        <v>0.16421445141674043</v>
      </c>
      <c r="P141" s="3" t="e">
        <f t="shared" si="55"/>
        <v>#N/A</v>
      </c>
      <c r="Q141" s="3" t="e">
        <f t="shared" si="56"/>
        <v>#N/A</v>
      </c>
      <c r="R141" s="3" t="e">
        <f t="shared" si="57"/>
        <v>#N/A</v>
      </c>
      <c r="S141" s="3" t="e">
        <f t="shared" si="58"/>
        <v>#N/A</v>
      </c>
      <c r="T141" s="3" t="e">
        <f t="shared" si="59"/>
        <v>#N/A</v>
      </c>
      <c r="U141" s="3" t="e">
        <f t="shared" si="60"/>
        <v>#N/A</v>
      </c>
      <c r="V141" s="6">
        <f t="shared" si="76"/>
        <v>0.40642409559582493</v>
      </c>
      <c r="W141" s="6">
        <f t="shared" si="77"/>
        <v>0.24385445735749497</v>
      </c>
      <c r="X141" s="6">
        <f t="shared" si="72"/>
        <v>0.18321175596359876</v>
      </c>
      <c r="Y141" s="6">
        <f t="shared" si="78"/>
        <v>0.10992705357815927</v>
      </c>
      <c r="Z141" s="6">
        <f t="shared" si="61"/>
        <v>0.20526806427092553</v>
      </c>
      <c r="AA141" s="6">
        <f t="shared" si="62"/>
        <v>0.12316083856255533</v>
      </c>
      <c r="AB141" s="94">
        <f t="shared" si="69"/>
        <v>380</v>
      </c>
      <c r="AC141" s="6" t="str">
        <f t="shared" si="79"/>
        <v>FAIL</v>
      </c>
      <c r="AD141" s="4" t="b">
        <f t="shared" si="63"/>
        <v>0</v>
      </c>
      <c r="AE141" s="4" t="b">
        <f t="shared" si="74"/>
        <v>0</v>
      </c>
      <c r="AF141" s="4" t="b">
        <f t="shared" si="75"/>
        <v>0</v>
      </c>
      <c r="AG141" s="4" t="b">
        <f t="shared" si="64"/>
        <v>0</v>
      </c>
      <c r="AH141" s="93">
        <v>325</v>
      </c>
      <c r="AI141" s="29"/>
    </row>
    <row r="142" spans="1:35" s="1" customFormat="1" ht="15" customHeight="1" x14ac:dyDescent="0.25">
      <c r="A142" s="93">
        <v>326</v>
      </c>
      <c r="B142" s="6">
        <v>0.22274771980157401</v>
      </c>
      <c r="C142" s="6">
        <v>0.10062028124498799</v>
      </c>
      <c r="D142" s="3" t="e">
        <f t="shared" si="65"/>
        <v>#N/A</v>
      </c>
      <c r="E142" s="49" t="e">
        <f t="shared" si="66"/>
        <v>#N/A</v>
      </c>
      <c r="F142" s="3" t="e">
        <f t="shared" si="67"/>
        <v>#N/A</v>
      </c>
      <c r="G142" s="49" t="e">
        <f t="shared" si="68"/>
        <v>#N/A</v>
      </c>
      <c r="H142" s="6">
        <f t="shared" si="47"/>
        <v>0.12577535155623498</v>
      </c>
      <c r="I142" s="6">
        <f t="shared" si="48"/>
        <v>7.5465210933740992E-2</v>
      </c>
      <c r="J142" s="6">
        <f t="shared" si="49"/>
        <v>0.40426783911910874</v>
      </c>
      <c r="K142" s="6">
        <f t="shared" si="50"/>
        <v>0.22879876365350965</v>
      </c>
      <c r="L142" s="6">
        <f t="shared" si="51"/>
        <v>0.22274771980157401</v>
      </c>
      <c r="M142" s="6">
        <f t="shared" si="52"/>
        <v>0.22320896706932319</v>
      </c>
      <c r="N142" s="6">
        <f t="shared" si="53"/>
        <v>0.10062028124498799</v>
      </c>
      <c r="O142" s="6">
        <f t="shared" si="54"/>
        <v>0.11273365210067875</v>
      </c>
      <c r="P142" s="3" t="e">
        <f t="shared" si="55"/>
        <v>#N/A</v>
      </c>
      <c r="Q142" s="3" t="e">
        <f t="shared" si="56"/>
        <v>#N/A</v>
      </c>
      <c r="R142" s="3" t="e">
        <f t="shared" si="57"/>
        <v>#N/A</v>
      </c>
      <c r="S142" s="3" t="e">
        <f t="shared" si="58"/>
        <v>#N/A</v>
      </c>
      <c r="T142" s="3" t="e">
        <f t="shared" si="59"/>
        <v>#N/A</v>
      </c>
      <c r="U142" s="3" t="e">
        <f t="shared" si="60"/>
        <v>#N/A</v>
      </c>
      <c r="V142" s="6">
        <f t="shared" si="76"/>
        <v>0.27901120883665398</v>
      </c>
      <c r="W142" s="6">
        <f t="shared" si="77"/>
        <v>0.16740672530199241</v>
      </c>
      <c r="X142" s="6">
        <f t="shared" si="72"/>
        <v>0.12577535155623498</v>
      </c>
      <c r="Y142" s="6">
        <f t="shared" si="78"/>
        <v>7.5465210933740992E-2</v>
      </c>
      <c r="Z142" s="6">
        <f t="shared" si="61"/>
        <v>0.14091706512584842</v>
      </c>
      <c r="AA142" s="6">
        <f t="shared" si="62"/>
        <v>8.4550239075509057E-2</v>
      </c>
      <c r="AB142" s="94">
        <f t="shared" si="69"/>
        <v>380</v>
      </c>
      <c r="AC142" s="6" t="str">
        <f t="shared" si="79"/>
        <v>FAIL</v>
      </c>
      <c r="AD142" s="4" t="b">
        <f t="shared" si="63"/>
        <v>0</v>
      </c>
      <c r="AE142" s="4" t="b">
        <f t="shared" si="74"/>
        <v>0</v>
      </c>
      <c r="AF142" s="4" t="b">
        <f t="shared" si="75"/>
        <v>0</v>
      </c>
      <c r="AG142" s="4" t="b">
        <f t="shared" si="64"/>
        <v>0</v>
      </c>
      <c r="AH142" s="93">
        <v>326</v>
      </c>
      <c r="AI142" s="29"/>
    </row>
    <row r="143" spans="1:35" s="1" customFormat="1" ht="15" customHeight="1" x14ac:dyDescent="0.25">
      <c r="A143" s="93">
        <v>327</v>
      </c>
      <c r="B143" s="6">
        <v>0.198674733423541</v>
      </c>
      <c r="C143" s="6">
        <v>5.6901694693244E-2</v>
      </c>
      <c r="D143" s="3" t="e">
        <f t="shared" si="65"/>
        <v>#N/A</v>
      </c>
      <c r="E143" s="49" t="e">
        <f t="shared" si="66"/>
        <v>#N/A</v>
      </c>
      <c r="F143" s="3" t="e">
        <f t="shared" si="67"/>
        <v>#N/A</v>
      </c>
      <c r="G143" s="49" t="e">
        <f t="shared" si="68"/>
        <v>#N/A</v>
      </c>
      <c r="H143" s="6">
        <f t="shared" si="47"/>
        <v>7.1127118366554998E-2</v>
      </c>
      <c r="I143" s="6">
        <f t="shared" si="48"/>
        <v>4.2676271019933001E-2</v>
      </c>
      <c r="J143" s="6">
        <f t="shared" si="49"/>
        <v>0.36057745165808125</v>
      </c>
      <c r="K143" s="6">
        <f t="shared" si="50"/>
        <v>0.20407182357238018</v>
      </c>
      <c r="L143" s="6">
        <f t="shared" si="51"/>
        <v>0.198674733423541</v>
      </c>
      <c r="M143" s="6">
        <f t="shared" si="52"/>
        <v>0.1262267242729023</v>
      </c>
      <c r="N143" s="6">
        <f t="shared" si="53"/>
        <v>5.6901694693244E-2</v>
      </c>
      <c r="O143" s="6">
        <f t="shared" si="54"/>
        <v>6.3751917348240691E-2</v>
      </c>
      <c r="P143" s="3" t="e">
        <f t="shared" si="55"/>
        <v>#N/A</v>
      </c>
      <c r="Q143" s="3" t="e">
        <f t="shared" si="56"/>
        <v>#N/A</v>
      </c>
      <c r="R143" s="3" t="e">
        <f t="shared" si="57"/>
        <v>#N/A</v>
      </c>
      <c r="S143" s="3" t="e">
        <f t="shared" si="58"/>
        <v>#N/A</v>
      </c>
      <c r="T143" s="3" t="e">
        <f t="shared" si="59"/>
        <v>#N/A</v>
      </c>
      <c r="U143" s="3" t="e">
        <f t="shared" si="60"/>
        <v>#N/A</v>
      </c>
      <c r="V143" s="6">
        <f t="shared" si="76"/>
        <v>0.15778340534112786</v>
      </c>
      <c r="W143" s="6">
        <f t="shared" si="77"/>
        <v>9.4670043204676729E-2</v>
      </c>
      <c r="X143" s="6">
        <f t="shared" si="72"/>
        <v>7.1127118366554998E-2</v>
      </c>
      <c r="Y143" s="6">
        <f t="shared" si="78"/>
        <v>4.2676271019933001E-2</v>
      </c>
      <c r="Z143" s="6">
        <f t="shared" si="61"/>
        <v>7.9689896685300868E-2</v>
      </c>
      <c r="AA143" s="6">
        <f t="shared" si="62"/>
        <v>4.7813938011180515E-2</v>
      </c>
      <c r="AB143" s="94">
        <f t="shared" si="69"/>
        <v>380</v>
      </c>
      <c r="AC143" s="6" t="str">
        <f t="shared" si="79"/>
        <v>FAIL</v>
      </c>
      <c r="AD143" s="4" t="b">
        <f t="shared" si="63"/>
        <v>0</v>
      </c>
      <c r="AE143" s="4" t="b">
        <f t="shared" si="74"/>
        <v>0</v>
      </c>
      <c r="AF143" s="4" t="b">
        <f t="shared" si="75"/>
        <v>0</v>
      </c>
      <c r="AG143" s="4" t="b">
        <f t="shared" si="64"/>
        <v>0</v>
      </c>
      <c r="AH143" s="93">
        <v>327</v>
      </c>
      <c r="AI143" s="29"/>
    </row>
    <row r="144" spans="1:35" s="1" customFormat="1" ht="15" customHeight="1" x14ac:dyDescent="0.25">
      <c r="A144" s="93">
        <v>328</v>
      </c>
      <c r="B144" s="6">
        <v>0.20335284740908499</v>
      </c>
      <c r="C144" s="6">
        <v>9.8984063960359997E-2</v>
      </c>
      <c r="D144" s="3" t="e">
        <f t="shared" si="65"/>
        <v>#N/A</v>
      </c>
      <c r="E144" s="49" t="e">
        <f t="shared" si="66"/>
        <v>#N/A</v>
      </c>
      <c r="F144" s="3" t="e">
        <f t="shared" si="67"/>
        <v>#N/A</v>
      </c>
      <c r="G144" s="49" t="e">
        <f t="shared" si="68"/>
        <v>#N/A</v>
      </c>
      <c r="H144" s="6">
        <f t="shared" si="47"/>
        <v>0.12373007995044999</v>
      </c>
      <c r="I144" s="6">
        <f t="shared" si="48"/>
        <v>7.4238047970270005E-2</v>
      </c>
      <c r="J144" s="6">
        <f t="shared" si="49"/>
        <v>0.3690678237874726</v>
      </c>
      <c r="K144" s="6">
        <f t="shared" si="50"/>
        <v>0.20887702066744421</v>
      </c>
      <c r="L144" s="6">
        <f t="shared" si="51"/>
        <v>0.20335284740908499</v>
      </c>
      <c r="M144" s="6">
        <f t="shared" si="52"/>
        <v>0.21957929752871078</v>
      </c>
      <c r="N144" s="6">
        <f t="shared" si="53"/>
        <v>9.8984063960359997E-2</v>
      </c>
      <c r="O144" s="6">
        <f t="shared" si="54"/>
        <v>0.11090045557365595</v>
      </c>
      <c r="P144" s="3" t="e">
        <f t="shared" si="55"/>
        <v>#N/A</v>
      </c>
      <c r="Q144" s="3" t="e">
        <f t="shared" si="56"/>
        <v>#N/A</v>
      </c>
      <c r="R144" s="3" t="e">
        <f t="shared" si="57"/>
        <v>#N/A</v>
      </c>
      <c r="S144" s="3" t="e">
        <f t="shared" si="58"/>
        <v>#N/A</v>
      </c>
      <c r="T144" s="3" t="e">
        <f t="shared" si="59"/>
        <v>#N/A</v>
      </c>
      <c r="U144" s="3" t="e">
        <f t="shared" si="60"/>
        <v>#N/A</v>
      </c>
      <c r="V144" s="6">
        <f t="shared" si="76"/>
        <v>0.27447412191088849</v>
      </c>
      <c r="W144" s="6">
        <f t="shared" si="77"/>
        <v>0.16468447314653309</v>
      </c>
      <c r="X144" s="6">
        <f t="shared" si="72"/>
        <v>0.12373007995044999</v>
      </c>
      <c r="Y144" s="6">
        <f t="shared" si="78"/>
        <v>7.4238047970270005E-2</v>
      </c>
      <c r="Z144" s="6">
        <f t="shared" si="61"/>
        <v>0.13862556946706994</v>
      </c>
      <c r="AA144" s="6">
        <f t="shared" si="62"/>
        <v>8.317534168024196E-2</v>
      </c>
      <c r="AB144" s="94">
        <f t="shared" si="69"/>
        <v>380</v>
      </c>
      <c r="AC144" s="6" t="str">
        <f t="shared" si="79"/>
        <v>FAIL</v>
      </c>
      <c r="AD144" s="4" t="b">
        <f t="shared" si="63"/>
        <v>0</v>
      </c>
      <c r="AE144" s="4" t="b">
        <f t="shared" si="74"/>
        <v>0</v>
      </c>
      <c r="AF144" s="4" t="b">
        <f t="shared" si="75"/>
        <v>0</v>
      </c>
      <c r="AG144" s="4" t="b">
        <f t="shared" si="64"/>
        <v>0</v>
      </c>
      <c r="AH144" s="93">
        <v>328</v>
      </c>
      <c r="AI144" s="29"/>
    </row>
    <row r="145" spans="1:35" s="1" customFormat="1" ht="15" customHeight="1" x14ac:dyDescent="0.25">
      <c r="A145" s="93">
        <v>329</v>
      </c>
      <c r="B145" s="6">
        <v>0.21296498826966001</v>
      </c>
      <c r="C145" s="6">
        <v>8.1453726718237196E-2</v>
      </c>
      <c r="D145" s="3" t="e">
        <f t="shared" si="65"/>
        <v>#N/A</v>
      </c>
      <c r="E145" s="49" t="e">
        <f t="shared" si="66"/>
        <v>#N/A</v>
      </c>
      <c r="F145" s="3" t="e">
        <f t="shared" si="67"/>
        <v>#N/A</v>
      </c>
      <c r="G145" s="49" t="e">
        <f t="shared" si="68"/>
        <v>#N/A</v>
      </c>
      <c r="H145" s="6">
        <f t="shared" si="47"/>
        <v>0.1018171583977965</v>
      </c>
      <c r="I145" s="6">
        <f t="shared" si="48"/>
        <v>6.1090295038677897E-2</v>
      </c>
      <c r="J145" s="6">
        <f t="shared" si="49"/>
        <v>0.38651302779887498</v>
      </c>
      <c r="K145" s="6">
        <f t="shared" si="50"/>
        <v>0.21875027973793912</v>
      </c>
      <c r="L145" s="6">
        <f t="shared" si="51"/>
        <v>0.21296498826966001</v>
      </c>
      <c r="M145" s="6">
        <f t="shared" si="52"/>
        <v>0.18069122824709141</v>
      </c>
      <c r="N145" s="6">
        <f t="shared" si="53"/>
        <v>8.1453726718237196E-2</v>
      </c>
      <c r="O145" s="6">
        <f t="shared" si="54"/>
        <v>9.1259694134624647E-2</v>
      </c>
      <c r="P145" s="3" t="e">
        <f t="shared" si="55"/>
        <v>#N/A</v>
      </c>
      <c r="Q145" s="3" t="e">
        <f t="shared" si="56"/>
        <v>#N/A</v>
      </c>
      <c r="R145" s="3" t="e">
        <f t="shared" si="57"/>
        <v>#N/A</v>
      </c>
      <c r="S145" s="3" t="e">
        <f t="shared" si="58"/>
        <v>#N/A</v>
      </c>
      <c r="T145" s="3" t="e">
        <f t="shared" si="59"/>
        <v>#N/A</v>
      </c>
      <c r="U145" s="3" t="e">
        <f t="shared" si="60"/>
        <v>#N/A</v>
      </c>
      <c r="V145" s="6">
        <f t="shared" si="76"/>
        <v>0.22586403530886426</v>
      </c>
      <c r="W145" s="6">
        <f t="shared" si="77"/>
        <v>0.13551842118531857</v>
      </c>
      <c r="X145" s="6">
        <f t="shared" si="72"/>
        <v>0.1018171583977965</v>
      </c>
      <c r="Y145" s="6">
        <f t="shared" si="78"/>
        <v>6.1090295038677897E-2</v>
      </c>
      <c r="Z145" s="6">
        <f t="shared" si="61"/>
        <v>0.11407461766828081</v>
      </c>
      <c r="AA145" s="6">
        <f t="shared" si="62"/>
        <v>6.8444770600968485E-2</v>
      </c>
      <c r="AB145" s="94">
        <f t="shared" si="69"/>
        <v>380</v>
      </c>
      <c r="AC145" s="6" t="str">
        <f t="shared" si="79"/>
        <v>FAIL</v>
      </c>
      <c r="AD145" s="4" t="b">
        <f t="shared" si="63"/>
        <v>0</v>
      </c>
      <c r="AE145" s="4" t="b">
        <f t="shared" si="74"/>
        <v>0</v>
      </c>
      <c r="AF145" s="4" t="b">
        <f t="shared" si="75"/>
        <v>0</v>
      </c>
      <c r="AG145" s="4" t="b">
        <f t="shared" si="64"/>
        <v>0</v>
      </c>
      <c r="AH145" s="93">
        <v>329</v>
      </c>
      <c r="AI145" s="29"/>
    </row>
    <row r="146" spans="1:35" s="1" customFormat="1" ht="15" customHeight="1" x14ac:dyDescent="0.25">
      <c r="A146" s="93">
        <v>330</v>
      </c>
      <c r="B146" s="6">
        <v>0.22345289803695101</v>
      </c>
      <c r="C146" s="6">
        <v>5.6956868944303803E-2</v>
      </c>
      <c r="D146" s="3" t="e">
        <f t="shared" si="65"/>
        <v>#N/A</v>
      </c>
      <c r="E146" s="49" t="e">
        <f t="shared" si="66"/>
        <v>#N/A</v>
      </c>
      <c r="F146" s="3" t="e">
        <f t="shared" si="67"/>
        <v>#N/A</v>
      </c>
      <c r="G146" s="49" t="e">
        <f t="shared" si="68"/>
        <v>#N/A</v>
      </c>
      <c r="H146" s="6">
        <f t="shared" si="47"/>
        <v>7.1196086180379758E-2</v>
      </c>
      <c r="I146" s="6">
        <f t="shared" si="48"/>
        <v>4.2717651708227854E-2</v>
      </c>
      <c r="J146" s="6">
        <f t="shared" si="49"/>
        <v>0.40554767660370178</v>
      </c>
      <c r="K146" s="6">
        <f t="shared" si="50"/>
        <v>0.22952309837870166</v>
      </c>
      <c r="L146" s="6">
        <f t="shared" si="51"/>
        <v>0.22345289803695101</v>
      </c>
      <c r="M146" s="6">
        <f t="shared" si="52"/>
        <v>0.12634911895750767</v>
      </c>
      <c r="N146" s="6">
        <f t="shared" si="53"/>
        <v>5.6956868944303803E-2</v>
      </c>
      <c r="O146" s="6">
        <f t="shared" si="54"/>
        <v>6.3813733860249314E-2</v>
      </c>
      <c r="P146" s="3" t="e">
        <f t="shared" si="55"/>
        <v>#N/A</v>
      </c>
      <c r="Q146" s="3" t="e">
        <f t="shared" si="56"/>
        <v>#N/A</v>
      </c>
      <c r="R146" s="3" t="e">
        <f t="shared" si="57"/>
        <v>#N/A</v>
      </c>
      <c r="S146" s="3" t="e">
        <f t="shared" si="58"/>
        <v>#N/A</v>
      </c>
      <c r="T146" s="3" t="e">
        <f t="shared" si="59"/>
        <v>#N/A</v>
      </c>
      <c r="U146" s="3" t="e">
        <f t="shared" si="60"/>
        <v>#N/A</v>
      </c>
      <c r="V146" s="6">
        <f t="shared" si="76"/>
        <v>0.15793639869688458</v>
      </c>
      <c r="W146" s="6">
        <f t="shared" si="77"/>
        <v>9.476183921813075E-2</v>
      </c>
      <c r="X146" s="6">
        <f t="shared" si="72"/>
        <v>7.1196086180379758E-2</v>
      </c>
      <c r="Y146" s="6">
        <f t="shared" si="78"/>
        <v>4.2717651708227854E-2</v>
      </c>
      <c r="Z146" s="6">
        <f t="shared" si="61"/>
        <v>7.9767167325311639E-2</v>
      </c>
      <c r="AA146" s="6">
        <f t="shared" si="62"/>
        <v>4.7860300395186989E-2</v>
      </c>
      <c r="AB146" s="94">
        <f t="shared" si="69"/>
        <v>380</v>
      </c>
      <c r="AC146" s="6" t="str">
        <f t="shared" si="79"/>
        <v>FAIL</v>
      </c>
      <c r="AD146" s="4" t="b">
        <f t="shared" si="63"/>
        <v>0</v>
      </c>
      <c r="AE146" s="4" t="b">
        <f t="shared" si="74"/>
        <v>0</v>
      </c>
      <c r="AF146" s="4" t="b">
        <f t="shared" si="75"/>
        <v>0</v>
      </c>
      <c r="AG146" s="4" t="b">
        <f t="shared" si="64"/>
        <v>0</v>
      </c>
      <c r="AH146" s="93">
        <v>330</v>
      </c>
      <c r="AI146" s="29"/>
    </row>
    <row r="147" spans="1:35" s="1" customFormat="1" ht="15" customHeight="1" x14ac:dyDescent="0.25">
      <c r="A147" s="93">
        <v>331</v>
      </c>
      <c r="B147" s="6">
        <v>0.241064089803329</v>
      </c>
      <c r="C147" s="6">
        <v>8.5123855646259905E-2</v>
      </c>
      <c r="D147" s="3" t="e">
        <f t="shared" si="65"/>
        <v>#N/A</v>
      </c>
      <c r="E147" s="49" t="e">
        <f t="shared" si="66"/>
        <v>#N/A</v>
      </c>
      <c r="F147" s="3" t="e">
        <f t="shared" si="67"/>
        <v>#N/A</v>
      </c>
      <c r="G147" s="49" t="e">
        <f t="shared" si="68"/>
        <v>#N/A</v>
      </c>
      <c r="H147" s="6">
        <f t="shared" si="47"/>
        <v>0.10640481955782488</v>
      </c>
      <c r="I147" s="6">
        <f t="shared" si="48"/>
        <v>6.3842891734694929E-2</v>
      </c>
      <c r="J147" s="6">
        <f t="shared" si="49"/>
        <v>0.43751046592449983</v>
      </c>
      <c r="K147" s="6">
        <f t="shared" si="50"/>
        <v>0.24761270623732126</v>
      </c>
      <c r="L147" s="6">
        <f t="shared" si="51"/>
        <v>0.241064089803329</v>
      </c>
      <c r="M147" s="6">
        <f t="shared" si="52"/>
        <v>0.18883278457051897</v>
      </c>
      <c r="N147" s="6">
        <f t="shared" si="53"/>
        <v>8.5123855646259905E-2</v>
      </c>
      <c r="O147" s="6">
        <f t="shared" si="54"/>
        <v>9.5371658766575607E-2</v>
      </c>
      <c r="P147" s="3" t="e">
        <f t="shared" si="55"/>
        <v>#N/A</v>
      </c>
      <c r="Q147" s="3" t="e">
        <f t="shared" si="56"/>
        <v>#N/A</v>
      </c>
      <c r="R147" s="3" t="e">
        <f t="shared" si="57"/>
        <v>#N/A</v>
      </c>
      <c r="S147" s="3" t="e">
        <f t="shared" si="58"/>
        <v>#N/A</v>
      </c>
      <c r="T147" s="3" t="e">
        <f t="shared" si="59"/>
        <v>#N/A</v>
      </c>
      <c r="U147" s="3" t="e">
        <f t="shared" si="60"/>
        <v>#N/A</v>
      </c>
      <c r="V147" s="6">
        <f t="shared" si="76"/>
        <v>0.23604098071314872</v>
      </c>
      <c r="W147" s="6">
        <f t="shared" si="77"/>
        <v>0.14162458842788922</v>
      </c>
      <c r="X147" s="6">
        <f t="shared" si="72"/>
        <v>0.10640481955782488</v>
      </c>
      <c r="Y147" s="6">
        <f t="shared" si="78"/>
        <v>6.3842891734694929E-2</v>
      </c>
      <c r="Z147" s="6">
        <f t="shared" si="61"/>
        <v>0.11921457345821951</v>
      </c>
      <c r="AA147" s="6">
        <f t="shared" si="62"/>
        <v>7.1528744074931705E-2</v>
      </c>
      <c r="AB147" s="94">
        <f t="shared" si="69"/>
        <v>380</v>
      </c>
      <c r="AC147" s="6" t="str">
        <f t="shared" si="79"/>
        <v>FAIL</v>
      </c>
      <c r="AD147" s="4" t="b">
        <f t="shared" si="63"/>
        <v>0</v>
      </c>
      <c r="AE147" s="4" t="b">
        <f t="shared" si="74"/>
        <v>0</v>
      </c>
      <c r="AF147" s="4" t="b">
        <f t="shared" si="75"/>
        <v>0</v>
      </c>
      <c r="AG147" s="4" t="b">
        <f t="shared" si="64"/>
        <v>0</v>
      </c>
      <c r="AH147" s="93">
        <v>331</v>
      </c>
      <c r="AI147" s="29"/>
    </row>
    <row r="148" spans="1:35" s="1" customFormat="1" ht="15" customHeight="1" x14ac:dyDescent="0.25">
      <c r="A148" s="93">
        <v>332</v>
      </c>
      <c r="B148" s="6">
        <v>0.24979551527063101</v>
      </c>
      <c r="C148" s="6">
        <v>0.15584060656884599</v>
      </c>
      <c r="D148" s="3" t="e">
        <f t="shared" si="65"/>
        <v>#N/A</v>
      </c>
      <c r="E148" s="49" t="e">
        <f t="shared" si="66"/>
        <v>#N/A</v>
      </c>
      <c r="F148" s="3" t="e">
        <f t="shared" si="67"/>
        <v>#N/A</v>
      </c>
      <c r="G148" s="49" t="e">
        <f t="shared" si="68"/>
        <v>#N/A</v>
      </c>
      <c r="H148" s="6">
        <f t="shared" si="47"/>
        <v>0.1948007582110575</v>
      </c>
      <c r="I148" s="6">
        <f t="shared" si="48"/>
        <v>0.11688045492663449</v>
      </c>
      <c r="J148" s="6">
        <f t="shared" si="49"/>
        <v>0.45335724769735097</v>
      </c>
      <c r="K148" s="6">
        <f t="shared" si="50"/>
        <v>0.25658132487741814</v>
      </c>
      <c r="L148" s="6">
        <f t="shared" si="51"/>
        <v>0.24979551527063101</v>
      </c>
      <c r="M148" s="6">
        <f t="shared" si="52"/>
        <v>0.34570585958704597</v>
      </c>
      <c r="N148" s="6">
        <f t="shared" si="53"/>
        <v>0.15584060656884599</v>
      </c>
      <c r="O148" s="6">
        <f t="shared" si="54"/>
        <v>0.17460178511443131</v>
      </c>
      <c r="P148" s="3" t="e">
        <f t="shared" si="55"/>
        <v>#N/A</v>
      </c>
      <c r="Q148" s="3" t="e">
        <f t="shared" si="56"/>
        <v>#N/A</v>
      </c>
      <c r="R148" s="3" t="e">
        <f t="shared" si="57"/>
        <v>#N/A</v>
      </c>
      <c r="S148" s="3" t="e">
        <f t="shared" si="58"/>
        <v>#N/A</v>
      </c>
      <c r="T148" s="3" t="e">
        <f t="shared" si="59"/>
        <v>#N/A</v>
      </c>
      <c r="U148" s="3" t="e">
        <f t="shared" si="60"/>
        <v>#N/A</v>
      </c>
      <c r="V148" s="6">
        <f t="shared" si="76"/>
        <v>0.43213232448380745</v>
      </c>
      <c r="W148" s="6">
        <f t="shared" si="77"/>
        <v>0.25927939469028449</v>
      </c>
      <c r="X148" s="6">
        <f t="shared" si="72"/>
        <v>0.1948007582110575</v>
      </c>
      <c r="Y148" s="6">
        <f t="shared" si="78"/>
        <v>0.11688045492663449</v>
      </c>
      <c r="Z148" s="6">
        <f t="shared" si="61"/>
        <v>0.21825223139303912</v>
      </c>
      <c r="AA148" s="6">
        <f t="shared" si="62"/>
        <v>0.13095133883582349</v>
      </c>
      <c r="AB148" s="94">
        <f t="shared" si="69"/>
        <v>380</v>
      </c>
      <c r="AC148" s="6" t="str">
        <f t="shared" si="79"/>
        <v>FAIL</v>
      </c>
      <c r="AD148" s="4" t="b">
        <f t="shared" si="63"/>
        <v>0</v>
      </c>
      <c r="AE148" s="4" t="b">
        <f t="shared" si="74"/>
        <v>0</v>
      </c>
      <c r="AF148" s="4" t="b">
        <f t="shared" si="75"/>
        <v>0</v>
      </c>
      <c r="AG148" s="4" t="b">
        <f t="shared" si="64"/>
        <v>0</v>
      </c>
      <c r="AH148" s="93">
        <v>332</v>
      </c>
      <c r="AI148" s="29"/>
    </row>
    <row r="149" spans="1:35" s="1" customFormat="1" ht="15" customHeight="1" x14ac:dyDescent="0.25">
      <c r="A149" s="93">
        <v>333</v>
      </c>
      <c r="B149" s="6">
        <v>0.217742863025046</v>
      </c>
      <c r="C149" s="6">
        <v>0.13304890672854999</v>
      </c>
      <c r="D149" s="3" t="e">
        <f t="shared" si="65"/>
        <v>#N/A</v>
      </c>
      <c r="E149" s="49" t="e">
        <f t="shared" si="66"/>
        <v>#N/A</v>
      </c>
      <c r="F149" s="3" t="e">
        <f t="shared" si="67"/>
        <v>#N/A</v>
      </c>
      <c r="G149" s="49" t="e">
        <f t="shared" si="68"/>
        <v>#N/A</v>
      </c>
      <c r="H149" s="6">
        <f t="shared" si="47"/>
        <v>0.16631113341068748</v>
      </c>
      <c r="I149" s="6">
        <f t="shared" si="48"/>
        <v>9.9786680046412501E-2</v>
      </c>
      <c r="J149" s="6">
        <f t="shared" si="49"/>
        <v>0.39518445709414352</v>
      </c>
      <c r="K149" s="6">
        <f t="shared" si="50"/>
        <v>0.22365794764985955</v>
      </c>
      <c r="L149" s="6">
        <f t="shared" si="51"/>
        <v>0.217742863025046</v>
      </c>
      <c r="M149" s="6">
        <f t="shared" si="52"/>
        <v>0.29514635293331226</v>
      </c>
      <c r="N149" s="6">
        <f t="shared" si="53"/>
        <v>0.13304890672854999</v>
      </c>
      <c r="O149" s="6">
        <f t="shared" si="54"/>
        <v>0.14906626157198435</v>
      </c>
      <c r="P149" s="3" t="e">
        <f t="shared" si="55"/>
        <v>#N/A</v>
      </c>
      <c r="Q149" s="3" t="e">
        <f t="shared" si="56"/>
        <v>#N/A</v>
      </c>
      <c r="R149" s="3" t="e">
        <f t="shared" si="57"/>
        <v>#N/A</v>
      </c>
      <c r="S149" s="3" t="e">
        <f t="shared" si="58"/>
        <v>#N/A</v>
      </c>
      <c r="T149" s="3" t="e">
        <f t="shared" si="59"/>
        <v>#N/A</v>
      </c>
      <c r="U149" s="3" t="e">
        <f t="shared" si="60"/>
        <v>#N/A</v>
      </c>
      <c r="V149" s="6">
        <f t="shared" si="76"/>
        <v>0.36893294116664033</v>
      </c>
      <c r="W149" s="6">
        <f t="shared" si="77"/>
        <v>0.2213597646999842</v>
      </c>
      <c r="X149" s="6">
        <f t="shared" si="72"/>
        <v>0.16631113341068748</v>
      </c>
      <c r="Y149" s="6">
        <f t="shared" si="78"/>
        <v>9.9786680046412501E-2</v>
      </c>
      <c r="Z149" s="6">
        <f t="shared" si="61"/>
        <v>0.18633282696498044</v>
      </c>
      <c r="AA149" s="6">
        <f t="shared" si="62"/>
        <v>0.11179969617898827</v>
      </c>
      <c r="AB149" s="94">
        <f t="shared" si="69"/>
        <v>380</v>
      </c>
      <c r="AC149" s="6" t="str">
        <f t="shared" si="79"/>
        <v>FAIL</v>
      </c>
      <c r="AD149" s="4" t="b">
        <f t="shared" si="63"/>
        <v>0</v>
      </c>
      <c r="AE149" s="4" t="b">
        <f t="shared" si="74"/>
        <v>0</v>
      </c>
      <c r="AF149" s="4" t="b">
        <f t="shared" si="75"/>
        <v>0</v>
      </c>
      <c r="AG149" s="4" t="b">
        <f t="shared" si="64"/>
        <v>0</v>
      </c>
      <c r="AH149" s="93">
        <v>333</v>
      </c>
      <c r="AI149" s="29"/>
    </row>
    <row r="150" spans="1:35" s="1" customFormat="1" ht="15" customHeight="1" x14ac:dyDescent="0.25">
      <c r="A150" s="93">
        <v>334</v>
      </c>
      <c r="B150" s="6">
        <v>0.182505852467262</v>
      </c>
      <c r="C150" s="6">
        <v>0.123897627589518</v>
      </c>
      <c r="D150" s="3" t="e">
        <f t="shared" si="65"/>
        <v>#N/A</v>
      </c>
      <c r="E150" s="49" t="e">
        <f t="shared" si="66"/>
        <v>#N/A</v>
      </c>
      <c r="F150" s="3" t="e">
        <f t="shared" si="67"/>
        <v>#N/A</v>
      </c>
      <c r="G150" s="49" t="e">
        <f t="shared" si="68"/>
        <v>#N/A</v>
      </c>
      <c r="H150" s="6">
        <f t="shared" si="47"/>
        <v>0.15487203448689751</v>
      </c>
      <c r="I150" s="6">
        <f t="shared" si="48"/>
        <v>9.29232206921385E-2</v>
      </c>
      <c r="J150" s="6">
        <f t="shared" si="49"/>
        <v>0.33123233166766408</v>
      </c>
      <c r="K150" s="6">
        <f t="shared" si="50"/>
        <v>0.1874637075577566</v>
      </c>
      <c r="L150" s="6">
        <f t="shared" si="51"/>
        <v>0.182505852467262</v>
      </c>
      <c r="M150" s="6">
        <f t="shared" si="52"/>
        <v>0.27484579782938662</v>
      </c>
      <c r="N150" s="6">
        <f t="shared" si="53"/>
        <v>0.123897627589518</v>
      </c>
      <c r="O150" s="6">
        <f t="shared" si="54"/>
        <v>0.13881328765886264</v>
      </c>
      <c r="P150" s="3" t="e">
        <f t="shared" si="55"/>
        <v>#N/A</v>
      </c>
      <c r="Q150" s="3" t="e">
        <f t="shared" si="56"/>
        <v>#N/A</v>
      </c>
      <c r="R150" s="3" t="e">
        <f t="shared" si="57"/>
        <v>#N/A</v>
      </c>
      <c r="S150" s="3" t="e">
        <f t="shared" si="58"/>
        <v>#N/A</v>
      </c>
      <c r="T150" s="3" t="e">
        <f t="shared" si="59"/>
        <v>#N/A</v>
      </c>
      <c r="U150" s="3" t="e">
        <f t="shared" si="60"/>
        <v>#N/A</v>
      </c>
      <c r="V150" s="6">
        <f t="shared" si="76"/>
        <v>0.34355724728673326</v>
      </c>
      <c r="W150" s="6">
        <f t="shared" si="77"/>
        <v>0.20613434837203998</v>
      </c>
      <c r="X150" s="6">
        <f t="shared" si="72"/>
        <v>0.15487203448689751</v>
      </c>
      <c r="Y150" s="6">
        <f t="shared" si="78"/>
        <v>9.29232206921385E-2</v>
      </c>
      <c r="Z150" s="6">
        <f t="shared" si="61"/>
        <v>0.17351660957357828</v>
      </c>
      <c r="AA150" s="6">
        <f t="shared" si="62"/>
        <v>0.10410996574414698</v>
      </c>
      <c r="AB150" s="94">
        <f t="shared" si="69"/>
        <v>380</v>
      </c>
      <c r="AC150" s="6" t="str">
        <f t="shared" si="79"/>
        <v>FAIL</v>
      </c>
      <c r="AD150" s="4" t="b">
        <f t="shared" si="63"/>
        <v>0</v>
      </c>
      <c r="AE150" s="4" t="b">
        <f t="shared" si="74"/>
        <v>1</v>
      </c>
      <c r="AF150" s="4" t="b">
        <f t="shared" si="75"/>
        <v>0</v>
      </c>
      <c r="AG150" s="4" t="b">
        <f t="shared" si="64"/>
        <v>0</v>
      </c>
      <c r="AH150" s="93">
        <v>334</v>
      </c>
      <c r="AI150" s="29"/>
    </row>
    <row r="151" spans="1:35" s="1" customFormat="1" ht="15" customHeight="1" x14ac:dyDescent="0.25">
      <c r="A151" s="93">
        <v>335</v>
      </c>
      <c r="B151" s="6">
        <v>0.18657516106132399</v>
      </c>
      <c r="C151" s="6">
        <v>6.9991250603497798E-2</v>
      </c>
      <c r="D151" s="3" t="e">
        <f t="shared" si="65"/>
        <v>#N/A</v>
      </c>
      <c r="E151" s="49" t="e">
        <f t="shared" si="66"/>
        <v>#N/A</v>
      </c>
      <c r="F151" s="3" t="e">
        <f t="shared" si="67"/>
        <v>#N/A</v>
      </c>
      <c r="G151" s="49" t="e">
        <f t="shared" si="68"/>
        <v>#N/A</v>
      </c>
      <c r="H151" s="6">
        <f t="shared" si="47"/>
        <v>8.7489063254372251E-2</v>
      </c>
      <c r="I151" s="6">
        <f t="shared" si="48"/>
        <v>5.2493437952623345E-2</v>
      </c>
      <c r="J151" s="6">
        <f t="shared" si="49"/>
        <v>0.33861777468587195</v>
      </c>
      <c r="K151" s="6">
        <f t="shared" si="50"/>
        <v>0.19164356078397762</v>
      </c>
      <c r="L151" s="6">
        <f t="shared" si="51"/>
        <v>0.18657516106132399</v>
      </c>
      <c r="M151" s="6">
        <f t="shared" si="52"/>
        <v>0.15526367604816321</v>
      </c>
      <c r="N151" s="6">
        <f t="shared" si="53"/>
        <v>6.9991250603497798E-2</v>
      </c>
      <c r="O151" s="6">
        <f t="shared" si="54"/>
        <v>7.8417285243069929E-2</v>
      </c>
      <c r="P151" s="3" t="e">
        <f t="shared" si="55"/>
        <v>#N/A</v>
      </c>
      <c r="Q151" s="3" t="e">
        <f t="shared" si="56"/>
        <v>#N/A</v>
      </c>
      <c r="R151" s="3" t="e">
        <f t="shared" si="57"/>
        <v>#N/A</v>
      </c>
      <c r="S151" s="3" t="e">
        <f t="shared" si="58"/>
        <v>#N/A</v>
      </c>
      <c r="T151" s="3" t="e">
        <f t="shared" si="59"/>
        <v>#N/A</v>
      </c>
      <c r="U151" s="3" t="e">
        <f t="shared" si="60"/>
        <v>#N/A</v>
      </c>
      <c r="V151" s="6">
        <f t="shared" si="76"/>
        <v>0.194079595060204</v>
      </c>
      <c r="W151" s="6">
        <f t="shared" si="77"/>
        <v>0.11644775703612241</v>
      </c>
      <c r="X151" s="6">
        <f t="shared" si="72"/>
        <v>8.7489063254372251E-2</v>
      </c>
      <c r="Y151" s="6">
        <f t="shared" si="78"/>
        <v>5.2493437952623345E-2</v>
      </c>
      <c r="Z151" s="6">
        <f t="shared" si="61"/>
        <v>9.8021606553837404E-2</v>
      </c>
      <c r="AA151" s="6">
        <f t="shared" si="62"/>
        <v>5.8812963932302446E-2</v>
      </c>
      <c r="AB151" s="94">
        <f t="shared" si="69"/>
        <v>380</v>
      </c>
      <c r="AC151" s="6" t="str">
        <f t="shared" si="79"/>
        <v>FAIL</v>
      </c>
      <c r="AD151" s="4" t="b">
        <f t="shared" si="63"/>
        <v>0</v>
      </c>
      <c r="AE151" s="4" t="b">
        <f t="shared" si="74"/>
        <v>0</v>
      </c>
      <c r="AF151" s="4" t="b">
        <f t="shared" si="75"/>
        <v>0</v>
      </c>
      <c r="AG151" s="4" t="b">
        <f t="shared" si="64"/>
        <v>0</v>
      </c>
      <c r="AH151" s="93">
        <v>335</v>
      </c>
      <c r="AI151" s="29"/>
    </row>
    <row r="152" spans="1:35" s="1" customFormat="1" ht="15" customHeight="1" x14ac:dyDescent="0.25">
      <c r="A152" s="93">
        <v>336</v>
      </c>
      <c r="B152" s="6">
        <v>0.202689023878008</v>
      </c>
      <c r="C152" s="6">
        <v>9.9287780047240606E-2</v>
      </c>
      <c r="D152" s="3" t="e">
        <f t="shared" si="65"/>
        <v>#N/A</v>
      </c>
      <c r="E152" s="49" t="e">
        <f t="shared" si="66"/>
        <v>#N/A</v>
      </c>
      <c r="F152" s="3" t="e">
        <f t="shared" si="67"/>
        <v>#N/A</v>
      </c>
      <c r="G152" s="49" t="e">
        <f t="shared" si="68"/>
        <v>#N/A</v>
      </c>
      <c r="H152" s="6">
        <f t="shared" si="47"/>
        <v>0.12410972505905075</v>
      </c>
      <c r="I152" s="6">
        <f t="shared" si="48"/>
        <v>7.4465835035430458E-2</v>
      </c>
      <c r="J152" s="6">
        <f t="shared" si="49"/>
        <v>0.36786304151314009</v>
      </c>
      <c r="K152" s="6">
        <f t="shared" si="50"/>
        <v>0.20819516406603963</v>
      </c>
      <c r="L152" s="6">
        <f t="shared" si="51"/>
        <v>0.202689023878008</v>
      </c>
      <c r="M152" s="6">
        <f t="shared" si="52"/>
        <v>0.220253039971051</v>
      </c>
      <c r="N152" s="6">
        <f t="shared" si="53"/>
        <v>9.9287780047240606E-2</v>
      </c>
      <c r="O152" s="6">
        <f t="shared" si="54"/>
        <v>0.11124073512020595</v>
      </c>
      <c r="P152" s="3" t="e">
        <f t="shared" si="55"/>
        <v>#N/A</v>
      </c>
      <c r="Q152" s="3" t="e">
        <f t="shared" si="56"/>
        <v>#N/A</v>
      </c>
      <c r="R152" s="3" t="e">
        <f t="shared" si="57"/>
        <v>#N/A</v>
      </c>
      <c r="S152" s="3" t="e">
        <f t="shared" si="58"/>
        <v>#N/A</v>
      </c>
      <c r="T152" s="3" t="e">
        <f t="shared" si="59"/>
        <v>#N/A</v>
      </c>
      <c r="U152" s="3" t="e">
        <f t="shared" si="60"/>
        <v>#N/A</v>
      </c>
      <c r="V152" s="6">
        <f t="shared" si="76"/>
        <v>0.27531629996381374</v>
      </c>
      <c r="W152" s="6">
        <f t="shared" si="77"/>
        <v>0.16518977997828826</v>
      </c>
      <c r="X152" s="6">
        <f t="shared" si="72"/>
        <v>0.12410972505905075</v>
      </c>
      <c r="Y152" s="6">
        <f t="shared" si="78"/>
        <v>7.4465835035430458E-2</v>
      </c>
      <c r="Z152" s="6">
        <f t="shared" si="61"/>
        <v>0.13905091890025745</v>
      </c>
      <c r="AA152" s="6">
        <f t="shared" si="62"/>
        <v>8.3430551340154466E-2</v>
      </c>
      <c r="AB152" s="94">
        <f t="shared" si="69"/>
        <v>380</v>
      </c>
      <c r="AC152" s="6" t="str">
        <f t="shared" si="79"/>
        <v>FAIL</v>
      </c>
      <c r="AD152" s="4" t="b">
        <f t="shared" si="63"/>
        <v>0</v>
      </c>
      <c r="AE152" s="4" t="b">
        <f t="shared" si="74"/>
        <v>0</v>
      </c>
      <c r="AF152" s="4" t="b">
        <f t="shared" si="75"/>
        <v>0</v>
      </c>
      <c r="AG152" s="4" t="b">
        <f t="shared" si="64"/>
        <v>0</v>
      </c>
      <c r="AH152" s="93">
        <v>336</v>
      </c>
      <c r="AI152" s="29"/>
    </row>
    <row r="153" spans="1:35" s="1" customFormat="1" ht="15" customHeight="1" x14ac:dyDescent="0.25">
      <c r="A153" s="93">
        <v>337</v>
      </c>
      <c r="B153" s="6">
        <v>0.26366934925924901</v>
      </c>
      <c r="C153" s="6">
        <v>8.4437743469605905E-2</v>
      </c>
      <c r="D153" s="3" t="e">
        <f t="shared" si="65"/>
        <v>#N/A</v>
      </c>
      <c r="E153" s="49" t="e">
        <f t="shared" si="66"/>
        <v>#N/A</v>
      </c>
      <c r="F153" s="3" t="e">
        <f t="shared" si="67"/>
        <v>#N/A</v>
      </c>
      <c r="G153" s="49" t="e">
        <f t="shared" si="68"/>
        <v>#N/A</v>
      </c>
      <c r="H153" s="6">
        <f t="shared" si="47"/>
        <v>0.10554717933700739</v>
      </c>
      <c r="I153" s="6">
        <f t="shared" si="48"/>
        <v>6.3328307602204426E-2</v>
      </c>
      <c r="J153" s="6">
        <f t="shared" si="49"/>
        <v>0.47853705601086444</v>
      </c>
      <c r="K153" s="6">
        <f t="shared" si="50"/>
        <v>0.27083204792211441</v>
      </c>
      <c r="L153" s="6">
        <f t="shared" si="51"/>
        <v>0.26366934925924901</v>
      </c>
      <c r="M153" s="6">
        <f t="shared" si="52"/>
        <v>0.18731076149177456</v>
      </c>
      <c r="N153" s="6">
        <f t="shared" si="53"/>
        <v>8.4437743469605905E-2</v>
      </c>
      <c r="O153" s="6">
        <f t="shared" si="54"/>
        <v>9.4602947623375497E-2</v>
      </c>
      <c r="P153" s="3" t="e">
        <f t="shared" si="55"/>
        <v>#N/A</v>
      </c>
      <c r="Q153" s="3" t="e">
        <f t="shared" si="56"/>
        <v>#N/A</v>
      </c>
      <c r="R153" s="3" t="e">
        <f t="shared" si="57"/>
        <v>#N/A</v>
      </c>
      <c r="S153" s="3" t="e">
        <f t="shared" si="58"/>
        <v>#N/A</v>
      </c>
      <c r="T153" s="3" t="e">
        <f t="shared" si="59"/>
        <v>#N/A</v>
      </c>
      <c r="U153" s="3" t="e">
        <f t="shared" si="60"/>
        <v>#N/A</v>
      </c>
      <c r="V153" s="6">
        <f t="shared" si="76"/>
        <v>0.23413845186471821</v>
      </c>
      <c r="W153" s="6">
        <f t="shared" si="77"/>
        <v>0.1404830711188309</v>
      </c>
      <c r="X153" s="6">
        <f t="shared" si="72"/>
        <v>0.10554717933700739</v>
      </c>
      <c r="Y153" s="6">
        <f t="shared" si="78"/>
        <v>6.3328307602204426E-2</v>
      </c>
      <c r="Z153" s="6">
        <f t="shared" si="61"/>
        <v>0.11825368452921937</v>
      </c>
      <c r="AA153" s="6">
        <f t="shared" si="62"/>
        <v>7.0952210717531619E-2</v>
      </c>
      <c r="AB153" s="94">
        <f t="shared" si="69"/>
        <v>380</v>
      </c>
      <c r="AC153" s="6" t="str">
        <f t="shared" si="79"/>
        <v>FAIL</v>
      </c>
      <c r="AD153" s="4" t="b">
        <f t="shared" si="63"/>
        <v>0</v>
      </c>
      <c r="AE153" s="4" t="b">
        <f t="shared" si="74"/>
        <v>0</v>
      </c>
      <c r="AF153" s="4" t="b">
        <f t="shared" si="75"/>
        <v>0</v>
      </c>
      <c r="AG153" s="4" t="b">
        <f t="shared" si="64"/>
        <v>0</v>
      </c>
      <c r="AH153" s="93">
        <v>337</v>
      </c>
      <c r="AI153" s="29"/>
    </row>
    <row r="154" spans="1:35" s="1" customFormat="1" ht="15" customHeight="1" x14ac:dyDescent="0.25">
      <c r="A154" s="93">
        <v>338</v>
      </c>
      <c r="B154" s="6">
        <v>0.23044095707288201</v>
      </c>
      <c r="C154" s="6">
        <v>7.4060866611419196E-2</v>
      </c>
      <c r="D154" s="3" t="e">
        <f t="shared" si="65"/>
        <v>#N/A</v>
      </c>
      <c r="E154" s="49" t="e">
        <f t="shared" si="66"/>
        <v>#N/A</v>
      </c>
      <c r="F154" s="3" t="e">
        <f t="shared" si="67"/>
        <v>#N/A</v>
      </c>
      <c r="G154" s="49" t="e">
        <f t="shared" si="68"/>
        <v>#N/A</v>
      </c>
      <c r="H154" s="6">
        <f t="shared" si="47"/>
        <v>9.2576083264273995E-2</v>
      </c>
      <c r="I154" s="6">
        <f t="shared" si="48"/>
        <v>5.5545649958564397E-2</v>
      </c>
      <c r="J154" s="6">
        <f t="shared" si="49"/>
        <v>0.41823039914114984</v>
      </c>
      <c r="K154" s="6">
        <f t="shared" si="50"/>
        <v>0.23670099123966126</v>
      </c>
      <c r="L154" s="6">
        <f t="shared" si="51"/>
        <v>0.23044095707288201</v>
      </c>
      <c r="M154" s="6">
        <f t="shared" si="52"/>
        <v>0.16429142646048045</v>
      </c>
      <c r="N154" s="6">
        <f t="shared" si="53"/>
        <v>7.4060866611419196E-2</v>
      </c>
      <c r="O154" s="6">
        <f t="shared" si="54"/>
        <v>8.2976829994324694E-2</v>
      </c>
      <c r="P154" s="3" t="e">
        <f t="shared" si="55"/>
        <v>#N/A</v>
      </c>
      <c r="Q154" s="3" t="e">
        <f t="shared" si="56"/>
        <v>#N/A</v>
      </c>
      <c r="R154" s="3" t="e">
        <f t="shared" si="57"/>
        <v>#N/A</v>
      </c>
      <c r="S154" s="3" t="e">
        <f t="shared" si="58"/>
        <v>#N/A</v>
      </c>
      <c r="T154" s="3" t="e">
        <f t="shared" si="59"/>
        <v>#N/A</v>
      </c>
      <c r="U154" s="3" t="e">
        <f t="shared" si="60"/>
        <v>#N/A</v>
      </c>
      <c r="V154" s="6">
        <f t="shared" si="76"/>
        <v>0.20536428307560056</v>
      </c>
      <c r="W154" s="6">
        <f t="shared" si="77"/>
        <v>0.12321856984536034</v>
      </c>
      <c r="X154" s="6">
        <f t="shared" si="72"/>
        <v>9.2576083264273995E-2</v>
      </c>
      <c r="Y154" s="6">
        <f t="shared" si="78"/>
        <v>5.5545649958564397E-2</v>
      </c>
      <c r="Z154" s="6">
        <f t="shared" si="61"/>
        <v>0.10372103749290587</v>
      </c>
      <c r="AA154" s="6">
        <f t="shared" si="62"/>
        <v>6.2232622495743517E-2</v>
      </c>
      <c r="AB154" s="94">
        <f t="shared" si="69"/>
        <v>380</v>
      </c>
      <c r="AC154" s="6" t="str">
        <f t="shared" si="79"/>
        <v>FAIL</v>
      </c>
      <c r="AD154" s="4" t="b">
        <f t="shared" si="63"/>
        <v>0</v>
      </c>
      <c r="AE154" s="4" t="b">
        <f t="shared" si="74"/>
        <v>0</v>
      </c>
      <c r="AF154" s="4" t="b">
        <f t="shared" si="75"/>
        <v>0</v>
      </c>
      <c r="AG154" s="4" t="b">
        <f t="shared" si="64"/>
        <v>0</v>
      </c>
      <c r="AH154" s="93">
        <v>338</v>
      </c>
      <c r="AI154" s="29"/>
    </row>
    <row r="155" spans="1:35" s="1" customFormat="1" ht="15" customHeight="1" x14ac:dyDescent="0.25">
      <c r="A155" s="93">
        <v>339</v>
      </c>
      <c r="B155" s="6">
        <v>0.17466205136832999</v>
      </c>
      <c r="C155" s="6">
        <v>0.13611101422051899</v>
      </c>
      <c r="D155" s="3" t="e">
        <f t="shared" si="65"/>
        <v>#N/A</v>
      </c>
      <c r="E155" s="49" t="e">
        <f t="shared" si="66"/>
        <v>#N/A</v>
      </c>
      <c r="F155" s="3" t="e">
        <f t="shared" si="67"/>
        <v>#N/A</v>
      </c>
      <c r="G155" s="49" t="e">
        <f t="shared" si="68"/>
        <v>#N/A</v>
      </c>
      <c r="H155" s="6">
        <f t="shared" si="47"/>
        <v>0.17013876777564874</v>
      </c>
      <c r="I155" s="6">
        <f t="shared" si="48"/>
        <v>0.10208326066538925</v>
      </c>
      <c r="J155" s="6">
        <f t="shared" si="49"/>
        <v>0.31699651132539486</v>
      </c>
      <c r="K155" s="6">
        <f t="shared" si="50"/>
        <v>0.17940682600862837</v>
      </c>
      <c r="L155" s="6">
        <f t="shared" si="51"/>
        <v>0.17466205136832999</v>
      </c>
      <c r="M155" s="6">
        <f t="shared" si="52"/>
        <v>0.3019391171939636</v>
      </c>
      <c r="N155" s="6">
        <f t="shared" si="53"/>
        <v>0.13611101422051899</v>
      </c>
      <c r="O155" s="6">
        <f t="shared" si="54"/>
        <v>0.15249700690904044</v>
      </c>
      <c r="P155" s="3" t="e">
        <f t="shared" si="55"/>
        <v>#N/A</v>
      </c>
      <c r="Q155" s="3" t="e">
        <f t="shared" si="56"/>
        <v>#N/A</v>
      </c>
      <c r="R155" s="3" t="e">
        <f t="shared" si="57"/>
        <v>#N/A</v>
      </c>
      <c r="S155" s="3" t="e">
        <f t="shared" si="58"/>
        <v>#N/A</v>
      </c>
      <c r="T155" s="3" t="e">
        <f t="shared" si="59"/>
        <v>#N/A</v>
      </c>
      <c r="U155" s="3" t="e">
        <f t="shared" si="60"/>
        <v>#N/A</v>
      </c>
      <c r="V155" s="6">
        <f t="shared" si="76"/>
        <v>0.3774238964924545</v>
      </c>
      <c r="W155" s="6">
        <f t="shared" si="77"/>
        <v>0.2264543378954727</v>
      </c>
      <c r="X155" s="6">
        <f t="shared" si="72"/>
        <v>0.17013876777564874</v>
      </c>
      <c r="Y155" s="6">
        <f t="shared" si="78"/>
        <v>0.10208326066538925</v>
      </c>
      <c r="Z155" s="6">
        <f t="shared" si="61"/>
        <v>0.19062125863630056</v>
      </c>
      <c r="AA155" s="6">
        <f t="shared" si="62"/>
        <v>0.11437275518178033</v>
      </c>
      <c r="AB155" s="94">
        <f t="shared" si="69"/>
        <v>380</v>
      </c>
      <c r="AC155" s="6" t="str">
        <f t="shared" si="79"/>
        <v>FAIL</v>
      </c>
      <c r="AD155" s="4" t="b">
        <f t="shared" si="63"/>
        <v>0</v>
      </c>
      <c r="AE155" s="4" t="b">
        <f t="shared" si="74"/>
        <v>1</v>
      </c>
      <c r="AF155" s="4" t="b">
        <f t="shared" si="75"/>
        <v>0</v>
      </c>
      <c r="AG155" s="4" t="b">
        <f t="shared" si="64"/>
        <v>1</v>
      </c>
      <c r="AH155" s="93">
        <v>339</v>
      </c>
      <c r="AI155" s="29"/>
    </row>
    <row r="156" spans="1:35" s="1" customFormat="1" ht="15" customHeight="1" x14ac:dyDescent="0.25">
      <c r="A156" s="93">
        <v>340</v>
      </c>
      <c r="B156" s="6">
        <v>0.190516884685282</v>
      </c>
      <c r="C156" s="6">
        <v>0.147503760172458</v>
      </c>
      <c r="D156" s="3" t="e">
        <f t="shared" si="65"/>
        <v>#N/A</v>
      </c>
      <c r="E156" s="49" t="e">
        <f t="shared" si="66"/>
        <v>#N/A</v>
      </c>
      <c r="F156" s="3" t="e">
        <f t="shared" si="67"/>
        <v>#N/A</v>
      </c>
      <c r="G156" s="49" t="e">
        <f t="shared" si="68"/>
        <v>#N/A</v>
      </c>
      <c r="H156" s="6">
        <f t="shared" ref="H156:H196" si="80">C156+(C156*25%)</f>
        <v>0.18437970021557251</v>
      </c>
      <c r="I156" s="6">
        <f t="shared" ref="I156:I196" si="81">C156-(C156*25%)</f>
        <v>0.1106278201293435</v>
      </c>
      <c r="J156" s="6">
        <f t="shared" ref="J156:J196" si="82">B156*((1/$AK$41))</f>
        <v>0.34577166202210041</v>
      </c>
      <c r="K156" s="6">
        <f t="shared" ref="K156:K196" si="83">B156*(1/$AL$41)</f>
        <v>0.19569236313593349</v>
      </c>
      <c r="L156" s="6">
        <f t="shared" ref="L156:L196" si="84">B156*(1/$AM$41)</f>
        <v>0.190516884685282</v>
      </c>
      <c r="M156" s="6">
        <f t="shared" ref="M156:M196" si="85">C156*(1/$AO$41)</f>
        <v>0.32721198489569431</v>
      </c>
      <c r="N156" s="6">
        <f t="shared" ref="N156:N196" si="86">C156*(1/$AP$41)</f>
        <v>0.147503760172458</v>
      </c>
      <c r="O156" s="6">
        <f t="shared" ref="O156:O196" si="87">C156*(1/$AQ$41)</f>
        <v>0.16526129103472492</v>
      </c>
      <c r="P156" s="3" t="e">
        <f t="shared" ref="P156:P196" si="88">IF(J156=MAX($J$27:$J$46),J156,NA())</f>
        <v>#N/A</v>
      </c>
      <c r="Q156" s="3" t="e">
        <f t="shared" ref="Q156:Q196" si="89">IF(K156=MAX($K$47:$K$96),K156,NA())</f>
        <v>#N/A</v>
      </c>
      <c r="R156" s="3" t="e">
        <f t="shared" ref="R156:R196" si="90">IF(L156=MAX($L$97:$L$196),L156,NA())</f>
        <v>#N/A</v>
      </c>
      <c r="S156" s="3" t="e">
        <f t="shared" ref="S156:S196" si="91">IF(M156=MAX($M$27:$M$46),M156,NA())</f>
        <v>#N/A</v>
      </c>
      <c r="T156" s="3" t="e">
        <f t="shared" ref="T156:T196" si="92">IF(N156=MAX($N$47:$N$96),N156,NA())</f>
        <v>#N/A</v>
      </c>
      <c r="U156" s="3" t="e">
        <f t="shared" ref="U156:U196" si="93">IF(O156=MAX($O$97:$O$196),O156,NA())</f>
        <v>#N/A</v>
      </c>
      <c r="V156" s="6">
        <f t="shared" si="76"/>
        <v>0.40901498111961787</v>
      </c>
      <c r="W156" s="6">
        <f t="shared" si="77"/>
        <v>0.24540898867177074</v>
      </c>
      <c r="X156" s="6">
        <f t="shared" si="72"/>
        <v>0.18437970021557251</v>
      </c>
      <c r="Y156" s="6">
        <f t="shared" si="78"/>
        <v>0.1106278201293435</v>
      </c>
      <c r="Z156" s="6">
        <f t="shared" ref="Z156:Z196" si="94">O156+(O156*25%)</f>
        <v>0.20657661379340614</v>
      </c>
      <c r="AA156" s="6">
        <f t="shared" ref="AA156:AA196" si="95">O156-(O156*25%)</f>
        <v>0.12394596827604369</v>
      </c>
      <c r="AB156" s="94">
        <f t="shared" si="69"/>
        <v>380</v>
      </c>
      <c r="AC156" s="6" t="str">
        <f t="shared" si="79"/>
        <v>FAIL</v>
      </c>
      <c r="AD156" s="4" t="b">
        <f t="shared" ref="AD156:AD196" si="96">AND(B156&gt;MIN(H156,I156),B156&lt;MAX(H156,I156))</f>
        <v>0</v>
      </c>
      <c r="AE156" s="4" t="b">
        <f t="shared" si="74"/>
        <v>1</v>
      </c>
      <c r="AF156" s="4" t="b">
        <f t="shared" si="75"/>
        <v>0</v>
      </c>
      <c r="AG156" s="4" t="b">
        <f t="shared" ref="AG156:AG196" si="97">AND(L156&gt;MIN(Z156,AA156),L156&lt;MAX(Z156,AA156))</f>
        <v>1</v>
      </c>
      <c r="AH156" s="93">
        <v>340</v>
      </c>
      <c r="AI156" s="29"/>
    </row>
    <row r="157" spans="1:35" s="1" customFormat="1" ht="15" customHeight="1" x14ac:dyDescent="0.25">
      <c r="A157" s="93">
        <v>341</v>
      </c>
      <c r="B157" s="6">
        <v>0.197306721729651</v>
      </c>
      <c r="C157" s="6">
        <v>0.108790526190882</v>
      </c>
      <c r="D157" s="3" t="e">
        <f t="shared" si="65"/>
        <v>#N/A</v>
      </c>
      <c r="E157" s="49" t="e">
        <f t="shared" si="66"/>
        <v>#N/A</v>
      </c>
      <c r="F157" s="3" t="e">
        <f t="shared" si="67"/>
        <v>#N/A</v>
      </c>
      <c r="G157" s="49" t="e">
        <f t="shared" si="68"/>
        <v>#N/A</v>
      </c>
      <c r="H157" s="6">
        <f t="shared" si="80"/>
        <v>0.13598815773860251</v>
      </c>
      <c r="I157" s="6">
        <f t="shared" si="81"/>
        <v>8.1592894643161495E-2</v>
      </c>
      <c r="J157" s="6">
        <f t="shared" si="82"/>
        <v>0.35809462879519749</v>
      </c>
      <c r="K157" s="6">
        <f t="shared" si="83"/>
        <v>0.20266664921412234</v>
      </c>
      <c r="L157" s="6">
        <f t="shared" si="84"/>
        <v>0.197306721729651</v>
      </c>
      <c r="M157" s="6">
        <f t="shared" si="85"/>
        <v>0.24133326480047468</v>
      </c>
      <c r="N157" s="6">
        <f t="shared" si="86"/>
        <v>0.108790526190882</v>
      </c>
      <c r="O157" s="6">
        <f t="shared" si="87"/>
        <v>0.12188748808594264</v>
      </c>
      <c r="P157" s="3" t="e">
        <f t="shared" si="88"/>
        <v>#N/A</v>
      </c>
      <c r="Q157" s="3" t="e">
        <f t="shared" si="89"/>
        <v>#N/A</v>
      </c>
      <c r="R157" s="3" t="e">
        <f t="shared" si="90"/>
        <v>#N/A</v>
      </c>
      <c r="S157" s="3" t="e">
        <f t="shared" si="91"/>
        <v>#N/A</v>
      </c>
      <c r="T157" s="3" t="e">
        <f t="shared" si="92"/>
        <v>#N/A</v>
      </c>
      <c r="U157" s="3" t="e">
        <f t="shared" si="93"/>
        <v>#N/A</v>
      </c>
      <c r="V157" s="6">
        <f t="shared" si="76"/>
        <v>0.30166658100059335</v>
      </c>
      <c r="W157" s="6">
        <f t="shared" si="77"/>
        <v>0.18099994860035601</v>
      </c>
      <c r="X157" s="6">
        <f t="shared" si="72"/>
        <v>0.13598815773860251</v>
      </c>
      <c r="Y157" s="6">
        <f t="shared" si="78"/>
        <v>8.1592894643161495E-2</v>
      </c>
      <c r="Z157" s="6">
        <f t="shared" si="94"/>
        <v>0.15235936010742832</v>
      </c>
      <c r="AA157" s="6">
        <f t="shared" si="95"/>
        <v>9.1415616064456987E-2</v>
      </c>
      <c r="AB157" s="94">
        <f t="shared" si="69"/>
        <v>380</v>
      </c>
      <c r="AC157" s="6" t="str">
        <f t="shared" si="79"/>
        <v>FAIL</v>
      </c>
      <c r="AD157" s="4" t="b">
        <f t="shared" si="96"/>
        <v>0</v>
      </c>
      <c r="AE157" s="4" t="b">
        <f t="shared" si="74"/>
        <v>0</v>
      </c>
      <c r="AF157" s="4" t="b">
        <f t="shared" si="75"/>
        <v>0</v>
      </c>
      <c r="AG157" s="4" t="b">
        <f t="shared" si="97"/>
        <v>0</v>
      </c>
      <c r="AH157" s="93">
        <v>341</v>
      </c>
      <c r="AI157" s="29"/>
    </row>
    <row r="158" spans="1:35" s="1" customFormat="1" ht="15" customHeight="1" x14ac:dyDescent="0.25">
      <c r="A158" s="93">
        <v>342</v>
      </c>
      <c r="B158" s="6">
        <v>0.22225713877346701</v>
      </c>
      <c r="C158" s="6">
        <v>0.12352803759233</v>
      </c>
      <c r="D158" s="3" t="e">
        <f t="shared" si="65"/>
        <v>#N/A</v>
      </c>
      <c r="E158" s="49" t="e">
        <f t="shared" si="66"/>
        <v>#N/A</v>
      </c>
      <c r="F158" s="3" t="e">
        <f t="shared" si="67"/>
        <v>#N/A</v>
      </c>
      <c r="G158" s="49" t="e">
        <f t="shared" si="68"/>
        <v>#N/A</v>
      </c>
      <c r="H158" s="6">
        <f t="shared" si="80"/>
        <v>0.1544100469904125</v>
      </c>
      <c r="I158" s="6">
        <f t="shared" si="81"/>
        <v>9.2646028194247498E-2</v>
      </c>
      <c r="J158" s="6">
        <f t="shared" si="82"/>
        <v>0.40337747699857918</v>
      </c>
      <c r="K158" s="6">
        <f t="shared" si="83"/>
        <v>0.22829485576703279</v>
      </c>
      <c r="L158" s="6">
        <f t="shared" si="84"/>
        <v>0.22225713877346701</v>
      </c>
      <c r="M158" s="6">
        <f t="shared" si="85"/>
        <v>0.27402592532962061</v>
      </c>
      <c r="N158" s="6">
        <f t="shared" si="86"/>
        <v>0.12352803759233</v>
      </c>
      <c r="O158" s="6">
        <f t="shared" si="87"/>
        <v>0.13839920384149149</v>
      </c>
      <c r="P158" s="3" t="e">
        <f t="shared" si="88"/>
        <v>#N/A</v>
      </c>
      <c r="Q158" s="3" t="e">
        <f t="shared" si="89"/>
        <v>#N/A</v>
      </c>
      <c r="R158" s="3" t="e">
        <f t="shared" si="90"/>
        <v>#N/A</v>
      </c>
      <c r="S158" s="3" t="e">
        <f t="shared" si="91"/>
        <v>#N/A</v>
      </c>
      <c r="T158" s="3" t="e">
        <f t="shared" si="92"/>
        <v>#N/A</v>
      </c>
      <c r="U158" s="3" t="e">
        <f t="shared" si="93"/>
        <v>#N/A</v>
      </c>
      <c r="V158" s="6">
        <f t="shared" si="76"/>
        <v>0.34253240666202578</v>
      </c>
      <c r="W158" s="6">
        <f t="shared" si="77"/>
        <v>0.20551944399721545</v>
      </c>
      <c r="X158" s="6">
        <f t="shared" si="72"/>
        <v>0.1544100469904125</v>
      </c>
      <c r="Y158" s="6">
        <f t="shared" si="78"/>
        <v>9.2646028194247498E-2</v>
      </c>
      <c r="Z158" s="6">
        <f t="shared" si="94"/>
        <v>0.17299900480186436</v>
      </c>
      <c r="AA158" s="6">
        <f t="shared" si="95"/>
        <v>0.10379940288111861</v>
      </c>
      <c r="AB158" s="94">
        <f t="shared" si="69"/>
        <v>380</v>
      </c>
      <c r="AC158" s="6" t="str">
        <f t="shared" si="79"/>
        <v>FAIL</v>
      </c>
      <c r="AD158" s="4" t="b">
        <f t="shared" si="96"/>
        <v>0</v>
      </c>
      <c r="AE158" s="4" t="b">
        <f t="shared" si="74"/>
        <v>0</v>
      </c>
      <c r="AF158" s="4" t="b">
        <f t="shared" si="75"/>
        <v>0</v>
      </c>
      <c r="AG158" s="4" t="b">
        <f t="shared" si="97"/>
        <v>0</v>
      </c>
      <c r="AH158" s="93">
        <v>342</v>
      </c>
      <c r="AI158" s="29"/>
    </row>
    <row r="159" spans="1:35" s="1" customFormat="1" ht="15" customHeight="1" x14ac:dyDescent="0.25">
      <c r="A159" s="93">
        <v>343</v>
      </c>
      <c r="B159" s="6">
        <v>0.19665607776269201</v>
      </c>
      <c r="C159" s="6">
        <v>0.165078141089157</v>
      </c>
      <c r="D159" s="3" t="e">
        <f t="shared" si="65"/>
        <v>#N/A</v>
      </c>
      <c r="E159" s="49" t="e">
        <f t="shared" si="66"/>
        <v>#N/A</v>
      </c>
      <c r="F159" s="3" t="e">
        <f t="shared" si="67"/>
        <v>#N/A</v>
      </c>
      <c r="G159" s="49" t="e">
        <f t="shared" si="68"/>
        <v>#N/A</v>
      </c>
      <c r="H159" s="6">
        <f t="shared" si="80"/>
        <v>0.20634767636144624</v>
      </c>
      <c r="I159" s="6">
        <f t="shared" si="81"/>
        <v>0.12380860581686776</v>
      </c>
      <c r="J159" s="6">
        <f t="shared" si="82"/>
        <v>0.35691376628943217</v>
      </c>
      <c r="K159" s="6">
        <f t="shared" si="83"/>
        <v>0.20199833020573274</v>
      </c>
      <c r="L159" s="6">
        <f t="shared" si="84"/>
        <v>0.19665607776269201</v>
      </c>
      <c r="M159" s="6">
        <f t="shared" si="85"/>
        <v>0.36619775757255812</v>
      </c>
      <c r="N159" s="6">
        <f t="shared" si="86"/>
        <v>0.165078141089157</v>
      </c>
      <c r="O159" s="6">
        <f t="shared" si="87"/>
        <v>0.1849513984328956</v>
      </c>
      <c r="P159" s="3" t="e">
        <f t="shared" si="88"/>
        <v>#N/A</v>
      </c>
      <c r="Q159" s="3" t="e">
        <f t="shared" si="89"/>
        <v>#N/A</v>
      </c>
      <c r="R159" s="3" t="e">
        <f t="shared" si="90"/>
        <v>#N/A</v>
      </c>
      <c r="S159" s="3" t="e">
        <f t="shared" si="91"/>
        <v>#N/A</v>
      </c>
      <c r="T159" s="3" t="e">
        <f t="shared" si="92"/>
        <v>#N/A</v>
      </c>
      <c r="U159" s="3" t="e">
        <f t="shared" si="93"/>
        <v>#N/A</v>
      </c>
      <c r="V159" s="6">
        <f t="shared" si="76"/>
        <v>0.45774719696569766</v>
      </c>
      <c r="W159" s="6">
        <f t="shared" si="77"/>
        <v>0.27464831817941859</v>
      </c>
      <c r="X159" s="6">
        <f t="shared" si="72"/>
        <v>0.20634767636144624</v>
      </c>
      <c r="Y159" s="6">
        <f t="shared" si="78"/>
        <v>0.12380860581686776</v>
      </c>
      <c r="Z159" s="6">
        <f t="shared" si="94"/>
        <v>0.23118924804111951</v>
      </c>
      <c r="AA159" s="6">
        <f t="shared" si="95"/>
        <v>0.13871354882467168</v>
      </c>
      <c r="AB159" s="94">
        <f t="shared" si="69"/>
        <v>380</v>
      </c>
      <c r="AC159" s="6" t="str">
        <f t="shared" si="79"/>
        <v>FAIL</v>
      </c>
      <c r="AD159" s="4" t="b">
        <f t="shared" si="96"/>
        <v>1</v>
      </c>
      <c r="AE159" s="4" t="b">
        <f t="shared" si="74"/>
        <v>1</v>
      </c>
      <c r="AF159" s="4" t="b">
        <f t="shared" si="75"/>
        <v>1</v>
      </c>
      <c r="AG159" s="4" t="b">
        <f t="shared" si="97"/>
        <v>1</v>
      </c>
      <c r="AH159" s="93">
        <v>343</v>
      </c>
      <c r="AI159" s="29"/>
    </row>
    <row r="160" spans="1:35" s="1" customFormat="1" ht="15" customHeight="1" x14ac:dyDescent="0.25">
      <c r="A160" s="93">
        <v>344</v>
      </c>
      <c r="B160" s="6">
        <v>0.19640890287711901</v>
      </c>
      <c r="C160" s="6">
        <v>0.17098236504682199</v>
      </c>
      <c r="D160" s="3" t="e">
        <f t="shared" si="65"/>
        <v>#N/A</v>
      </c>
      <c r="E160" s="49" t="e">
        <f t="shared" si="66"/>
        <v>#N/A</v>
      </c>
      <c r="F160" s="3" t="e">
        <f t="shared" si="67"/>
        <v>#N/A</v>
      </c>
      <c r="G160" s="49" t="e">
        <f t="shared" si="68"/>
        <v>#N/A</v>
      </c>
      <c r="H160" s="6">
        <f t="shared" si="80"/>
        <v>0.21372795630852748</v>
      </c>
      <c r="I160" s="6">
        <f t="shared" si="81"/>
        <v>0.1282367737851165</v>
      </c>
      <c r="J160" s="6">
        <f t="shared" si="82"/>
        <v>0.3564651652578969</v>
      </c>
      <c r="K160" s="6">
        <f t="shared" si="83"/>
        <v>0.20174444070115924</v>
      </c>
      <c r="L160" s="6">
        <f t="shared" si="84"/>
        <v>0.19640890287711901</v>
      </c>
      <c r="M160" s="6">
        <f t="shared" si="85"/>
        <v>0.37929527344739078</v>
      </c>
      <c r="N160" s="6">
        <f t="shared" si="86"/>
        <v>0.17098236504682199</v>
      </c>
      <c r="O160" s="6">
        <f t="shared" si="87"/>
        <v>0.19156641402748828</v>
      </c>
      <c r="P160" s="3" t="e">
        <f t="shared" si="88"/>
        <v>#N/A</v>
      </c>
      <c r="Q160" s="3" t="e">
        <f t="shared" si="89"/>
        <v>#N/A</v>
      </c>
      <c r="R160" s="3" t="e">
        <f t="shared" si="90"/>
        <v>#N/A</v>
      </c>
      <c r="S160" s="3" t="e">
        <f t="shared" si="91"/>
        <v>#N/A</v>
      </c>
      <c r="T160" s="3" t="e">
        <f t="shared" si="92"/>
        <v>#N/A</v>
      </c>
      <c r="U160" s="3" t="e">
        <f t="shared" si="93"/>
        <v>#N/A</v>
      </c>
      <c r="V160" s="6">
        <f t="shared" si="76"/>
        <v>0.4741190918092385</v>
      </c>
      <c r="W160" s="6">
        <f t="shared" si="77"/>
        <v>0.28447145508554306</v>
      </c>
      <c r="X160" s="6">
        <f t="shared" si="72"/>
        <v>0.21372795630852748</v>
      </c>
      <c r="Y160" s="6">
        <f t="shared" si="78"/>
        <v>0.1282367737851165</v>
      </c>
      <c r="Z160" s="6">
        <f t="shared" si="94"/>
        <v>0.23945801753436036</v>
      </c>
      <c r="AA160" s="6">
        <f t="shared" si="95"/>
        <v>0.1436748105206162</v>
      </c>
      <c r="AB160" s="94">
        <f t="shared" si="69"/>
        <v>380</v>
      </c>
      <c r="AC160" s="6" t="str">
        <f t="shared" si="79"/>
        <v>FAIL</v>
      </c>
      <c r="AD160" s="4" t="b">
        <f t="shared" si="96"/>
        <v>1</v>
      </c>
      <c r="AE160" s="4" t="b">
        <f t="shared" si="74"/>
        <v>1</v>
      </c>
      <c r="AF160" s="4" t="b">
        <f t="shared" si="75"/>
        <v>1</v>
      </c>
      <c r="AG160" s="4" t="b">
        <f t="shared" si="97"/>
        <v>1</v>
      </c>
      <c r="AH160" s="93">
        <v>344</v>
      </c>
      <c r="AI160" s="29"/>
    </row>
    <row r="161" spans="1:35" s="1" customFormat="1" ht="15" customHeight="1" x14ac:dyDescent="0.25">
      <c r="A161" s="93">
        <v>345</v>
      </c>
      <c r="B161" s="6">
        <v>0.257520275014891</v>
      </c>
      <c r="C161" s="6">
        <v>0.1441651508332</v>
      </c>
      <c r="D161" s="3" t="e">
        <f t="shared" si="65"/>
        <v>#N/A</v>
      </c>
      <c r="E161" s="49" t="e">
        <f t="shared" si="66"/>
        <v>#N/A</v>
      </c>
      <c r="F161" s="3" t="e">
        <f t="shared" si="67"/>
        <v>#N/A</v>
      </c>
      <c r="G161" s="49" t="e">
        <f t="shared" si="68"/>
        <v>#N/A</v>
      </c>
      <c r="H161" s="6">
        <f t="shared" si="80"/>
        <v>0.18020643854150001</v>
      </c>
      <c r="I161" s="6">
        <f t="shared" si="81"/>
        <v>0.10812386312489999</v>
      </c>
      <c r="J161" s="6">
        <f t="shared" si="82"/>
        <v>0.46737701828044897</v>
      </c>
      <c r="K161" s="6">
        <f t="shared" si="83"/>
        <v>0.2645159312589403</v>
      </c>
      <c r="L161" s="6">
        <f t="shared" si="84"/>
        <v>0.257520275014891</v>
      </c>
      <c r="M161" s="6">
        <f t="shared" si="85"/>
        <v>0.31980584835102138</v>
      </c>
      <c r="N161" s="6">
        <f t="shared" si="86"/>
        <v>0.1441651508332</v>
      </c>
      <c r="O161" s="6">
        <f t="shared" si="87"/>
        <v>0.1615207566305763</v>
      </c>
      <c r="P161" s="3" t="e">
        <f t="shared" si="88"/>
        <v>#N/A</v>
      </c>
      <c r="Q161" s="3" t="e">
        <f t="shared" si="89"/>
        <v>#N/A</v>
      </c>
      <c r="R161" s="3" t="e">
        <f t="shared" si="90"/>
        <v>#N/A</v>
      </c>
      <c r="S161" s="3" t="e">
        <f t="shared" si="91"/>
        <v>#N/A</v>
      </c>
      <c r="T161" s="3" t="e">
        <f t="shared" si="92"/>
        <v>#N/A</v>
      </c>
      <c r="U161" s="3" t="e">
        <f t="shared" si="93"/>
        <v>#N/A</v>
      </c>
      <c r="V161" s="6">
        <f t="shared" si="76"/>
        <v>0.39975731043877671</v>
      </c>
      <c r="W161" s="6">
        <f t="shared" si="77"/>
        <v>0.23985438626326605</v>
      </c>
      <c r="X161" s="6">
        <f t="shared" si="72"/>
        <v>0.18020643854150001</v>
      </c>
      <c r="Y161" s="6">
        <f t="shared" si="78"/>
        <v>0.10812386312489999</v>
      </c>
      <c r="Z161" s="6">
        <f t="shared" si="94"/>
        <v>0.20190094578822038</v>
      </c>
      <c r="AA161" s="6">
        <f t="shared" si="95"/>
        <v>0.12114056747293223</v>
      </c>
      <c r="AB161" s="94">
        <f t="shared" si="69"/>
        <v>380</v>
      </c>
      <c r="AC161" s="6" t="str">
        <f t="shared" si="79"/>
        <v>FAIL</v>
      </c>
      <c r="AD161" s="4" t="b">
        <f t="shared" si="96"/>
        <v>0</v>
      </c>
      <c r="AE161" s="4" t="b">
        <f t="shared" si="74"/>
        <v>0</v>
      </c>
      <c r="AF161" s="4" t="b">
        <f t="shared" si="75"/>
        <v>0</v>
      </c>
      <c r="AG161" s="4" t="b">
        <f t="shared" si="97"/>
        <v>0</v>
      </c>
      <c r="AH161" s="93">
        <v>345</v>
      </c>
      <c r="AI161" s="29"/>
    </row>
    <row r="162" spans="1:35" s="1" customFormat="1" ht="15" customHeight="1" x14ac:dyDescent="0.25">
      <c r="A162" s="93">
        <v>346</v>
      </c>
      <c r="B162" s="6">
        <v>0.24099522655880901</v>
      </c>
      <c r="C162" s="6">
        <v>0.16708699102558899</v>
      </c>
      <c r="D162" s="3" t="e">
        <f t="shared" ref="D162:D196" si="98">IF(B162=MAX($B$97:$B$196),B162,NA())</f>
        <v>#N/A</v>
      </c>
      <c r="E162" s="49" t="e">
        <f t="shared" ref="E162:E196" si="99">IF(B162=MAX($B$97:$B$196),A162,NA())</f>
        <v>#N/A</v>
      </c>
      <c r="F162" s="3" t="e">
        <f t="shared" ref="F162:F196" si="100">IF(C162=MAX($C$97:$C$196),C162,NA())</f>
        <v>#N/A</v>
      </c>
      <c r="G162" s="49" t="e">
        <f t="shared" ref="G162:G196" si="101">IF(C162=MAX($C$97:$C$196),A162,NA())</f>
        <v>#N/A</v>
      </c>
      <c r="H162" s="6">
        <f t="shared" si="80"/>
        <v>0.20885873878198624</v>
      </c>
      <c r="I162" s="6">
        <f t="shared" si="81"/>
        <v>0.12531524326919175</v>
      </c>
      <c r="J162" s="6">
        <f t="shared" si="82"/>
        <v>0.4373854850938021</v>
      </c>
      <c r="K162" s="6">
        <f t="shared" si="83"/>
        <v>0.24754197229121677</v>
      </c>
      <c r="L162" s="6">
        <f t="shared" si="84"/>
        <v>0.24099522655880901</v>
      </c>
      <c r="M162" s="6">
        <f t="shared" si="85"/>
        <v>0.37065404922430301</v>
      </c>
      <c r="N162" s="6">
        <f t="shared" si="86"/>
        <v>0.16708699102558899</v>
      </c>
      <c r="O162" s="6">
        <f t="shared" si="87"/>
        <v>0.18720208772787783</v>
      </c>
      <c r="P162" s="3" t="e">
        <f t="shared" si="88"/>
        <v>#N/A</v>
      </c>
      <c r="Q162" s="3" t="e">
        <f t="shared" si="89"/>
        <v>#N/A</v>
      </c>
      <c r="R162" s="3" t="e">
        <f t="shared" si="90"/>
        <v>#N/A</v>
      </c>
      <c r="S162" s="3" t="e">
        <f t="shared" si="91"/>
        <v>#N/A</v>
      </c>
      <c r="T162" s="3" t="e">
        <f t="shared" si="92"/>
        <v>#N/A</v>
      </c>
      <c r="U162" s="3" t="e">
        <f t="shared" si="93"/>
        <v>#N/A</v>
      </c>
      <c r="V162" s="6">
        <f t="shared" si="76"/>
        <v>0.46331756153037873</v>
      </c>
      <c r="W162" s="6">
        <f t="shared" si="77"/>
        <v>0.27799053691822728</v>
      </c>
      <c r="X162" s="6">
        <f t="shared" si="72"/>
        <v>0.20885873878198624</v>
      </c>
      <c r="Y162" s="6">
        <f t="shared" si="78"/>
        <v>0.12531524326919175</v>
      </c>
      <c r="Z162" s="6">
        <f t="shared" si="94"/>
        <v>0.23400260965984729</v>
      </c>
      <c r="AA162" s="6">
        <f t="shared" si="95"/>
        <v>0.14040156579590837</v>
      </c>
      <c r="AB162" s="94">
        <f t="shared" ref="AB162:AB196" si="102">$AQ$43</f>
        <v>380</v>
      </c>
      <c r="AC162" s="6" t="str">
        <f t="shared" si="79"/>
        <v>FAIL</v>
      </c>
      <c r="AD162" s="4" t="b">
        <f t="shared" si="96"/>
        <v>0</v>
      </c>
      <c r="AE162" s="4" t="b">
        <f t="shared" si="74"/>
        <v>1</v>
      </c>
      <c r="AF162" s="4" t="b">
        <f t="shared" si="75"/>
        <v>0</v>
      </c>
      <c r="AG162" s="4" t="b">
        <f t="shared" si="97"/>
        <v>0</v>
      </c>
      <c r="AH162" s="93">
        <v>346</v>
      </c>
      <c r="AI162" s="29"/>
    </row>
    <row r="163" spans="1:35" s="1" customFormat="1" ht="15" customHeight="1" x14ac:dyDescent="0.25">
      <c r="A163" s="93">
        <v>347</v>
      </c>
      <c r="B163" s="6">
        <v>0.25099460802044299</v>
      </c>
      <c r="C163" s="6">
        <v>0.15373312534786701</v>
      </c>
      <c r="D163" s="3" t="e">
        <f t="shared" si="98"/>
        <v>#N/A</v>
      </c>
      <c r="E163" s="49" t="e">
        <f t="shared" si="99"/>
        <v>#N/A</v>
      </c>
      <c r="F163" s="3" t="e">
        <f t="shared" si="100"/>
        <v>#N/A</v>
      </c>
      <c r="G163" s="49" t="e">
        <f t="shared" si="101"/>
        <v>#N/A</v>
      </c>
      <c r="H163" s="6">
        <f t="shared" si="80"/>
        <v>0.19216640668483376</v>
      </c>
      <c r="I163" s="6">
        <f t="shared" si="81"/>
        <v>0.11529984401090027</v>
      </c>
      <c r="J163" s="6">
        <f t="shared" si="82"/>
        <v>0.45553349729174281</v>
      </c>
      <c r="K163" s="6">
        <f t="shared" si="83"/>
        <v>0.25781299153109816</v>
      </c>
      <c r="L163" s="6">
        <f t="shared" si="84"/>
        <v>0.25099460802044299</v>
      </c>
      <c r="M163" s="6">
        <f t="shared" si="85"/>
        <v>0.34103077121885339</v>
      </c>
      <c r="N163" s="6">
        <f t="shared" si="86"/>
        <v>0.15373312534786701</v>
      </c>
      <c r="O163" s="6">
        <f t="shared" si="87"/>
        <v>0.17224059061333372</v>
      </c>
      <c r="P163" s="3" t="e">
        <f t="shared" si="88"/>
        <v>#N/A</v>
      </c>
      <c r="Q163" s="3" t="e">
        <f t="shared" si="89"/>
        <v>#N/A</v>
      </c>
      <c r="R163" s="3" t="e">
        <f t="shared" si="90"/>
        <v>#N/A</v>
      </c>
      <c r="S163" s="3" t="e">
        <f t="shared" si="91"/>
        <v>#N/A</v>
      </c>
      <c r="T163" s="3" t="e">
        <f t="shared" si="92"/>
        <v>#N/A</v>
      </c>
      <c r="U163" s="3" t="e">
        <f t="shared" si="93"/>
        <v>#N/A</v>
      </c>
      <c r="V163" s="6">
        <f t="shared" si="76"/>
        <v>0.42628846402356674</v>
      </c>
      <c r="W163" s="6">
        <f t="shared" si="77"/>
        <v>0.25577307841414004</v>
      </c>
      <c r="X163" s="6">
        <f t="shared" si="72"/>
        <v>0.19216640668483376</v>
      </c>
      <c r="Y163" s="6">
        <f t="shared" si="78"/>
        <v>0.11529984401090027</v>
      </c>
      <c r="Z163" s="6">
        <f t="shared" si="94"/>
        <v>0.21530073826666715</v>
      </c>
      <c r="AA163" s="6">
        <f t="shared" si="95"/>
        <v>0.12918044296000028</v>
      </c>
      <c r="AB163" s="94">
        <f t="shared" si="102"/>
        <v>380</v>
      </c>
      <c r="AC163" s="6" t="str">
        <f t="shared" si="79"/>
        <v>FAIL</v>
      </c>
      <c r="AD163" s="4" t="b">
        <f t="shared" si="96"/>
        <v>0</v>
      </c>
      <c r="AE163" s="4" t="b">
        <f t="shared" si="74"/>
        <v>0</v>
      </c>
      <c r="AF163" s="4" t="b">
        <f t="shared" si="75"/>
        <v>0</v>
      </c>
      <c r="AG163" s="4" t="b">
        <f t="shared" si="97"/>
        <v>0</v>
      </c>
      <c r="AH163" s="93">
        <v>347</v>
      </c>
      <c r="AI163" s="29"/>
    </row>
    <row r="164" spans="1:35" s="1" customFormat="1" ht="15" customHeight="1" x14ac:dyDescent="0.25">
      <c r="A164" s="93">
        <v>348</v>
      </c>
      <c r="B164" s="6">
        <v>0.27034390433302502</v>
      </c>
      <c r="C164" s="6">
        <v>0.11798159777506199</v>
      </c>
      <c r="D164" s="3" t="e">
        <f t="shared" si="98"/>
        <v>#N/A</v>
      </c>
      <c r="E164" s="49" t="e">
        <f t="shared" si="99"/>
        <v>#N/A</v>
      </c>
      <c r="F164" s="3" t="e">
        <f t="shared" si="100"/>
        <v>#N/A</v>
      </c>
      <c r="G164" s="49" t="e">
        <f t="shared" si="101"/>
        <v>#N/A</v>
      </c>
      <c r="H164" s="6">
        <f t="shared" si="80"/>
        <v>0.14747699721882748</v>
      </c>
      <c r="I164" s="6">
        <f t="shared" si="81"/>
        <v>8.8486198331296492E-2</v>
      </c>
      <c r="J164" s="6">
        <f t="shared" si="82"/>
        <v>0.49065079598162864</v>
      </c>
      <c r="K164" s="6">
        <f t="shared" si="83"/>
        <v>0.27768792034216699</v>
      </c>
      <c r="L164" s="6">
        <f t="shared" si="84"/>
        <v>0.27034390433302502</v>
      </c>
      <c r="M164" s="6">
        <f t="shared" si="85"/>
        <v>0.26172209267077257</v>
      </c>
      <c r="N164" s="6">
        <f t="shared" si="86"/>
        <v>0.11798159777506199</v>
      </c>
      <c r="O164" s="6">
        <f t="shared" si="87"/>
        <v>0.13218504493614269</v>
      </c>
      <c r="P164" s="3" t="e">
        <f t="shared" si="88"/>
        <v>#N/A</v>
      </c>
      <c r="Q164" s="3" t="e">
        <f t="shared" si="89"/>
        <v>#N/A</v>
      </c>
      <c r="R164" s="3" t="e">
        <f t="shared" si="90"/>
        <v>#N/A</v>
      </c>
      <c r="S164" s="3" t="e">
        <f t="shared" si="91"/>
        <v>#N/A</v>
      </c>
      <c r="T164" s="3" t="e">
        <f t="shared" si="92"/>
        <v>#N/A</v>
      </c>
      <c r="U164" s="3" t="e">
        <f t="shared" si="93"/>
        <v>#N/A</v>
      </c>
      <c r="V164" s="6">
        <f t="shared" si="76"/>
        <v>0.32715261583846572</v>
      </c>
      <c r="W164" s="6">
        <f t="shared" si="77"/>
        <v>0.19629156950307941</v>
      </c>
      <c r="X164" s="6">
        <f t="shared" si="72"/>
        <v>0.14747699721882748</v>
      </c>
      <c r="Y164" s="6">
        <f t="shared" si="78"/>
        <v>8.8486198331296492E-2</v>
      </c>
      <c r="Z164" s="6">
        <f t="shared" si="94"/>
        <v>0.16523130617017837</v>
      </c>
      <c r="AA164" s="6">
        <f t="shared" si="95"/>
        <v>9.913878370210702E-2</v>
      </c>
      <c r="AB164" s="94">
        <f t="shared" si="102"/>
        <v>380</v>
      </c>
      <c r="AC164" s="6" t="str">
        <f t="shared" si="79"/>
        <v>FAIL</v>
      </c>
      <c r="AD164" s="4" t="b">
        <f t="shared" si="96"/>
        <v>0</v>
      </c>
      <c r="AE164" s="4" t="b">
        <f t="shared" si="74"/>
        <v>0</v>
      </c>
      <c r="AF164" s="4" t="b">
        <f t="shared" si="75"/>
        <v>0</v>
      </c>
      <c r="AG164" s="4" t="b">
        <f t="shared" si="97"/>
        <v>0</v>
      </c>
      <c r="AH164" s="93">
        <v>348</v>
      </c>
      <c r="AI164" s="29"/>
    </row>
    <row r="165" spans="1:35" s="1" customFormat="1" ht="15" customHeight="1" x14ac:dyDescent="0.25">
      <c r="A165" s="93">
        <v>349</v>
      </c>
      <c r="B165" s="6">
        <v>0.32812642459337199</v>
      </c>
      <c r="C165" s="6">
        <v>8.2749755992955004E-2</v>
      </c>
      <c r="D165" s="3" t="e">
        <f t="shared" si="98"/>
        <v>#N/A</v>
      </c>
      <c r="E165" s="49" t="e">
        <f t="shared" si="99"/>
        <v>#N/A</v>
      </c>
      <c r="F165" s="3" t="e">
        <f t="shared" si="100"/>
        <v>#N/A</v>
      </c>
      <c r="G165" s="49" t="e">
        <f t="shared" si="101"/>
        <v>#N/A</v>
      </c>
      <c r="H165" s="6">
        <f t="shared" si="80"/>
        <v>0.10343719499119375</v>
      </c>
      <c r="I165" s="6">
        <f t="shared" si="81"/>
        <v>6.2062316994716253E-2</v>
      </c>
      <c r="J165" s="6">
        <f t="shared" si="82"/>
        <v>0.59552107086172879</v>
      </c>
      <c r="K165" s="6">
        <f t="shared" si="83"/>
        <v>0.33704012923628396</v>
      </c>
      <c r="L165" s="6">
        <f t="shared" si="84"/>
        <v>0.32812642459337199</v>
      </c>
      <c r="M165" s="6">
        <f t="shared" si="85"/>
        <v>0.18356624859211532</v>
      </c>
      <c r="N165" s="6">
        <f t="shared" si="86"/>
        <v>8.2749755992955004E-2</v>
      </c>
      <c r="O165" s="6">
        <f t="shared" si="87"/>
        <v>9.2711748447736705E-2</v>
      </c>
      <c r="P165" s="3" t="e">
        <f t="shared" si="88"/>
        <v>#N/A</v>
      </c>
      <c r="Q165" s="3" t="e">
        <f t="shared" si="89"/>
        <v>#N/A</v>
      </c>
      <c r="R165" s="3" t="e">
        <f t="shared" si="90"/>
        <v>#N/A</v>
      </c>
      <c r="S165" s="3" t="e">
        <f t="shared" si="91"/>
        <v>#N/A</v>
      </c>
      <c r="T165" s="3" t="e">
        <f t="shared" si="92"/>
        <v>#N/A</v>
      </c>
      <c r="U165" s="3" t="e">
        <f t="shared" si="93"/>
        <v>#N/A</v>
      </c>
      <c r="V165" s="6">
        <f t="shared" si="76"/>
        <v>0.22945781074014415</v>
      </c>
      <c r="W165" s="6">
        <f t="shared" si="77"/>
        <v>0.13767468644408648</v>
      </c>
      <c r="X165" s="6">
        <f t="shared" si="72"/>
        <v>0.10343719499119375</v>
      </c>
      <c r="Y165" s="6">
        <f t="shared" si="78"/>
        <v>6.2062316994716253E-2</v>
      </c>
      <c r="Z165" s="6">
        <f t="shared" si="94"/>
        <v>0.11588968555967089</v>
      </c>
      <c r="AA165" s="6">
        <f t="shared" si="95"/>
        <v>6.9533811335802526E-2</v>
      </c>
      <c r="AB165" s="94">
        <f t="shared" si="102"/>
        <v>380</v>
      </c>
      <c r="AC165" s="6" t="str">
        <f t="shared" si="79"/>
        <v>FAIL</v>
      </c>
      <c r="AD165" s="4" t="b">
        <f t="shared" si="96"/>
        <v>0</v>
      </c>
      <c r="AE165" s="4" t="b">
        <f t="shared" si="74"/>
        <v>0</v>
      </c>
      <c r="AF165" s="4" t="b">
        <f t="shared" si="75"/>
        <v>0</v>
      </c>
      <c r="AG165" s="4" t="b">
        <f t="shared" si="97"/>
        <v>0</v>
      </c>
      <c r="AH165" s="93">
        <v>349</v>
      </c>
      <c r="AI165" s="29"/>
    </row>
    <row r="166" spans="1:35" s="1" customFormat="1" ht="15" customHeight="1" x14ac:dyDescent="0.25">
      <c r="A166" s="93">
        <v>350</v>
      </c>
      <c r="B166" s="6">
        <v>0.34947639443086698</v>
      </c>
      <c r="C166" s="6">
        <v>0.13731387398935299</v>
      </c>
      <c r="D166" s="3" t="e">
        <f t="shared" si="98"/>
        <v>#N/A</v>
      </c>
      <c r="E166" s="49" t="e">
        <f t="shared" si="99"/>
        <v>#N/A</v>
      </c>
      <c r="F166" s="3" t="e">
        <f t="shared" si="100"/>
        <v>#N/A</v>
      </c>
      <c r="G166" s="49" t="e">
        <f t="shared" si="101"/>
        <v>#N/A</v>
      </c>
      <c r="H166" s="6">
        <f t="shared" si="80"/>
        <v>0.17164234248669125</v>
      </c>
      <c r="I166" s="6">
        <f t="shared" si="81"/>
        <v>0.10298540549201474</v>
      </c>
      <c r="J166" s="6">
        <f t="shared" si="82"/>
        <v>0.63426941889936939</v>
      </c>
      <c r="K166" s="6">
        <f t="shared" si="83"/>
        <v>0.35897008078510362</v>
      </c>
      <c r="L166" s="6">
        <f t="shared" si="84"/>
        <v>0.34947639443086698</v>
      </c>
      <c r="M166" s="6">
        <f t="shared" si="85"/>
        <v>0.30460745684883861</v>
      </c>
      <c r="N166" s="6">
        <f t="shared" si="86"/>
        <v>0.13731387398935299</v>
      </c>
      <c r="O166" s="6">
        <f t="shared" si="87"/>
        <v>0.1538446753216885</v>
      </c>
      <c r="P166" s="3" t="e">
        <f t="shared" si="88"/>
        <v>#N/A</v>
      </c>
      <c r="Q166" s="3" t="e">
        <f t="shared" si="89"/>
        <v>#N/A</v>
      </c>
      <c r="R166" s="3" t="e">
        <f t="shared" si="90"/>
        <v>#N/A</v>
      </c>
      <c r="S166" s="3" t="e">
        <f t="shared" si="91"/>
        <v>#N/A</v>
      </c>
      <c r="T166" s="3" t="e">
        <f t="shared" si="92"/>
        <v>#N/A</v>
      </c>
      <c r="U166" s="3" t="e">
        <f t="shared" si="93"/>
        <v>#N/A</v>
      </c>
      <c r="V166" s="6">
        <f t="shared" si="76"/>
        <v>0.38075932106104826</v>
      </c>
      <c r="W166" s="6">
        <f t="shared" si="77"/>
        <v>0.22845559263662896</v>
      </c>
      <c r="X166" s="6">
        <f t="shared" ref="X166:X196" si="103">N166+(N166*25%)</f>
        <v>0.17164234248669125</v>
      </c>
      <c r="Y166" s="6">
        <f t="shared" si="78"/>
        <v>0.10298540549201474</v>
      </c>
      <c r="Z166" s="6">
        <f t="shared" si="94"/>
        <v>0.19230584415211061</v>
      </c>
      <c r="AA166" s="6">
        <f t="shared" si="95"/>
        <v>0.11538350649126637</v>
      </c>
      <c r="AB166" s="94">
        <f t="shared" si="102"/>
        <v>380</v>
      </c>
      <c r="AC166" s="6" t="str">
        <f t="shared" si="79"/>
        <v>FAIL</v>
      </c>
      <c r="AD166" s="4" t="b">
        <f t="shared" si="96"/>
        <v>0</v>
      </c>
      <c r="AE166" s="4" t="b">
        <f t="shared" ref="AE166:AE196" si="104">AND(J166&gt;MIN(V166,W166),J166&lt;MAX(V166,W166))</f>
        <v>0</v>
      </c>
      <c r="AF166" s="4" t="b">
        <f t="shared" ref="AF166:AF196" si="105">AND(K166&gt;MIN(X166,Y166),K166&lt;MAX(X166,Y166))</f>
        <v>0</v>
      </c>
      <c r="AG166" s="4" t="b">
        <f t="shared" si="97"/>
        <v>0</v>
      </c>
      <c r="AH166" s="93">
        <v>350</v>
      </c>
      <c r="AI166" s="29"/>
    </row>
    <row r="167" spans="1:35" s="1" customFormat="1" ht="15" customHeight="1" x14ac:dyDescent="0.25">
      <c r="A167" s="93">
        <v>351</v>
      </c>
      <c r="B167" s="6">
        <v>0.420816513211971</v>
      </c>
      <c r="C167" s="6">
        <v>0.12375216618403199</v>
      </c>
      <c r="D167" s="3" t="e">
        <f t="shared" si="98"/>
        <v>#N/A</v>
      </c>
      <c r="E167" s="49" t="e">
        <f t="shared" si="99"/>
        <v>#N/A</v>
      </c>
      <c r="F167" s="3" t="e">
        <f t="shared" si="100"/>
        <v>#N/A</v>
      </c>
      <c r="G167" s="49" t="e">
        <f t="shared" si="101"/>
        <v>#N/A</v>
      </c>
      <c r="H167" s="6">
        <f t="shared" si="80"/>
        <v>0.15469020773004</v>
      </c>
      <c r="I167" s="6">
        <f t="shared" si="81"/>
        <v>9.2814124638023993E-2</v>
      </c>
      <c r="J167" s="6">
        <f t="shared" si="82"/>
        <v>0.76374556207977506</v>
      </c>
      <c r="K167" s="6">
        <f t="shared" si="83"/>
        <v>0.43224818657470004</v>
      </c>
      <c r="L167" s="6">
        <f t="shared" si="84"/>
        <v>0.420816513211971</v>
      </c>
      <c r="M167" s="6">
        <f t="shared" si="85"/>
        <v>0.27452311646072763</v>
      </c>
      <c r="N167" s="6">
        <f t="shared" si="86"/>
        <v>0.12375216618403199</v>
      </c>
      <c r="O167" s="6">
        <f t="shared" si="87"/>
        <v>0.13865031459540827</v>
      </c>
      <c r="P167" s="3" t="e">
        <f t="shared" si="88"/>
        <v>#N/A</v>
      </c>
      <c r="Q167" s="3" t="e">
        <f t="shared" si="89"/>
        <v>#N/A</v>
      </c>
      <c r="R167" s="3" t="e">
        <f t="shared" si="90"/>
        <v>#N/A</v>
      </c>
      <c r="S167" s="3" t="e">
        <f t="shared" si="91"/>
        <v>#N/A</v>
      </c>
      <c r="T167" s="3" t="e">
        <f t="shared" si="92"/>
        <v>#N/A</v>
      </c>
      <c r="U167" s="3" t="e">
        <f t="shared" si="93"/>
        <v>#N/A</v>
      </c>
      <c r="V167" s="6">
        <f t="shared" si="76"/>
        <v>0.34315389557590953</v>
      </c>
      <c r="W167" s="6">
        <f t="shared" si="77"/>
        <v>0.20589233734554574</v>
      </c>
      <c r="X167" s="6">
        <f t="shared" si="103"/>
        <v>0.15469020773004</v>
      </c>
      <c r="Y167" s="6">
        <f t="shared" si="78"/>
        <v>9.2814124638023993E-2</v>
      </c>
      <c r="Z167" s="6">
        <f t="shared" si="94"/>
        <v>0.17331289324426036</v>
      </c>
      <c r="AA167" s="6">
        <f t="shared" si="95"/>
        <v>0.10398773594655621</v>
      </c>
      <c r="AB167" s="94">
        <f t="shared" si="102"/>
        <v>380</v>
      </c>
      <c r="AC167" s="6" t="str">
        <f t="shared" si="79"/>
        <v>FAIL</v>
      </c>
      <c r="AD167" s="4" t="b">
        <f t="shared" si="96"/>
        <v>0</v>
      </c>
      <c r="AE167" s="4" t="b">
        <f t="shared" si="104"/>
        <v>0</v>
      </c>
      <c r="AF167" s="4" t="b">
        <f t="shared" si="105"/>
        <v>0</v>
      </c>
      <c r="AG167" s="4" t="b">
        <f t="shared" si="97"/>
        <v>0</v>
      </c>
      <c r="AH167" s="93">
        <v>351</v>
      </c>
      <c r="AI167" s="29"/>
    </row>
    <row r="168" spans="1:35" s="1" customFormat="1" ht="15" customHeight="1" x14ac:dyDescent="0.25">
      <c r="A168" s="93">
        <v>352</v>
      </c>
      <c r="B168" s="6">
        <v>0.435217259911645</v>
      </c>
      <c r="C168" s="6">
        <v>0.203484580171823</v>
      </c>
      <c r="D168" s="3" t="e">
        <f t="shared" si="98"/>
        <v>#N/A</v>
      </c>
      <c r="E168" s="49" t="e">
        <f t="shared" si="99"/>
        <v>#N/A</v>
      </c>
      <c r="F168" s="3" t="e">
        <f t="shared" si="100"/>
        <v>#N/A</v>
      </c>
      <c r="G168" s="49" t="e">
        <f t="shared" si="101"/>
        <v>#N/A</v>
      </c>
      <c r="H168" s="6">
        <f t="shared" si="80"/>
        <v>0.25435572521477873</v>
      </c>
      <c r="I168" s="6">
        <f t="shared" si="81"/>
        <v>0.15261343512886724</v>
      </c>
      <c r="J168" s="6">
        <f t="shared" si="82"/>
        <v>0.7898816713749226</v>
      </c>
      <c r="K168" s="6">
        <f t="shared" si="83"/>
        <v>0.44704013615563348</v>
      </c>
      <c r="L168" s="6">
        <f t="shared" si="84"/>
        <v>0.435217259911645</v>
      </c>
      <c r="M168" s="6">
        <f t="shared" si="85"/>
        <v>0.45139590540500396</v>
      </c>
      <c r="N168" s="6">
        <f t="shared" si="86"/>
        <v>0.203484580171823</v>
      </c>
      <c r="O168" s="6">
        <f t="shared" si="87"/>
        <v>0.22798147237424474</v>
      </c>
      <c r="P168" s="3" t="e">
        <f t="shared" si="88"/>
        <v>#N/A</v>
      </c>
      <c r="Q168" s="3" t="e">
        <f t="shared" si="89"/>
        <v>#N/A</v>
      </c>
      <c r="R168" s="3" t="e">
        <f t="shared" si="90"/>
        <v>#N/A</v>
      </c>
      <c r="S168" s="3" t="e">
        <f t="shared" si="91"/>
        <v>#N/A</v>
      </c>
      <c r="T168" s="3" t="e">
        <f t="shared" si="92"/>
        <v>#N/A</v>
      </c>
      <c r="U168" s="3" t="e">
        <f t="shared" si="93"/>
        <v>#N/A</v>
      </c>
      <c r="V168" s="6">
        <f t="shared" si="76"/>
        <v>0.56424488175625498</v>
      </c>
      <c r="W168" s="6">
        <f t="shared" si="77"/>
        <v>0.33854692905375294</v>
      </c>
      <c r="X168" s="6">
        <f t="shared" si="103"/>
        <v>0.25435572521477873</v>
      </c>
      <c r="Y168" s="6">
        <f t="shared" si="78"/>
        <v>0.15261343512886724</v>
      </c>
      <c r="Z168" s="6">
        <f t="shared" si="94"/>
        <v>0.28497684046780591</v>
      </c>
      <c r="AA168" s="6">
        <f t="shared" si="95"/>
        <v>0.17098610428068356</v>
      </c>
      <c r="AB168" s="94">
        <f t="shared" si="102"/>
        <v>380</v>
      </c>
      <c r="AC168" s="6" t="str">
        <f t="shared" si="79"/>
        <v>FAIL</v>
      </c>
      <c r="AD168" s="4" t="b">
        <f t="shared" si="96"/>
        <v>0</v>
      </c>
      <c r="AE168" s="4" t="b">
        <f t="shared" si="104"/>
        <v>0</v>
      </c>
      <c r="AF168" s="4" t="b">
        <f t="shared" si="105"/>
        <v>0</v>
      </c>
      <c r="AG168" s="4" t="b">
        <f t="shared" si="97"/>
        <v>0</v>
      </c>
      <c r="AH168" s="93">
        <v>352</v>
      </c>
      <c r="AI168" s="29"/>
    </row>
    <row r="169" spans="1:35" s="1" customFormat="1" ht="15" customHeight="1" x14ac:dyDescent="0.25">
      <c r="A169" s="93">
        <v>353</v>
      </c>
      <c r="B169" s="6">
        <v>0.44497053695368499</v>
      </c>
      <c r="C169" s="6">
        <v>0.234625938460125</v>
      </c>
      <c r="D169" s="3" t="e">
        <f t="shared" si="98"/>
        <v>#N/A</v>
      </c>
      <c r="E169" s="49" t="e">
        <f t="shared" si="99"/>
        <v>#N/A</v>
      </c>
      <c r="F169" s="3" t="e">
        <f t="shared" si="100"/>
        <v>#N/A</v>
      </c>
      <c r="G169" s="49" t="e">
        <f t="shared" si="101"/>
        <v>#N/A</v>
      </c>
      <c r="H169" s="6">
        <f t="shared" si="80"/>
        <v>0.29328242307515623</v>
      </c>
      <c r="I169" s="6">
        <f t="shared" si="81"/>
        <v>0.17596945384509374</v>
      </c>
      <c r="J169" s="6">
        <f t="shared" si="82"/>
        <v>0.80758302534446236</v>
      </c>
      <c r="K169" s="6">
        <f t="shared" si="83"/>
        <v>0.4570583654366191</v>
      </c>
      <c r="L169" s="6">
        <f t="shared" si="84"/>
        <v>0.44497053695368499</v>
      </c>
      <c r="M169" s="6">
        <f t="shared" si="85"/>
        <v>0.52047770810582716</v>
      </c>
      <c r="N169" s="6">
        <f t="shared" si="86"/>
        <v>0.234625938460125</v>
      </c>
      <c r="O169" s="6">
        <f t="shared" si="87"/>
        <v>0.26287184445209955</v>
      </c>
      <c r="P169" s="3" t="e">
        <f t="shared" si="88"/>
        <v>#N/A</v>
      </c>
      <c r="Q169" s="3" t="e">
        <f t="shared" si="89"/>
        <v>#N/A</v>
      </c>
      <c r="R169" s="3" t="e">
        <f t="shared" si="90"/>
        <v>#N/A</v>
      </c>
      <c r="S169" s="3" t="e">
        <f t="shared" si="91"/>
        <v>#N/A</v>
      </c>
      <c r="T169" s="3" t="e">
        <f t="shared" si="92"/>
        <v>#N/A</v>
      </c>
      <c r="U169" s="3" t="e">
        <f t="shared" si="93"/>
        <v>#N/A</v>
      </c>
      <c r="V169" s="6">
        <f t="shared" si="76"/>
        <v>0.6505971351322839</v>
      </c>
      <c r="W169" s="6">
        <f t="shared" si="77"/>
        <v>0.39035828107937037</v>
      </c>
      <c r="X169" s="6">
        <f t="shared" si="103"/>
        <v>0.29328242307515623</v>
      </c>
      <c r="Y169" s="6">
        <f t="shared" si="78"/>
        <v>0.17596945384509374</v>
      </c>
      <c r="Z169" s="6">
        <f t="shared" si="94"/>
        <v>0.3285898055651244</v>
      </c>
      <c r="AA169" s="6">
        <f t="shared" si="95"/>
        <v>0.19715388333907466</v>
      </c>
      <c r="AB169" s="94">
        <f t="shared" si="102"/>
        <v>380</v>
      </c>
      <c r="AC169" s="6" t="str">
        <f t="shared" si="79"/>
        <v>FAIL</v>
      </c>
      <c r="AD169" s="4" t="b">
        <f t="shared" si="96"/>
        <v>0</v>
      </c>
      <c r="AE169" s="4" t="b">
        <f t="shared" si="104"/>
        <v>0</v>
      </c>
      <c r="AF169" s="4" t="b">
        <f t="shared" si="105"/>
        <v>0</v>
      </c>
      <c r="AG169" s="4" t="b">
        <f t="shared" si="97"/>
        <v>0</v>
      </c>
      <c r="AH169" s="93">
        <v>353</v>
      </c>
      <c r="AI169" s="29"/>
    </row>
    <row r="170" spans="1:35" s="1" customFormat="1" ht="15" customHeight="1" x14ac:dyDescent="0.25">
      <c r="A170" s="93">
        <v>354</v>
      </c>
      <c r="B170" s="6">
        <v>0.56260043169168605</v>
      </c>
      <c r="C170" s="6">
        <v>0.23180887485119001</v>
      </c>
      <c r="D170" s="3" t="e">
        <f t="shared" si="98"/>
        <v>#N/A</v>
      </c>
      <c r="E170" s="49" t="e">
        <f t="shared" si="99"/>
        <v>#N/A</v>
      </c>
      <c r="F170" s="3" t="e">
        <f t="shared" si="100"/>
        <v>#N/A</v>
      </c>
      <c r="G170" s="49" t="e">
        <f t="shared" si="101"/>
        <v>#N/A</v>
      </c>
      <c r="H170" s="6">
        <f t="shared" si="80"/>
        <v>0.28976109356398749</v>
      </c>
      <c r="I170" s="6">
        <f t="shared" si="81"/>
        <v>0.17385665613839252</v>
      </c>
      <c r="J170" s="6">
        <f t="shared" si="82"/>
        <v>1.0210711068561451</v>
      </c>
      <c r="K170" s="6">
        <f t="shared" si="83"/>
        <v>0.57788373015290895</v>
      </c>
      <c r="L170" s="6">
        <f t="shared" si="84"/>
        <v>0.56260043169168605</v>
      </c>
      <c r="M170" s="6">
        <f t="shared" si="85"/>
        <v>0.51422853199004992</v>
      </c>
      <c r="N170" s="6">
        <f t="shared" si="86"/>
        <v>0.23180887485119001</v>
      </c>
      <c r="O170" s="6">
        <f t="shared" si="87"/>
        <v>0.25971564308885819</v>
      </c>
      <c r="P170" s="3" t="e">
        <f t="shared" si="88"/>
        <v>#N/A</v>
      </c>
      <c r="Q170" s="3" t="e">
        <f t="shared" si="89"/>
        <v>#N/A</v>
      </c>
      <c r="R170" s="3" t="e">
        <f t="shared" si="90"/>
        <v>#N/A</v>
      </c>
      <c r="S170" s="3" t="e">
        <f t="shared" si="91"/>
        <v>#N/A</v>
      </c>
      <c r="T170" s="3" t="e">
        <f t="shared" si="92"/>
        <v>#N/A</v>
      </c>
      <c r="U170" s="3" t="e">
        <f t="shared" si="93"/>
        <v>#N/A</v>
      </c>
      <c r="V170" s="6">
        <f t="shared" si="76"/>
        <v>0.6427856649875624</v>
      </c>
      <c r="W170" s="6">
        <f t="shared" si="77"/>
        <v>0.38567139899253744</v>
      </c>
      <c r="X170" s="6">
        <f t="shared" si="103"/>
        <v>0.28976109356398749</v>
      </c>
      <c r="Y170" s="6">
        <f t="shared" si="78"/>
        <v>0.17385665613839252</v>
      </c>
      <c r="Z170" s="6">
        <f t="shared" si="94"/>
        <v>0.32464455386107272</v>
      </c>
      <c r="AA170" s="6">
        <f t="shared" si="95"/>
        <v>0.19478673231664365</v>
      </c>
      <c r="AB170" s="94">
        <f t="shared" si="102"/>
        <v>380</v>
      </c>
      <c r="AC170" s="6" t="str">
        <f t="shared" si="79"/>
        <v>FAIL</v>
      </c>
      <c r="AD170" s="4" t="b">
        <f t="shared" si="96"/>
        <v>0</v>
      </c>
      <c r="AE170" s="4" t="b">
        <f t="shared" si="104"/>
        <v>0</v>
      </c>
      <c r="AF170" s="4" t="b">
        <f t="shared" si="105"/>
        <v>0</v>
      </c>
      <c r="AG170" s="4" t="b">
        <f t="shared" si="97"/>
        <v>0</v>
      </c>
      <c r="AH170" s="93">
        <v>354</v>
      </c>
      <c r="AI170" s="29"/>
    </row>
    <row r="171" spans="1:35" s="1" customFormat="1" ht="15" customHeight="1" x14ac:dyDescent="0.25">
      <c r="A171" s="93">
        <v>355</v>
      </c>
      <c r="B171" s="6">
        <v>0.58614100525869905</v>
      </c>
      <c r="C171" s="6">
        <v>0.24473627018168401</v>
      </c>
      <c r="D171" s="3" t="e">
        <f t="shared" si="98"/>
        <v>#N/A</v>
      </c>
      <c r="E171" s="49" t="e">
        <f t="shared" si="99"/>
        <v>#N/A</v>
      </c>
      <c r="F171" s="3" t="e">
        <f t="shared" si="100"/>
        <v>#N/A</v>
      </c>
      <c r="G171" s="49" t="e">
        <f t="shared" si="101"/>
        <v>#N/A</v>
      </c>
      <c r="H171" s="6">
        <f t="shared" si="80"/>
        <v>0.30592033772710503</v>
      </c>
      <c r="I171" s="6">
        <f t="shared" si="81"/>
        <v>0.18355220263626301</v>
      </c>
      <c r="J171" s="6">
        <f t="shared" si="82"/>
        <v>1.0637952111299771</v>
      </c>
      <c r="K171" s="6">
        <f t="shared" si="83"/>
        <v>0.60206379418510203</v>
      </c>
      <c r="L171" s="6">
        <f t="shared" si="84"/>
        <v>0.58614100525869905</v>
      </c>
      <c r="M171" s="6">
        <f t="shared" si="85"/>
        <v>0.54290575812094077</v>
      </c>
      <c r="N171" s="6">
        <f t="shared" si="86"/>
        <v>0.24473627018168401</v>
      </c>
      <c r="O171" s="6">
        <f t="shared" si="87"/>
        <v>0.27419932838295435</v>
      </c>
      <c r="P171" s="3" t="e">
        <f t="shared" si="88"/>
        <v>#N/A</v>
      </c>
      <c r="Q171" s="3" t="e">
        <f t="shared" si="89"/>
        <v>#N/A</v>
      </c>
      <c r="R171" s="3" t="e">
        <f t="shared" si="90"/>
        <v>#N/A</v>
      </c>
      <c r="S171" s="3" t="e">
        <f t="shared" si="91"/>
        <v>#N/A</v>
      </c>
      <c r="T171" s="3" t="e">
        <f t="shared" si="92"/>
        <v>#N/A</v>
      </c>
      <c r="U171" s="3" t="e">
        <f t="shared" si="93"/>
        <v>#N/A</v>
      </c>
      <c r="V171" s="6">
        <f t="shared" si="76"/>
        <v>0.67863219765117599</v>
      </c>
      <c r="W171" s="6">
        <f t="shared" si="77"/>
        <v>0.40717931859070555</v>
      </c>
      <c r="X171" s="6">
        <f t="shared" si="103"/>
        <v>0.30592033772710503</v>
      </c>
      <c r="Y171" s="6">
        <f t="shared" si="78"/>
        <v>0.18355220263626301</v>
      </c>
      <c r="Z171" s="6">
        <f t="shared" si="94"/>
        <v>0.34274916047869297</v>
      </c>
      <c r="AA171" s="6">
        <f t="shared" si="95"/>
        <v>0.20564949628721577</v>
      </c>
      <c r="AB171" s="94">
        <f t="shared" si="102"/>
        <v>380</v>
      </c>
      <c r="AC171" s="6" t="str">
        <f t="shared" si="79"/>
        <v>FAIL</v>
      </c>
      <c r="AD171" s="4" t="b">
        <f t="shared" si="96"/>
        <v>0</v>
      </c>
      <c r="AE171" s="4" t="b">
        <f t="shared" si="104"/>
        <v>0</v>
      </c>
      <c r="AF171" s="4" t="b">
        <f t="shared" si="105"/>
        <v>0</v>
      </c>
      <c r="AG171" s="4" t="b">
        <f t="shared" si="97"/>
        <v>0</v>
      </c>
      <c r="AH171" s="93">
        <v>355</v>
      </c>
      <c r="AI171" s="29"/>
    </row>
    <row r="172" spans="1:35" s="1" customFormat="1" ht="15" customHeight="1" x14ac:dyDescent="0.25">
      <c r="A172" s="93">
        <v>356</v>
      </c>
      <c r="B172" s="6">
        <v>0.64046384840092596</v>
      </c>
      <c r="C172" s="6">
        <v>0.30800801359934399</v>
      </c>
      <c r="D172" s="3" t="e">
        <f t="shared" si="98"/>
        <v>#N/A</v>
      </c>
      <c r="E172" s="49" t="e">
        <f t="shared" si="99"/>
        <v>#N/A</v>
      </c>
      <c r="F172" s="3" t="e">
        <f t="shared" si="100"/>
        <v>#N/A</v>
      </c>
      <c r="G172" s="49" t="e">
        <f t="shared" si="101"/>
        <v>#N/A</v>
      </c>
      <c r="H172" s="6">
        <f t="shared" si="80"/>
        <v>0.38501001699917997</v>
      </c>
      <c r="I172" s="6">
        <f t="shared" si="81"/>
        <v>0.23100601019950801</v>
      </c>
      <c r="J172" s="6">
        <f t="shared" si="82"/>
        <v>1.1623864713748739</v>
      </c>
      <c r="K172" s="6">
        <f t="shared" si="83"/>
        <v>0.6578623422472637</v>
      </c>
      <c r="L172" s="6">
        <f t="shared" si="84"/>
        <v>0.64046384840092596</v>
      </c>
      <c r="M172" s="6">
        <f t="shared" si="85"/>
        <v>0.68326335122431536</v>
      </c>
      <c r="N172" s="6">
        <f t="shared" si="86"/>
        <v>0.30800801359934399</v>
      </c>
      <c r="O172" s="6">
        <f t="shared" si="87"/>
        <v>0.34508816532511094</v>
      </c>
      <c r="P172" s="3" t="e">
        <f t="shared" si="88"/>
        <v>#N/A</v>
      </c>
      <c r="Q172" s="3" t="e">
        <f t="shared" si="89"/>
        <v>#N/A</v>
      </c>
      <c r="R172" s="3" t="e">
        <f t="shared" si="90"/>
        <v>#N/A</v>
      </c>
      <c r="S172" s="3" t="e">
        <f t="shared" si="91"/>
        <v>#N/A</v>
      </c>
      <c r="T172" s="3" t="e">
        <f t="shared" si="92"/>
        <v>#N/A</v>
      </c>
      <c r="U172" s="3" t="e">
        <f t="shared" si="93"/>
        <v>#N/A</v>
      </c>
      <c r="V172" s="6">
        <f t="shared" si="76"/>
        <v>0.85407918903039426</v>
      </c>
      <c r="W172" s="6">
        <f t="shared" si="77"/>
        <v>0.51244751341823647</v>
      </c>
      <c r="X172" s="6">
        <f t="shared" si="103"/>
        <v>0.38501001699917997</v>
      </c>
      <c r="Y172" s="6">
        <f t="shared" si="78"/>
        <v>0.23100601019950801</v>
      </c>
      <c r="Z172" s="6">
        <f t="shared" si="94"/>
        <v>0.43136020665638869</v>
      </c>
      <c r="AA172" s="6">
        <f t="shared" si="95"/>
        <v>0.25881612399383319</v>
      </c>
      <c r="AB172" s="94">
        <f t="shared" si="102"/>
        <v>380</v>
      </c>
      <c r="AC172" s="6" t="str">
        <f t="shared" si="79"/>
        <v>FAIL</v>
      </c>
      <c r="AD172" s="4" t="b">
        <f t="shared" si="96"/>
        <v>0</v>
      </c>
      <c r="AE172" s="4" t="b">
        <f t="shared" si="104"/>
        <v>0</v>
      </c>
      <c r="AF172" s="4" t="b">
        <f t="shared" si="105"/>
        <v>0</v>
      </c>
      <c r="AG172" s="4" t="b">
        <f t="shared" si="97"/>
        <v>0</v>
      </c>
      <c r="AH172" s="93">
        <v>356</v>
      </c>
      <c r="AI172" s="29"/>
    </row>
    <row r="173" spans="1:35" s="1" customFormat="1" ht="15" customHeight="1" x14ac:dyDescent="0.25">
      <c r="A173" s="93">
        <v>357</v>
      </c>
      <c r="B173" s="6">
        <v>0.663381516080776</v>
      </c>
      <c r="C173" s="6">
        <v>0.36175226026125901</v>
      </c>
      <c r="D173" s="3" t="e">
        <f t="shared" si="98"/>
        <v>#N/A</v>
      </c>
      <c r="E173" s="49" t="e">
        <f t="shared" si="99"/>
        <v>#N/A</v>
      </c>
      <c r="F173" s="3" t="e">
        <f t="shared" si="100"/>
        <v>#N/A</v>
      </c>
      <c r="G173" s="49" t="e">
        <f t="shared" si="101"/>
        <v>#N/A</v>
      </c>
      <c r="H173" s="6">
        <f t="shared" si="80"/>
        <v>0.45219032532657377</v>
      </c>
      <c r="I173" s="6">
        <f t="shared" si="81"/>
        <v>0.27131419519594424</v>
      </c>
      <c r="J173" s="6">
        <f t="shared" si="82"/>
        <v>1.2039800553578484</v>
      </c>
      <c r="K173" s="6">
        <f t="shared" si="83"/>
        <v>0.68140257886850808</v>
      </c>
      <c r="L173" s="6">
        <f t="shared" si="84"/>
        <v>0.663381516080776</v>
      </c>
      <c r="M173" s="6">
        <f t="shared" si="85"/>
        <v>0.80248581447818856</v>
      </c>
      <c r="N173" s="6">
        <f t="shared" si="86"/>
        <v>0.36175226026125901</v>
      </c>
      <c r="O173" s="6">
        <f t="shared" si="87"/>
        <v>0.40530251903821174</v>
      </c>
      <c r="P173" s="3" t="e">
        <f t="shared" si="88"/>
        <v>#N/A</v>
      </c>
      <c r="Q173" s="3" t="e">
        <f t="shared" si="89"/>
        <v>#N/A</v>
      </c>
      <c r="R173" s="3" t="e">
        <f t="shared" si="90"/>
        <v>#N/A</v>
      </c>
      <c r="S173" s="3" t="e">
        <f t="shared" si="91"/>
        <v>#N/A</v>
      </c>
      <c r="T173" s="3" t="e">
        <f t="shared" si="92"/>
        <v>#N/A</v>
      </c>
      <c r="U173" s="3" t="e">
        <f t="shared" si="93"/>
        <v>#N/A</v>
      </c>
      <c r="V173" s="6">
        <f t="shared" si="76"/>
        <v>1.0031072680977358</v>
      </c>
      <c r="W173" s="6">
        <f t="shared" si="77"/>
        <v>0.60186436085864137</v>
      </c>
      <c r="X173" s="6">
        <f t="shared" si="103"/>
        <v>0.45219032532657377</v>
      </c>
      <c r="Y173" s="6">
        <f t="shared" si="78"/>
        <v>0.27131419519594424</v>
      </c>
      <c r="Z173" s="6">
        <f t="shared" si="94"/>
        <v>0.50662814879776463</v>
      </c>
      <c r="AA173" s="6">
        <f t="shared" si="95"/>
        <v>0.30397688927865879</v>
      </c>
      <c r="AB173" s="94">
        <f t="shared" si="102"/>
        <v>380</v>
      </c>
      <c r="AC173" s="6" t="str">
        <f t="shared" si="79"/>
        <v>FAIL</v>
      </c>
      <c r="AD173" s="4" t="b">
        <f t="shared" si="96"/>
        <v>0</v>
      </c>
      <c r="AE173" s="4" t="b">
        <f t="shared" si="104"/>
        <v>0</v>
      </c>
      <c r="AF173" s="4" t="b">
        <f t="shared" si="105"/>
        <v>0</v>
      </c>
      <c r="AG173" s="4" t="b">
        <f t="shared" si="97"/>
        <v>0</v>
      </c>
      <c r="AH173" s="93">
        <v>357</v>
      </c>
      <c r="AI173" s="29"/>
    </row>
    <row r="174" spans="1:35" s="1" customFormat="1" ht="15" customHeight="1" x14ac:dyDescent="0.25">
      <c r="A174" s="93">
        <v>358</v>
      </c>
      <c r="B174" s="6">
        <v>0.67812592586419396</v>
      </c>
      <c r="C174" s="6">
        <v>0.379792794165348</v>
      </c>
      <c r="D174" s="3" t="e">
        <f t="shared" si="98"/>
        <v>#N/A</v>
      </c>
      <c r="E174" s="49" t="e">
        <f t="shared" si="99"/>
        <v>#N/A</v>
      </c>
      <c r="F174" s="3" t="e">
        <f t="shared" si="100"/>
        <v>#N/A</v>
      </c>
      <c r="G174" s="49" t="e">
        <f t="shared" si="101"/>
        <v>#N/A</v>
      </c>
      <c r="H174" s="6">
        <f t="shared" si="80"/>
        <v>0.47474099270668502</v>
      </c>
      <c r="I174" s="6">
        <f t="shared" si="81"/>
        <v>0.28484459562401099</v>
      </c>
      <c r="J174" s="6">
        <f t="shared" si="82"/>
        <v>1.2307398834159711</v>
      </c>
      <c r="K174" s="6">
        <f t="shared" si="83"/>
        <v>0.69654752729829172</v>
      </c>
      <c r="L174" s="6">
        <f t="shared" si="84"/>
        <v>0.67812592586419396</v>
      </c>
      <c r="M174" s="6">
        <f t="shared" si="85"/>
        <v>0.84250566821231232</v>
      </c>
      <c r="N174" s="6">
        <f t="shared" si="86"/>
        <v>0.379792794165348</v>
      </c>
      <c r="O174" s="6">
        <f t="shared" si="87"/>
        <v>0.42551489816983312</v>
      </c>
      <c r="P174" s="3" t="e">
        <f t="shared" si="88"/>
        <v>#N/A</v>
      </c>
      <c r="Q174" s="3" t="e">
        <f t="shared" si="89"/>
        <v>#N/A</v>
      </c>
      <c r="R174" s="3" t="e">
        <f t="shared" si="90"/>
        <v>#N/A</v>
      </c>
      <c r="S174" s="3" t="e">
        <f t="shared" si="91"/>
        <v>#N/A</v>
      </c>
      <c r="T174" s="3" t="e">
        <f t="shared" si="92"/>
        <v>#N/A</v>
      </c>
      <c r="U174" s="3" t="e">
        <f t="shared" si="93"/>
        <v>#N/A</v>
      </c>
      <c r="V174" s="6">
        <f t="shared" si="76"/>
        <v>1.0531320852653905</v>
      </c>
      <c r="W174" s="6">
        <f t="shared" si="77"/>
        <v>0.63187925115923427</v>
      </c>
      <c r="X174" s="6">
        <f t="shared" si="103"/>
        <v>0.47474099270668502</v>
      </c>
      <c r="Y174" s="6">
        <f t="shared" si="78"/>
        <v>0.28484459562401099</v>
      </c>
      <c r="Z174" s="6">
        <f t="shared" si="94"/>
        <v>0.53189362271229146</v>
      </c>
      <c r="AA174" s="6">
        <f t="shared" si="95"/>
        <v>0.31913617362737484</v>
      </c>
      <c r="AB174" s="94">
        <f t="shared" si="102"/>
        <v>380</v>
      </c>
      <c r="AC174" s="6" t="str">
        <f t="shared" si="79"/>
        <v>FAIL</v>
      </c>
      <c r="AD174" s="4" t="b">
        <f t="shared" si="96"/>
        <v>0</v>
      </c>
      <c r="AE174" s="4" t="b">
        <f t="shared" si="104"/>
        <v>0</v>
      </c>
      <c r="AF174" s="4" t="b">
        <f t="shared" si="105"/>
        <v>0</v>
      </c>
      <c r="AG174" s="4" t="b">
        <f t="shared" si="97"/>
        <v>0</v>
      </c>
      <c r="AH174" s="93">
        <v>358</v>
      </c>
      <c r="AI174" s="29"/>
    </row>
    <row r="175" spans="1:35" s="1" customFormat="1" ht="15" customHeight="1" x14ac:dyDescent="0.25">
      <c r="A175" s="93">
        <v>359</v>
      </c>
      <c r="B175" s="6">
        <v>0.68732119061549402</v>
      </c>
      <c r="C175" s="6">
        <v>0.36527918707658502</v>
      </c>
      <c r="D175" s="3" t="e">
        <f t="shared" si="98"/>
        <v>#N/A</v>
      </c>
      <c r="E175" s="49" t="e">
        <f t="shared" si="99"/>
        <v>#N/A</v>
      </c>
      <c r="F175" s="3" t="e">
        <f t="shared" si="100"/>
        <v>#N/A</v>
      </c>
      <c r="G175" s="49" t="e">
        <f t="shared" si="101"/>
        <v>#N/A</v>
      </c>
      <c r="H175" s="6">
        <f t="shared" si="80"/>
        <v>0.45659898384573128</v>
      </c>
      <c r="I175" s="6">
        <f t="shared" si="81"/>
        <v>0.27395939030743877</v>
      </c>
      <c r="J175" s="6">
        <f t="shared" si="82"/>
        <v>1.2474284933575124</v>
      </c>
      <c r="K175" s="6">
        <f t="shared" si="83"/>
        <v>0.70599258562902711</v>
      </c>
      <c r="L175" s="6">
        <f t="shared" si="84"/>
        <v>0.68732119061549402</v>
      </c>
      <c r="M175" s="6">
        <f t="shared" si="85"/>
        <v>0.81030970128944946</v>
      </c>
      <c r="N175" s="6">
        <f t="shared" si="86"/>
        <v>0.36527918707658502</v>
      </c>
      <c r="O175" s="6">
        <f t="shared" si="87"/>
        <v>0.40925404188891262</v>
      </c>
      <c r="P175" s="3" t="e">
        <f t="shared" si="88"/>
        <v>#N/A</v>
      </c>
      <c r="Q175" s="3" t="e">
        <f t="shared" si="89"/>
        <v>#N/A</v>
      </c>
      <c r="R175" s="3" t="e">
        <f t="shared" si="90"/>
        <v>#N/A</v>
      </c>
      <c r="S175" s="3" t="e">
        <f t="shared" si="91"/>
        <v>#N/A</v>
      </c>
      <c r="T175" s="3" t="e">
        <f t="shared" si="92"/>
        <v>#N/A</v>
      </c>
      <c r="U175" s="3" t="e">
        <f t="shared" si="93"/>
        <v>#N/A</v>
      </c>
      <c r="V175" s="6">
        <f t="shared" si="76"/>
        <v>1.0128871266118118</v>
      </c>
      <c r="W175" s="6">
        <f t="shared" si="77"/>
        <v>0.60773227596708712</v>
      </c>
      <c r="X175" s="6">
        <f t="shared" si="103"/>
        <v>0.45659898384573128</v>
      </c>
      <c r="Y175" s="6">
        <f t="shared" si="78"/>
        <v>0.27395939030743877</v>
      </c>
      <c r="Z175" s="6">
        <f t="shared" si="94"/>
        <v>0.51156755236114082</v>
      </c>
      <c r="AA175" s="6">
        <f t="shared" si="95"/>
        <v>0.30694053141668448</v>
      </c>
      <c r="AB175" s="94">
        <f t="shared" si="102"/>
        <v>380</v>
      </c>
      <c r="AC175" s="6" t="str">
        <f t="shared" si="79"/>
        <v>FAIL</v>
      </c>
      <c r="AD175" s="4" t="b">
        <f t="shared" si="96"/>
        <v>0</v>
      </c>
      <c r="AE175" s="4" t="b">
        <f t="shared" si="104"/>
        <v>0</v>
      </c>
      <c r="AF175" s="4" t="b">
        <f t="shared" si="105"/>
        <v>0</v>
      </c>
      <c r="AG175" s="4" t="b">
        <f t="shared" si="97"/>
        <v>0</v>
      </c>
      <c r="AH175" s="93">
        <v>359</v>
      </c>
      <c r="AI175" s="29"/>
    </row>
    <row r="176" spans="1:35" s="1" customFormat="1" ht="15" customHeight="1" x14ac:dyDescent="0.25">
      <c r="A176" s="93">
        <v>360</v>
      </c>
      <c r="B176" s="6">
        <v>0.74413924935850495</v>
      </c>
      <c r="C176" s="6">
        <v>0.39236746194880801</v>
      </c>
      <c r="D176" s="3" t="e">
        <f t="shared" si="98"/>
        <v>#N/A</v>
      </c>
      <c r="E176" s="49" t="e">
        <f t="shared" si="99"/>
        <v>#N/A</v>
      </c>
      <c r="F176" s="3" t="e">
        <f t="shared" si="100"/>
        <v>#N/A</v>
      </c>
      <c r="G176" s="49" t="e">
        <f t="shared" si="101"/>
        <v>#N/A</v>
      </c>
      <c r="H176" s="6">
        <f t="shared" si="80"/>
        <v>0.49045932743601001</v>
      </c>
      <c r="I176" s="6">
        <f t="shared" si="81"/>
        <v>0.294275596461606</v>
      </c>
      <c r="J176" s="6">
        <f t="shared" si="82"/>
        <v>1.3505483540296721</v>
      </c>
      <c r="K176" s="6">
        <f t="shared" si="83"/>
        <v>0.76435413296685761</v>
      </c>
      <c r="L176" s="6">
        <f t="shared" si="84"/>
        <v>0.74413924935850495</v>
      </c>
      <c r="M176" s="6">
        <f t="shared" si="85"/>
        <v>0.87040042831889675</v>
      </c>
      <c r="N176" s="6">
        <f t="shared" si="86"/>
        <v>0.39236746194880801</v>
      </c>
      <c r="O176" s="6">
        <f t="shared" si="87"/>
        <v>0.43960339211600569</v>
      </c>
      <c r="P176" s="3" t="e">
        <f t="shared" si="88"/>
        <v>#N/A</v>
      </c>
      <c r="Q176" s="3" t="e">
        <f t="shared" si="89"/>
        <v>#N/A</v>
      </c>
      <c r="R176" s="3" t="e">
        <f t="shared" si="90"/>
        <v>#N/A</v>
      </c>
      <c r="S176" s="3" t="e">
        <f t="shared" si="91"/>
        <v>#N/A</v>
      </c>
      <c r="T176" s="3" t="e">
        <f t="shared" si="92"/>
        <v>#N/A</v>
      </c>
      <c r="U176" s="3" t="e">
        <f t="shared" si="93"/>
        <v>#N/A</v>
      </c>
      <c r="V176" s="6">
        <f t="shared" si="76"/>
        <v>1.0880005353986208</v>
      </c>
      <c r="W176" s="6">
        <f t="shared" si="77"/>
        <v>0.65280032123917253</v>
      </c>
      <c r="X176" s="6">
        <f t="shared" si="103"/>
        <v>0.49045932743601001</v>
      </c>
      <c r="Y176" s="6">
        <f t="shared" si="78"/>
        <v>0.294275596461606</v>
      </c>
      <c r="Z176" s="6">
        <f t="shared" si="94"/>
        <v>0.54950424014500709</v>
      </c>
      <c r="AA176" s="6">
        <f t="shared" si="95"/>
        <v>0.32970254408700428</v>
      </c>
      <c r="AB176" s="94">
        <f t="shared" si="102"/>
        <v>380</v>
      </c>
      <c r="AC176" s="6" t="str">
        <f t="shared" si="79"/>
        <v>FAIL</v>
      </c>
      <c r="AD176" s="4" t="b">
        <f t="shared" si="96"/>
        <v>0</v>
      </c>
      <c r="AE176" s="4" t="b">
        <f t="shared" si="104"/>
        <v>0</v>
      </c>
      <c r="AF176" s="4" t="b">
        <f t="shared" si="105"/>
        <v>0</v>
      </c>
      <c r="AG176" s="4" t="b">
        <f t="shared" si="97"/>
        <v>0</v>
      </c>
      <c r="AH176" s="93">
        <v>360</v>
      </c>
      <c r="AI176" s="29"/>
    </row>
    <row r="177" spans="1:35" s="1" customFormat="1" ht="15" customHeight="1" x14ac:dyDescent="0.25">
      <c r="A177" s="93">
        <v>361</v>
      </c>
      <c r="B177" s="6">
        <v>0.79737295933802899</v>
      </c>
      <c r="C177" s="6">
        <v>0.44894053303709502</v>
      </c>
      <c r="D177" s="3" t="e">
        <f t="shared" si="98"/>
        <v>#N/A</v>
      </c>
      <c r="E177" s="49" t="e">
        <f t="shared" si="99"/>
        <v>#N/A</v>
      </c>
      <c r="F177" s="3" t="e">
        <f t="shared" si="100"/>
        <v>#N/A</v>
      </c>
      <c r="G177" s="49" t="e">
        <f t="shared" si="101"/>
        <v>#N/A</v>
      </c>
      <c r="H177" s="6">
        <f t="shared" si="80"/>
        <v>0.56117566629636872</v>
      </c>
      <c r="I177" s="6">
        <f t="shared" si="81"/>
        <v>0.33670539977782127</v>
      </c>
      <c r="J177" s="6">
        <f t="shared" si="82"/>
        <v>1.4471629318169841</v>
      </c>
      <c r="K177" s="6">
        <f t="shared" si="83"/>
        <v>0.81903396106500603</v>
      </c>
      <c r="L177" s="6">
        <f t="shared" si="84"/>
        <v>0.79737295933802899</v>
      </c>
      <c r="M177" s="6">
        <f t="shared" si="85"/>
        <v>0.99589815706018803</v>
      </c>
      <c r="N177" s="6">
        <f t="shared" si="86"/>
        <v>0.44894053303709502</v>
      </c>
      <c r="O177" s="6">
        <f t="shared" si="87"/>
        <v>0.50298712385896971</v>
      </c>
      <c r="P177" s="3" t="e">
        <f t="shared" si="88"/>
        <v>#N/A</v>
      </c>
      <c r="Q177" s="3" t="e">
        <f t="shared" si="89"/>
        <v>#N/A</v>
      </c>
      <c r="R177" s="3" t="e">
        <f t="shared" si="90"/>
        <v>#N/A</v>
      </c>
      <c r="S177" s="3" t="e">
        <f t="shared" si="91"/>
        <v>#N/A</v>
      </c>
      <c r="T177" s="3" t="e">
        <f t="shared" si="92"/>
        <v>#N/A</v>
      </c>
      <c r="U177" s="3" t="e">
        <f t="shared" si="93"/>
        <v>#N/A</v>
      </c>
      <c r="V177" s="6">
        <f t="shared" si="76"/>
        <v>1.244872696325235</v>
      </c>
      <c r="W177" s="6">
        <f t="shared" si="77"/>
        <v>0.74692361779514105</v>
      </c>
      <c r="X177" s="6">
        <f t="shared" si="103"/>
        <v>0.56117566629636872</v>
      </c>
      <c r="Y177" s="6">
        <f t="shared" si="78"/>
        <v>0.33670539977782127</v>
      </c>
      <c r="Z177" s="6">
        <f t="shared" si="94"/>
        <v>0.62873390482371216</v>
      </c>
      <c r="AA177" s="6">
        <f t="shared" si="95"/>
        <v>0.37724034289422725</v>
      </c>
      <c r="AB177" s="94">
        <f t="shared" si="102"/>
        <v>380</v>
      </c>
      <c r="AC177" s="6" t="str">
        <f t="shared" si="79"/>
        <v>FAIL</v>
      </c>
      <c r="AD177" s="4" t="b">
        <f t="shared" si="96"/>
        <v>0</v>
      </c>
      <c r="AE177" s="4" t="b">
        <f t="shared" si="104"/>
        <v>0</v>
      </c>
      <c r="AF177" s="4" t="b">
        <f t="shared" si="105"/>
        <v>0</v>
      </c>
      <c r="AG177" s="4" t="b">
        <f t="shared" si="97"/>
        <v>0</v>
      </c>
      <c r="AH177" s="93">
        <v>361</v>
      </c>
      <c r="AI177" s="29"/>
    </row>
    <row r="178" spans="1:35" s="1" customFormat="1" ht="15" customHeight="1" x14ac:dyDescent="0.25">
      <c r="A178" s="93">
        <v>362</v>
      </c>
      <c r="B178" s="6">
        <v>0.80649585443201899</v>
      </c>
      <c r="C178" s="6">
        <v>0.44605937055851602</v>
      </c>
      <c r="D178" s="3" t="e">
        <f t="shared" si="98"/>
        <v>#N/A</v>
      </c>
      <c r="E178" s="49" t="e">
        <f t="shared" si="99"/>
        <v>#N/A</v>
      </c>
      <c r="F178" s="3" t="e">
        <f t="shared" si="100"/>
        <v>#N/A</v>
      </c>
      <c r="G178" s="49" t="e">
        <f t="shared" si="101"/>
        <v>#N/A</v>
      </c>
      <c r="H178" s="6">
        <f t="shared" si="80"/>
        <v>0.55757421319814504</v>
      </c>
      <c r="I178" s="6">
        <f t="shared" si="81"/>
        <v>0.334544527918887</v>
      </c>
      <c r="J178" s="6">
        <f t="shared" si="82"/>
        <v>1.4637201970919913</v>
      </c>
      <c r="K178" s="6">
        <f t="shared" si="83"/>
        <v>0.82840468378353704</v>
      </c>
      <c r="L178" s="6">
        <f t="shared" si="84"/>
        <v>0.80649585443201899</v>
      </c>
      <c r="M178" s="6">
        <f t="shared" si="85"/>
        <v>0.98950678851256191</v>
      </c>
      <c r="N178" s="6">
        <f t="shared" si="86"/>
        <v>0.44605937055851602</v>
      </c>
      <c r="O178" s="6">
        <f t="shared" si="87"/>
        <v>0.49975910695733905</v>
      </c>
      <c r="P178" s="3" t="e">
        <f t="shared" si="88"/>
        <v>#N/A</v>
      </c>
      <c r="Q178" s="3" t="e">
        <f t="shared" si="89"/>
        <v>#N/A</v>
      </c>
      <c r="R178" s="3" t="e">
        <f t="shared" si="90"/>
        <v>#N/A</v>
      </c>
      <c r="S178" s="3" t="e">
        <f t="shared" si="91"/>
        <v>#N/A</v>
      </c>
      <c r="T178" s="3" t="e">
        <f t="shared" si="92"/>
        <v>#N/A</v>
      </c>
      <c r="U178" s="3" t="e">
        <f t="shared" si="93"/>
        <v>#N/A</v>
      </c>
      <c r="V178" s="6">
        <f t="shared" si="76"/>
        <v>1.2368834856407025</v>
      </c>
      <c r="W178" s="6">
        <f t="shared" si="77"/>
        <v>0.74213009138442143</v>
      </c>
      <c r="X178" s="6">
        <f t="shared" si="103"/>
        <v>0.55757421319814504</v>
      </c>
      <c r="Y178" s="6">
        <f t="shared" si="78"/>
        <v>0.334544527918887</v>
      </c>
      <c r="Z178" s="6">
        <f t="shared" si="94"/>
        <v>0.62469888369667381</v>
      </c>
      <c r="AA178" s="6">
        <f t="shared" si="95"/>
        <v>0.37481933021800429</v>
      </c>
      <c r="AB178" s="94">
        <f t="shared" si="102"/>
        <v>380</v>
      </c>
      <c r="AC178" s="6" t="str">
        <f t="shared" si="79"/>
        <v>FAIL</v>
      </c>
      <c r="AD178" s="4" t="b">
        <f t="shared" si="96"/>
        <v>0</v>
      </c>
      <c r="AE178" s="4" t="b">
        <f t="shared" si="104"/>
        <v>0</v>
      </c>
      <c r="AF178" s="4" t="b">
        <f t="shared" si="105"/>
        <v>0</v>
      </c>
      <c r="AG178" s="4" t="b">
        <f t="shared" si="97"/>
        <v>0</v>
      </c>
      <c r="AH178" s="93">
        <v>362</v>
      </c>
      <c r="AI178" s="29"/>
    </row>
    <row r="179" spans="1:35" s="1" customFormat="1" ht="15" customHeight="1" x14ac:dyDescent="0.25">
      <c r="A179" s="93">
        <v>363</v>
      </c>
      <c r="B179" s="6">
        <v>0.85599796939504802</v>
      </c>
      <c r="C179" s="6">
        <v>0.44079519286129598</v>
      </c>
      <c r="D179" s="3" t="e">
        <f t="shared" si="98"/>
        <v>#N/A</v>
      </c>
      <c r="E179" s="49" t="e">
        <f t="shared" si="99"/>
        <v>#N/A</v>
      </c>
      <c r="F179" s="3" t="e">
        <f t="shared" si="100"/>
        <v>#N/A</v>
      </c>
      <c r="G179" s="49" t="e">
        <f t="shared" si="101"/>
        <v>#N/A</v>
      </c>
      <c r="H179" s="6">
        <f t="shared" si="80"/>
        <v>0.55099399107661995</v>
      </c>
      <c r="I179" s="6">
        <f t="shared" si="81"/>
        <v>0.33059639464597201</v>
      </c>
      <c r="J179" s="6">
        <f t="shared" si="82"/>
        <v>1.5535622527851156</v>
      </c>
      <c r="K179" s="6">
        <f t="shared" si="83"/>
        <v>0.87925154637707681</v>
      </c>
      <c r="L179" s="6">
        <f t="shared" si="84"/>
        <v>0.85599796939504802</v>
      </c>
      <c r="M179" s="6">
        <f t="shared" si="85"/>
        <v>0.97782910632237841</v>
      </c>
      <c r="N179" s="6">
        <f t="shared" si="86"/>
        <v>0.44079519286129598</v>
      </c>
      <c r="O179" s="6">
        <f t="shared" si="87"/>
        <v>0.49386119085362989</v>
      </c>
      <c r="P179" s="3" t="e">
        <f t="shared" si="88"/>
        <v>#N/A</v>
      </c>
      <c r="Q179" s="3" t="e">
        <f t="shared" si="89"/>
        <v>#N/A</v>
      </c>
      <c r="R179" s="3" t="e">
        <f t="shared" si="90"/>
        <v>#N/A</v>
      </c>
      <c r="S179" s="3" t="e">
        <f t="shared" si="91"/>
        <v>#N/A</v>
      </c>
      <c r="T179" s="3" t="e">
        <f t="shared" si="92"/>
        <v>#N/A</v>
      </c>
      <c r="U179" s="3" t="e">
        <f t="shared" si="93"/>
        <v>#N/A</v>
      </c>
      <c r="V179" s="6">
        <f t="shared" si="76"/>
        <v>1.2222863829029731</v>
      </c>
      <c r="W179" s="6">
        <f t="shared" si="77"/>
        <v>0.73337182974178383</v>
      </c>
      <c r="X179" s="6">
        <f t="shared" si="103"/>
        <v>0.55099399107661995</v>
      </c>
      <c r="Y179" s="6">
        <f t="shared" si="78"/>
        <v>0.33059639464597201</v>
      </c>
      <c r="Z179" s="6">
        <f t="shared" si="94"/>
        <v>0.61732648856703731</v>
      </c>
      <c r="AA179" s="6">
        <f t="shared" si="95"/>
        <v>0.37039589314022242</v>
      </c>
      <c r="AB179" s="94">
        <f t="shared" si="102"/>
        <v>380</v>
      </c>
      <c r="AC179" s="6" t="str">
        <f t="shared" si="79"/>
        <v>FAIL</v>
      </c>
      <c r="AD179" s="4" t="b">
        <f t="shared" si="96"/>
        <v>0</v>
      </c>
      <c r="AE179" s="4" t="b">
        <f t="shared" si="104"/>
        <v>0</v>
      </c>
      <c r="AF179" s="4" t="b">
        <f t="shared" si="105"/>
        <v>0</v>
      </c>
      <c r="AG179" s="4" t="b">
        <f t="shared" si="97"/>
        <v>0</v>
      </c>
      <c r="AH179" s="93">
        <v>363</v>
      </c>
      <c r="AI179" s="29"/>
    </row>
    <row r="180" spans="1:35" s="1" customFormat="1" ht="15" customHeight="1" x14ac:dyDescent="0.25">
      <c r="A180" s="93">
        <v>364</v>
      </c>
      <c r="B180" s="6">
        <v>0.90529204033852895</v>
      </c>
      <c r="C180" s="6">
        <v>0.485039189534818</v>
      </c>
      <c r="D180" s="3" t="e">
        <f t="shared" si="98"/>
        <v>#N/A</v>
      </c>
      <c r="E180" s="49" t="e">
        <f t="shared" si="99"/>
        <v>#N/A</v>
      </c>
      <c r="F180" s="3" t="e">
        <f t="shared" si="100"/>
        <v>#N/A</v>
      </c>
      <c r="G180" s="49" t="e">
        <f t="shared" si="101"/>
        <v>#N/A</v>
      </c>
      <c r="H180" s="6">
        <f t="shared" si="80"/>
        <v>0.60629898691852246</v>
      </c>
      <c r="I180" s="6">
        <f t="shared" si="81"/>
        <v>0.36377939215111349</v>
      </c>
      <c r="J180" s="6">
        <f t="shared" si="82"/>
        <v>1.6430267265829042</v>
      </c>
      <c r="K180" s="6">
        <f t="shared" si="83"/>
        <v>0.92988471333997003</v>
      </c>
      <c r="L180" s="6">
        <f t="shared" si="84"/>
        <v>0.90529204033852895</v>
      </c>
      <c r="M180" s="6">
        <f t="shared" si="85"/>
        <v>1.0759768820423687</v>
      </c>
      <c r="N180" s="6">
        <f t="shared" si="86"/>
        <v>0.485039189534818</v>
      </c>
      <c r="O180" s="6">
        <f t="shared" si="87"/>
        <v>0.54343158826081139</v>
      </c>
      <c r="P180" s="3" t="e">
        <f t="shared" si="88"/>
        <v>#N/A</v>
      </c>
      <c r="Q180" s="3" t="e">
        <f t="shared" si="89"/>
        <v>#N/A</v>
      </c>
      <c r="R180" s="3" t="e">
        <f t="shared" si="90"/>
        <v>#N/A</v>
      </c>
      <c r="S180" s="3" t="e">
        <f t="shared" si="91"/>
        <v>#N/A</v>
      </c>
      <c r="T180" s="3" t="e">
        <f t="shared" si="92"/>
        <v>#N/A</v>
      </c>
      <c r="U180" s="3" t="e">
        <f t="shared" si="93"/>
        <v>#N/A</v>
      </c>
      <c r="V180" s="6">
        <f t="shared" si="76"/>
        <v>1.3449711025529609</v>
      </c>
      <c r="W180" s="6">
        <f t="shared" si="77"/>
        <v>0.80698266153177656</v>
      </c>
      <c r="X180" s="6">
        <f t="shared" si="103"/>
        <v>0.60629898691852246</v>
      </c>
      <c r="Y180" s="6">
        <f t="shared" si="78"/>
        <v>0.36377939215111349</v>
      </c>
      <c r="Z180" s="6">
        <f t="shared" si="94"/>
        <v>0.6792894853260143</v>
      </c>
      <c r="AA180" s="6">
        <f t="shared" si="95"/>
        <v>0.40757369119560855</v>
      </c>
      <c r="AB180" s="94">
        <f t="shared" si="102"/>
        <v>380</v>
      </c>
      <c r="AC180" s="6" t="str">
        <f t="shared" si="79"/>
        <v>FAIL</v>
      </c>
      <c r="AD180" s="4" t="b">
        <f t="shared" si="96"/>
        <v>0</v>
      </c>
      <c r="AE180" s="4" t="b">
        <f t="shared" si="104"/>
        <v>0</v>
      </c>
      <c r="AF180" s="4" t="b">
        <f t="shared" si="105"/>
        <v>0</v>
      </c>
      <c r="AG180" s="4" t="b">
        <f t="shared" si="97"/>
        <v>0</v>
      </c>
      <c r="AH180" s="93">
        <v>364</v>
      </c>
      <c r="AI180" s="29"/>
    </row>
    <row r="181" spans="1:35" s="1" customFormat="1" ht="15" customHeight="1" x14ac:dyDescent="0.25">
      <c r="A181" s="93">
        <v>365</v>
      </c>
      <c r="B181" s="6">
        <v>0.89861968025497396</v>
      </c>
      <c r="C181" s="6">
        <v>0.55092975943928102</v>
      </c>
      <c r="D181" s="3" t="e">
        <f t="shared" si="98"/>
        <v>#N/A</v>
      </c>
      <c r="E181" s="49" t="e">
        <f t="shared" si="99"/>
        <v>#N/A</v>
      </c>
      <c r="F181" s="3" t="e">
        <f t="shared" si="100"/>
        <v>#N/A</v>
      </c>
      <c r="G181" s="49" t="e">
        <f t="shared" si="101"/>
        <v>#N/A</v>
      </c>
      <c r="H181" s="6">
        <f t="shared" si="80"/>
        <v>0.68866219929910133</v>
      </c>
      <c r="I181" s="6">
        <f t="shared" si="81"/>
        <v>0.41319731957946076</v>
      </c>
      <c r="J181" s="6">
        <f t="shared" si="82"/>
        <v>1.6309169703294788</v>
      </c>
      <c r="K181" s="6">
        <f t="shared" si="83"/>
        <v>0.92303109553805329</v>
      </c>
      <c r="L181" s="6">
        <f t="shared" si="84"/>
        <v>0.89861968025497396</v>
      </c>
      <c r="M181" s="6">
        <f t="shared" si="85"/>
        <v>1.2221438959485915</v>
      </c>
      <c r="N181" s="6">
        <f t="shared" si="86"/>
        <v>0.55092975943928102</v>
      </c>
      <c r="O181" s="6">
        <f t="shared" si="87"/>
        <v>0.61725452427745253</v>
      </c>
      <c r="P181" s="3" t="e">
        <f t="shared" si="88"/>
        <v>#N/A</v>
      </c>
      <c r="Q181" s="3" t="e">
        <f t="shared" si="89"/>
        <v>#N/A</v>
      </c>
      <c r="R181" s="3" t="e">
        <f t="shared" si="90"/>
        <v>#N/A</v>
      </c>
      <c r="S181" s="3" t="e">
        <f t="shared" si="91"/>
        <v>#N/A</v>
      </c>
      <c r="T181" s="3" t="e">
        <f t="shared" si="92"/>
        <v>#N/A</v>
      </c>
      <c r="U181" s="3" t="e">
        <f t="shared" si="93"/>
        <v>#N/A</v>
      </c>
      <c r="V181" s="6">
        <f t="shared" si="76"/>
        <v>1.5276798699357395</v>
      </c>
      <c r="W181" s="6">
        <f t="shared" si="77"/>
        <v>0.91660792196144358</v>
      </c>
      <c r="X181" s="6">
        <f t="shared" si="103"/>
        <v>0.68866219929910133</v>
      </c>
      <c r="Y181" s="6">
        <f t="shared" si="78"/>
        <v>0.41319731957946076</v>
      </c>
      <c r="Z181" s="6">
        <f t="shared" si="94"/>
        <v>0.77156815534681567</v>
      </c>
      <c r="AA181" s="6">
        <f t="shared" si="95"/>
        <v>0.4629408932080894</v>
      </c>
      <c r="AB181" s="94">
        <f t="shared" si="102"/>
        <v>380</v>
      </c>
      <c r="AC181" s="6" t="str">
        <f t="shared" si="79"/>
        <v>FAIL</v>
      </c>
      <c r="AD181" s="4" t="b">
        <f t="shared" si="96"/>
        <v>0</v>
      </c>
      <c r="AE181" s="4" t="b">
        <f t="shared" si="104"/>
        <v>0</v>
      </c>
      <c r="AF181" s="4" t="b">
        <f t="shared" si="105"/>
        <v>0</v>
      </c>
      <c r="AG181" s="4" t="b">
        <f t="shared" si="97"/>
        <v>0</v>
      </c>
      <c r="AH181" s="93">
        <v>365</v>
      </c>
      <c r="AI181" s="29"/>
    </row>
    <row r="182" spans="1:35" s="1" customFormat="1" ht="15" customHeight="1" x14ac:dyDescent="0.25">
      <c r="A182" s="93">
        <v>366</v>
      </c>
      <c r="B182" s="6">
        <v>0.90331932328843201</v>
      </c>
      <c r="C182" s="6">
        <v>0.68499819948306095</v>
      </c>
      <c r="D182" s="3" t="e">
        <f t="shared" si="98"/>
        <v>#N/A</v>
      </c>
      <c r="E182" s="49" t="e">
        <f t="shared" si="99"/>
        <v>#N/A</v>
      </c>
      <c r="F182" s="3" t="e">
        <f t="shared" si="100"/>
        <v>#N/A</v>
      </c>
      <c r="G182" s="49" t="e">
        <f t="shared" si="101"/>
        <v>#N/A</v>
      </c>
      <c r="H182" s="6">
        <f t="shared" si="80"/>
        <v>0.85624774935382619</v>
      </c>
      <c r="I182" s="6">
        <f t="shared" si="81"/>
        <v>0.51374864961229572</v>
      </c>
      <c r="J182" s="6">
        <f t="shared" si="82"/>
        <v>1.6394464158181228</v>
      </c>
      <c r="K182" s="6">
        <f t="shared" si="83"/>
        <v>0.92785840652748075</v>
      </c>
      <c r="L182" s="6">
        <f t="shared" si="84"/>
        <v>0.90331932328843201</v>
      </c>
      <c r="M182" s="6">
        <f t="shared" si="85"/>
        <v>1.5195519100039907</v>
      </c>
      <c r="N182" s="6">
        <f t="shared" si="86"/>
        <v>0.68499819948306095</v>
      </c>
      <c r="O182" s="6">
        <f t="shared" si="87"/>
        <v>0.76746305769207201</v>
      </c>
      <c r="P182" s="3" t="e">
        <f t="shared" si="88"/>
        <v>#N/A</v>
      </c>
      <c r="Q182" s="3" t="e">
        <f t="shared" si="89"/>
        <v>#N/A</v>
      </c>
      <c r="R182" s="3" t="e">
        <f t="shared" si="90"/>
        <v>#N/A</v>
      </c>
      <c r="S182" s="3" t="e">
        <f t="shared" si="91"/>
        <v>#N/A</v>
      </c>
      <c r="T182" s="3" t="e">
        <f t="shared" si="92"/>
        <v>#N/A</v>
      </c>
      <c r="U182" s="3" t="e">
        <f t="shared" si="93"/>
        <v>#N/A</v>
      </c>
      <c r="V182" s="6">
        <f t="shared" ref="V182:V196" si="106">M182+(M182*25%)</f>
        <v>1.8994398875049883</v>
      </c>
      <c r="W182" s="6">
        <f t="shared" ref="W182:W196" si="107">M182-(M182*25%)</f>
        <v>1.1396639325029931</v>
      </c>
      <c r="X182" s="6">
        <f t="shared" si="103"/>
        <v>0.85624774935382619</v>
      </c>
      <c r="Y182" s="6">
        <f t="shared" ref="Y182:Y196" si="108">N182-(N182*25%)</f>
        <v>0.51374864961229572</v>
      </c>
      <c r="Z182" s="6">
        <f t="shared" si="94"/>
        <v>0.95932882211508996</v>
      </c>
      <c r="AA182" s="6">
        <f t="shared" si="95"/>
        <v>0.57559729326905407</v>
      </c>
      <c r="AB182" s="94">
        <f t="shared" si="102"/>
        <v>380</v>
      </c>
      <c r="AC182" s="6" t="str">
        <f t="shared" si="79"/>
        <v>FAIL</v>
      </c>
      <c r="AD182" s="4" t="b">
        <f t="shared" si="96"/>
        <v>0</v>
      </c>
      <c r="AE182" s="4" t="b">
        <f t="shared" si="104"/>
        <v>1</v>
      </c>
      <c r="AF182" s="4" t="b">
        <f t="shared" si="105"/>
        <v>0</v>
      </c>
      <c r="AG182" s="4" t="b">
        <f t="shared" si="97"/>
        <v>1</v>
      </c>
      <c r="AH182" s="93">
        <v>366</v>
      </c>
      <c r="AI182" s="29"/>
    </row>
    <row r="183" spans="1:35" s="1" customFormat="1" ht="15" customHeight="1" x14ac:dyDescent="0.25">
      <c r="A183" s="93">
        <v>367</v>
      </c>
      <c r="B183" s="6">
        <v>0.96631132796763597</v>
      </c>
      <c r="C183" s="6">
        <v>0.64823652269416498</v>
      </c>
      <c r="D183" s="3" t="e">
        <f t="shared" si="98"/>
        <v>#N/A</v>
      </c>
      <c r="E183" s="49" t="e">
        <f t="shared" si="99"/>
        <v>#N/A</v>
      </c>
      <c r="F183" s="3" t="e">
        <f t="shared" si="100"/>
        <v>#N/A</v>
      </c>
      <c r="G183" s="49" t="e">
        <f t="shared" si="101"/>
        <v>#N/A</v>
      </c>
      <c r="H183" s="6">
        <f t="shared" si="80"/>
        <v>0.81029565336770626</v>
      </c>
      <c r="I183" s="6">
        <f t="shared" si="81"/>
        <v>0.48617739202062371</v>
      </c>
      <c r="J183" s="6">
        <f t="shared" si="82"/>
        <v>1.7537714541894587</v>
      </c>
      <c r="K183" s="6">
        <f t="shared" si="83"/>
        <v>0.9925616178712231</v>
      </c>
      <c r="L183" s="6">
        <f t="shared" si="84"/>
        <v>0.96631132796763597</v>
      </c>
      <c r="M183" s="6">
        <f t="shared" si="85"/>
        <v>1.4380023873604679</v>
      </c>
      <c r="N183" s="6">
        <f t="shared" si="86"/>
        <v>0.64823652269416498</v>
      </c>
      <c r="O183" s="6">
        <f t="shared" si="87"/>
        <v>0.72627575399465338</v>
      </c>
      <c r="P183" s="3" t="e">
        <f t="shared" si="88"/>
        <v>#N/A</v>
      </c>
      <c r="Q183" s="3" t="e">
        <f t="shared" si="89"/>
        <v>#N/A</v>
      </c>
      <c r="R183" s="3" t="e">
        <f t="shared" si="90"/>
        <v>#N/A</v>
      </c>
      <c r="S183" s="3" t="e">
        <f t="shared" si="91"/>
        <v>#N/A</v>
      </c>
      <c r="T183" s="3" t="e">
        <f t="shared" si="92"/>
        <v>#N/A</v>
      </c>
      <c r="U183" s="3" t="e">
        <f t="shared" si="93"/>
        <v>#N/A</v>
      </c>
      <c r="V183" s="6">
        <f t="shared" si="106"/>
        <v>1.797502984200585</v>
      </c>
      <c r="W183" s="6">
        <f t="shared" si="107"/>
        <v>1.0785017905203509</v>
      </c>
      <c r="X183" s="6">
        <f t="shared" si="103"/>
        <v>0.81029565336770626</v>
      </c>
      <c r="Y183" s="6">
        <f t="shared" si="108"/>
        <v>0.48617739202062371</v>
      </c>
      <c r="Z183" s="6">
        <f t="shared" si="94"/>
        <v>0.90784469249331678</v>
      </c>
      <c r="AA183" s="6">
        <f t="shared" si="95"/>
        <v>0.54470681549598998</v>
      </c>
      <c r="AB183" s="94">
        <f t="shared" si="102"/>
        <v>380</v>
      </c>
      <c r="AC183" s="6" t="str">
        <f t="shared" si="79"/>
        <v>FAIL</v>
      </c>
      <c r="AD183" s="4" t="b">
        <f t="shared" si="96"/>
        <v>0</v>
      </c>
      <c r="AE183" s="4" t="b">
        <f t="shared" si="104"/>
        <v>1</v>
      </c>
      <c r="AF183" s="4" t="b">
        <f t="shared" si="105"/>
        <v>0</v>
      </c>
      <c r="AG183" s="4" t="b">
        <f t="shared" si="97"/>
        <v>0</v>
      </c>
      <c r="AH183" s="93">
        <v>367</v>
      </c>
      <c r="AI183" s="29"/>
    </row>
    <row r="184" spans="1:35" s="1" customFormat="1" ht="15" customHeight="1" x14ac:dyDescent="0.25">
      <c r="A184" s="93">
        <v>368</v>
      </c>
      <c r="B184" s="6">
        <v>0.89759743171434503</v>
      </c>
      <c r="C184" s="6">
        <v>0.668672247242736</v>
      </c>
      <c r="D184" s="3" t="e">
        <f t="shared" si="98"/>
        <v>#N/A</v>
      </c>
      <c r="E184" s="49" t="e">
        <f t="shared" si="99"/>
        <v>#N/A</v>
      </c>
      <c r="F184" s="3" t="e">
        <f t="shared" si="100"/>
        <v>#N/A</v>
      </c>
      <c r="G184" s="49" t="e">
        <f t="shared" si="101"/>
        <v>#N/A</v>
      </c>
      <c r="H184" s="6">
        <f t="shared" si="80"/>
        <v>0.83584030905341999</v>
      </c>
      <c r="I184" s="6">
        <f t="shared" si="81"/>
        <v>0.501504185432052</v>
      </c>
      <c r="J184" s="6">
        <f t="shared" si="82"/>
        <v>1.6290616776740439</v>
      </c>
      <c r="K184" s="6">
        <f t="shared" si="83"/>
        <v>0.92198107714751332</v>
      </c>
      <c r="L184" s="6">
        <f t="shared" si="84"/>
        <v>0.89759743171434503</v>
      </c>
      <c r="M184" s="6">
        <f t="shared" si="85"/>
        <v>1.4833355638469623</v>
      </c>
      <c r="N184" s="6">
        <f t="shared" si="86"/>
        <v>0.668672247242736</v>
      </c>
      <c r="O184" s="6">
        <f t="shared" si="87"/>
        <v>0.7491716735168289</v>
      </c>
      <c r="P184" s="3" t="e">
        <f t="shared" si="88"/>
        <v>#N/A</v>
      </c>
      <c r="Q184" s="3" t="e">
        <f t="shared" si="89"/>
        <v>#N/A</v>
      </c>
      <c r="R184" s="3" t="e">
        <f t="shared" si="90"/>
        <v>#N/A</v>
      </c>
      <c r="S184" s="3" t="e">
        <f t="shared" si="91"/>
        <v>#N/A</v>
      </c>
      <c r="T184" s="3" t="e">
        <f t="shared" si="92"/>
        <v>#N/A</v>
      </c>
      <c r="U184" s="3" t="e">
        <f t="shared" si="93"/>
        <v>#N/A</v>
      </c>
      <c r="V184" s="6">
        <f t="shared" si="106"/>
        <v>1.8541694548087029</v>
      </c>
      <c r="W184" s="6">
        <f t="shared" si="107"/>
        <v>1.1125016728852217</v>
      </c>
      <c r="X184" s="6">
        <f t="shared" si="103"/>
        <v>0.83584030905341999</v>
      </c>
      <c r="Y184" s="6">
        <f t="shared" si="108"/>
        <v>0.501504185432052</v>
      </c>
      <c r="Z184" s="6">
        <f t="shared" si="94"/>
        <v>0.93646459189603615</v>
      </c>
      <c r="AA184" s="6">
        <f t="shared" si="95"/>
        <v>0.56187875513762164</v>
      </c>
      <c r="AB184" s="94">
        <f t="shared" si="102"/>
        <v>380</v>
      </c>
      <c r="AC184" s="6" t="str">
        <f t="shared" si="79"/>
        <v>FAIL</v>
      </c>
      <c r="AD184" s="4" t="b">
        <f t="shared" si="96"/>
        <v>0</v>
      </c>
      <c r="AE184" s="4" t="b">
        <f t="shared" si="104"/>
        <v>1</v>
      </c>
      <c r="AF184" s="4" t="b">
        <f t="shared" si="105"/>
        <v>0</v>
      </c>
      <c r="AG184" s="4" t="b">
        <f t="shared" si="97"/>
        <v>1</v>
      </c>
      <c r="AH184" s="93">
        <v>368</v>
      </c>
      <c r="AI184" s="29"/>
    </row>
    <row r="185" spans="1:35" s="1" customFormat="1" ht="15" customHeight="1" x14ac:dyDescent="0.25">
      <c r="A185" s="93">
        <v>369</v>
      </c>
      <c r="B185" s="6">
        <v>0.94434670466290904</v>
      </c>
      <c r="C185" s="6">
        <v>0.72449095816562603</v>
      </c>
      <c r="D185" s="3" t="e">
        <f t="shared" si="98"/>
        <v>#N/A</v>
      </c>
      <c r="E185" s="49" t="e">
        <f t="shared" si="99"/>
        <v>#N/A</v>
      </c>
      <c r="F185" s="3" t="e">
        <f t="shared" si="100"/>
        <v>#N/A</v>
      </c>
      <c r="G185" s="49" t="e">
        <f t="shared" si="101"/>
        <v>#N/A</v>
      </c>
      <c r="H185" s="6">
        <f t="shared" si="80"/>
        <v>0.90561369770703259</v>
      </c>
      <c r="I185" s="6">
        <f t="shared" si="81"/>
        <v>0.54336821862421947</v>
      </c>
      <c r="J185" s="6">
        <f t="shared" si="82"/>
        <v>1.713907563289129</v>
      </c>
      <c r="K185" s="6">
        <f t="shared" si="83"/>
        <v>0.97000031551215371</v>
      </c>
      <c r="L185" s="6">
        <f t="shared" si="84"/>
        <v>0.94434670466290904</v>
      </c>
      <c r="M185" s="6">
        <f t="shared" si="85"/>
        <v>1.6071598729631729</v>
      </c>
      <c r="N185" s="6">
        <f t="shared" si="86"/>
        <v>0.72449095816562603</v>
      </c>
      <c r="O185" s="6">
        <f t="shared" si="87"/>
        <v>0.81171022995922493</v>
      </c>
      <c r="P185" s="3" t="e">
        <f t="shared" si="88"/>
        <v>#N/A</v>
      </c>
      <c r="Q185" s="3" t="e">
        <f t="shared" si="89"/>
        <v>#N/A</v>
      </c>
      <c r="R185" s="3" t="e">
        <f t="shared" si="90"/>
        <v>#N/A</v>
      </c>
      <c r="S185" s="3" t="e">
        <f t="shared" si="91"/>
        <v>#N/A</v>
      </c>
      <c r="T185" s="3" t="e">
        <f t="shared" si="92"/>
        <v>#N/A</v>
      </c>
      <c r="U185" s="3" t="e">
        <f t="shared" si="93"/>
        <v>#N/A</v>
      </c>
      <c r="V185" s="6">
        <f t="shared" si="106"/>
        <v>2.0089498412039659</v>
      </c>
      <c r="W185" s="6">
        <f t="shared" si="107"/>
        <v>1.2053699047223796</v>
      </c>
      <c r="X185" s="6">
        <f t="shared" si="103"/>
        <v>0.90561369770703259</v>
      </c>
      <c r="Y185" s="6">
        <f t="shared" si="108"/>
        <v>0.54336821862421947</v>
      </c>
      <c r="Z185" s="6">
        <f t="shared" si="94"/>
        <v>1.0146377874490311</v>
      </c>
      <c r="AA185" s="6">
        <f t="shared" si="95"/>
        <v>0.60878267246941875</v>
      </c>
      <c r="AB185" s="94">
        <f t="shared" si="102"/>
        <v>380</v>
      </c>
      <c r="AC185" s="6" t="str">
        <f t="shared" si="79"/>
        <v>FAIL</v>
      </c>
      <c r="AD185" s="4" t="b">
        <f t="shared" si="96"/>
        <v>0</v>
      </c>
      <c r="AE185" s="4" t="b">
        <f t="shared" si="104"/>
        <v>1</v>
      </c>
      <c r="AF185" s="4" t="b">
        <f t="shared" si="105"/>
        <v>0</v>
      </c>
      <c r="AG185" s="4" t="b">
        <f t="shared" si="97"/>
        <v>1</v>
      </c>
      <c r="AH185" s="93">
        <v>369</v>
      </c>
      <c r="AI185" s="29"/>
    </row>
    <row r="186" spans="1:35" s="1" customFormat="1" ht="15" customHeight="1" x14ac:dyDescent="0.25">
      <c r="A186" s="93">
        <v>370</v>
      </c>
      <c r="B186" s="6">
        <v>1</v>
      </c>
      <c r="C186" s="6">
        <v>0.69349144640886395</v>
      </c>
      <c r="D186" s="3">
        <f t="shared" si="98"/>
        <v>1</v>
      </c>
      <c r="E186" s="49">
        <f t="shared" si="99"/>
        <v>370</v>
      </c>
      <c r="F186" s="3" t="e">
        <f t="shared" si="100"/>
        <v>#N/A</v>
      </c>
      <c r="G186" s="49" t="e">
        <f t="shared" si="101"/>
        <v>#N/A</v>
      </c>
      <c r="H186" s="6">
        <f t="shared" si="80"/>
        <v>0.86686430801107994</v>
      </c>
      <c r="I186" s="6">
        <f t="shared" si="81"/>
        <v>0.52011858480664797</v>
      </c>
      <c r="J186" s="6">
        <f t="shared" si="82"/>
        <v>1.8149134791558572</v>
      </c>
      <c r="K186" s="6">
        <f t="shared" si="83"/>
        <v>1.0271654581125498</v>
      </c>
      <c r="L186" s="6">
        <f t="shared" si="84"/>
        <v>1</v>
      </c>
      <c r="M186" s="6">
        <f t="shared" si="85"/>
        <v>1.5383927326484577</v>
      </c>
      <c r="N186" s="6">
        <f t="shared" si="86"/>
        <v>0.69349144640886395</v>
      </c>
      <c r="O186" s="6">
        <f t="shared" si="87"/>
        <v>0.77697878088715433</v>
      </c>
      <c r="P186" s="3" t="e">
        <f t="shared" si="88"/>
        <v>#N/A</v>
      </c>
      <c r="Q186" s="3" t="e">
        <f t="shared" si="89"/>
        <v>#N/A</v>
      </c>
      <c r="R186" s="3">
        <f t="shared" si="90"/>
        <v>1</v>
      </c>
      <c r="S186" s="3" t="e">
        <f t="shared" si="91"/>
        <v>#N/A</v>
      </c>
      <c r="T186" s="3" t="e">
        <f t="shared" si="92"/>
        <v>#N/A</v>
      </c>
      <c r="U186" s="3" t="e">
        <f t="shared" si="93"/>
        <v>#N/A</v>
      </c>
      <c r="V186" s="6">
        <f t="shared" si="106"/>
        <v>1.922990915810572</v>
      </c>
      <c r="W186" s="6">
        <f t="shared" si="107"/>
        <v>1.1537945494863433</v>
      </c>
      <c r="X186" s="6">
        <f t="shared" si="103"/>
        <v>0.86686430801107994</v>
      </c>
      <c r="Y186" s="6">
        <f t="shared" si="108"/>
        <v>0.52011858480664797</v>
      </c>
      <c r="Z186" s="6">
        <f t="shared" si="94"/>
        <v>0.97122347610894288</v>
      </c>
      <c r="AA186" s="6">
        <f t="shared" si="95"/>
        <v>0.58273408566536578</v>
      </c>
      <c r="AB186" s="94">
        <f t="shared" si="102"/>
        <v>380</v>
      </c>
      <c r="AC186" s="6" t="str">
        <f t="shared" si="79"/>
        <v>FAIL</v>
      </c>
      <c r="AD186" s="4" t="b">
        <f t="shared" si="96"/>
        <v>0</v>
      </c>
      <c r="AE186" s="4" t="b">
        <f t="shared" si="104"/>
        <v>1</v>
      </c>
      <c r="AF186" s="4" t="b">
        <f t="shared" si="105"/>
        <v>0</v>
      </c>
      <c r="AG186" s="4" t="b">
        <f t="shared" si="97"/>
        <v>0</v>
      </c>
      <c r="AH186" s="93">
        <v>370</v>
      </c>
      <c r="AI186" s="29"/>
    </row>
    <row r="187" spans="1:35" s="1" customFormat="1" ht="15" customHeight="1" x14ac:dyDescent="0.25">
      <c r="A187" s="93">
        <v>371</v>
      </c>
      <c r="B187" s="6">
        <v>0.94247308276950503</v>
      </c>
      <c r="C187" s="6">
        <v>0.74317630113023303</v>
      </c>
      <c r="D187" s="3" t="e">
        <f t="shared" si="98"/>
        <v>#N/A</v>
      </c>
      <c r="E187" s="49" t="e">
        <f t="shared" si="99"/>
        <v>#N/A</v>
      </c>
      <c r="F187" s="3" t="e">
        <f t="shared" si="100"/>
        <v>#N/A</v>
      </c>
      <c r="G187" s="49" t="e">
        <f t="shared" si="101"/>
        <v>#N/A</v>
      </c>
      <c r="H187" s="6">
        <f t="shared" si="80"/>
        <v>0.92897037641279123</v>
      </c>
      <c r="I187" s="6">
        <f t="shared" si="81"/>
        <v>0.55738222584767483</v>
      </c>
      <c r="J187" s="6">
        <f t="shared" si="82"/>
        <v>1.7105071016599485</v>
      </c>
      <c r="K187" s="6">
        <f t="shared" si="83"/>
        <v>0.96807579582168568</v>
      </c>
      <c r="L187" s="6">
        <f t="shared" si="84"/>
        <v>0.94247308276950503</v>
      </c>
      <c r="M187" s="6">
        <f t="shared" si="85"/>
        <v>1.6486101258432175</v>
      </c>
      <c r="N187" s="6">
        <f t="shared" si="86"/>
        <v>0.74317630113023303</v>
      </c>
      <c r="O187" s="6">
        <f t="shared" si="87"/>
        <v>0.83264504476087597</v>
      </c>
      <c r="P187" s="3" t="e">
        <f t="shared" si="88"/>
        <v>#N/A</v>
      </c>
      <c r="Q187" s="3" t="e">
        <f t="shared" si="89"/>
        <v>#N/A</v>
      </c>
      <c r="R187" s="3" t="e">
        <f t="shared" si="90"/>
        <v>#N/A</v>
      </c>
      <c r="S187" s="3" t="e">
        <f t="shared" si="91"/>
        <v>#N/A</v>
      </c>
      <c r="T187" s="3" t="e">
        <f t="shared" si="92"/>
        <v>#N/A</v>
      </c>
      <c r="U187" s="3" t="e">
        <f t="shared" si="93"/>
        <v>#N/A</v>
      </c>
      <c r="V187" s="6">
        <f t="shared" si="106"/>
        <v>2.0607626573040219</v>
      </c>
      <c r="W187" s="6">
        <f t="shared" si="107"/>
        <v>1.2364575943824132</v>
      </c>
      <c r="X187" s="6">
        <f t="shared" si="103"/>
        <v>0.92897037641279123</v>
      </c>
      <c r="Y187" s="6">
        <f t="shared" si="108"/>
        <v>0.55738222584767483</v>
      </c>
      <c r="Z187" s="6">
        <f t="shared" si="94"/>
        <v>1.040806305951095</v>
      </c>
      <c r="AA187" s="6">
        <f t="shared" si="95"/>
        <v>0.62448378357065693</v>
      </c>
      <c r="AB187" s="94">
        <f t="shared" si="102"/>
        <v>380</v>
      </c>
      <c r="AC187" s="6" t="str">
        <f t="shared" si="79"/>
        <v>FAIL</v>
      </c>
      <c r="AD187" s="4" t="b">
        <f t="shared" si="96"/>
        <v>0</v>
      </c>
      <c r="AE187" s="4" t="b">
        <f t="shared" si="104"/>
        <v>1</v>
      </c>
      <c r="AF187" s="4" t="b">
        <f t="shared" si="105"/>
        <v>0</v>
      </c>
      <c r="AG187" s="4" t="b">
        <f t="shared" si="97"/>
        <v>1</v>
      </c>
      <c r="AH187" s="93">
        <v>371</v>
      </c>
      <c r="AI187" s="29"/>
    </row>
    <row r="188" spans="1:35" s="1" customFormat="1" ht="15" customHeight="1" x14ac:dyDescent="0.25">
      <c r="A188" s="93">
        <v>372</v>
      </c>
      <c r="B188" s="6">
        <v>0.91338832938695902</v>
      </c>
      <c r="C188" s="6">
        <v>0.73390802716028003</v>
      </c>
      <c r="D188" s="3" t="e">
        <f t="shared" si="98"/>
        <v>#N/A</v>
      </c>
      <c r="E188" s="49" t="e">
        <f t="shared" si="99"/>
        <v>#N/A</v>
      </c>
      <c r="F188" s="3" t="e">
        <f t="shared" si="100"/>
        <v>#N/A</v>
      </c>
      <c r="G188" s="49" t="e">
        <f t="shared" si="101"/>
        <v>#N/A</v>
      </c>
      <c r="H188" s="6">
        <f t="shared" si="80"/>
        <v>0.91738503395034998</v>
      </c>
      <c r="I188" s="6">
        <f t="shared" si="81"/>
        <v>0.55043102037021008</v>
      </c>
      <c r="J188" s="6">
        <f t="shared" si="82"/>
        <v>1.6577207907080418</v>
      </c>
      <c r="K188" s="6">
        <f t="shared" si="83"/>
        <v>0.93820094178941227</v>
      </c>
      <c r="L188" s="6">
        <f t="shared" si="84"/>
        <v>0.91338832938695902</v>
      </c>
      <c r="M188" s="6">
        <f t="shared" si="85"/>
        <v>1.6280500376209264</v>
      </c>
      <c r="N188" s="6">
        <f t="shared" si="86"/>
        <v>0.73390802716028003</v>
      </c>
      <c r="O188" s="6">
        <f t="shared" si="87"/>
        <v>0.82226099136354458</v>
      </c>
      <c r="P188" s="3" t="e">
        <f t="shared" si="88"/>
        <v>#N/A</v>
      </c>
      <c r="Q188" s="3" t="e">
        <f t="shared" si="89"/>
        <v>#N/A</v>
      </c>
      <c r="R188" s="3" t="e">
        <f t="shared" si="90"/>
        <v>#N/A</v>
      </c>
      <c r="S188" s="3" t="e">
        <f t="shared" si="91"/>
        <v>#N/A</v>
      </c>
      <c r="T188" s="3" t="e">
        <f t="shared" si="92"/>
        <v>#N/A</v>
      </c>
      <c r="U188" s="3" t="e">
        <f t="shared" si="93"/>
        <v>#N/A</v>
      </c>
      <c r="V188" s="6">
        <f t="shared" si="106"/>
        <v>2.0350625470261581</v>
      </c>
      <c r="W188" s="6">
        <f t="shared" si="107"/>
        <v>1.2210375282156947</v>
      </c>
      <c r="X188" s="6">
        <f t="shared" si="103"/>
        <v>0.91738503395034998</v>
      </c>
      <c r="Y188" s="6">
        <f t="shared" si="108"/>
        <v>0.55043102037021008</v>
      </c>
      <c r="Z188" s="6">
        <f t="shared" si="94"/>
        <v>1.0278262392044306</v>
      </c>
      <c r="AA188" s="6">
        <f t="shared" si="95"/>
        <v>0.61669574352265843</v>
      </c>
      <c r="AB188" s="94">
        <f t="shared" si="102"/>
        <v>380</v>
      </c>
      <c r="AC188" s="6" t="str">
        <f t="shared" si="79"/>
        <v>FAIL</v>
      </c>
      <c r="AD188" s="4" t="b">
        <f t="shared" si="96"/>
        <v>1</v>
      </c>
      <c r="AE188" s="4" t="b">
        <f t="shared" si="104"/>
        <v>1</v>
      </c>
      <c r="AF188" s="4" t="b">
        <f t="shared" si="105"/>
        <v>0</v>
      </c>
      <c r="AG188" s="4" t="b">
        <f t="shared" si="97"/>
        <v>1</v>
      </c>
      <c r="AH188" s="93">
        <v>372</v>
      </c>
      <c r="AI188" s="29"/>
    </row>
    <row r="189" spans="1:35" s="1" customFormat="1" ht="15" customHeight="1" x14ac:dyDescent="0.25">
      <c r="A189" s="93">
        <v>373</v>
      </c>
      <c r="B189" s="6">
        <v>0.91534677659200403</v>
      </c>
      <c r="C189" s="6">
        <v>0.81138161575002399</v>
      </c>
      <c r="D189" s="3" t="e">
        <f t="shared" si="98"/>
        <v>#N/A</v>
      </c>
      <c r="E189" s="49" t="e">
        <f t="shared" si="99"/>
        <v>#N/A</v>
      </c>
      <c r="F189" s="3" t="e">
        <f t="shared" si="100"/>
        <v>#N/A</v>
      </c>
      <c r="G189" s="49" t="e">
        <f t="shared" si="101"/>
        <v>#N/A</v>
      </c>
      <c r="H189" s="6">
        <f t="shared" si="80"/>
        <v>1.01422701968753</v>
      </c>
      <c r="I189" s="6">
        <f t="shared" si="81"/>
        <v>0.60853621181251794</v>
      </c>
      <c r="J189" s="6">
        <f t="shared" si="82"/>
        <v>1.6612752029386932</v>
      </c>
      <c r="K189" s="6">
        <f t="shared" si="83"/>
        <v>0.94021259110997157</v>
      </c>
      <c r="L189" s="6">
        <f t="shared" si="84"/>
        <v>0.91534677659200403</v>
      </c>
      <c r="M189" s="6">
        <f t="shared" si="85"/>
        <v>1.79991200690092</v>
      </c>
      <c r="N189" s="6">
        <f t="shared" si="86"/>
        <v>0.81138161575002399</v>
      </c>
      <c r="O189" s="6">
        <f t="shared" si="87"/>
        <v>0.90906139059719659</v>
      </c>
      <c r="P189" s="3" t="e">
        <f t="shared" si="88"/>
        <v>#N/A</v>
      </c>
      <c r="Q189" s="3" t="e">
        <f t="shared" si="89"/>
        <v>#N/A</v>
      </c>
      <c r="R189" s="3" t="e">
        <f t="shared" si="90"/>
        <v>#N/A</v>
      </c>
      <c r="S189" s="3" t="e">
        <f t="shared" si="91"/>
        <v>#N/A</v>
      </c>
      <c r="T189" s="3" t="e">
        <f t="shared" si="92"/>
        <v>#N/A</v>
      </c>
      <c r="U189" s="3" t="e">
        <f t="shared" si="93"/>
        <v>#N/A</v>
      </c>
      <c r="V189" s="6">
        <f t="shared" si="106"/>
        <v>2.2498900086261502</v>
      </c>
      <c r="W189" s="6">
        <f t="shared" si="107"/>
        <v>1.3499340051756901</v>
      </c>
      <c r="X189" s="6">
        <f t="shared" si="103"/>
        <v>1.01422701968753</v>
      </c>
      <c r="Y189" s="6">
        <f t="shared" si="108"/>
        <v>0.60853621181251794</v>
      </c>
      <c r="Z189" s="6">
        <f t="shared" si="94"/>
        <v>1.1363267382464957</v>
      </c>
      <c r="AA189" s="6">
        <f t="shared" si="95"/>
        <v>0.68179604294789742</v>
      </c>
      <c r="AB189" s="94">
        <f t="shared" si="102"/>
        <v>380</v>
      </c>
      <c r="AC189" s="6" t="str">
        <f t="shared" si="79"/>
        <v>W/IN 98%</v>
      </c>
      <c r="AD189" s="4" t="b">
        <f t="shared" si="96"/>
        <v>1</v>
      </c>
      <c r="AE189" s="4" t="b">
        <f t="shared" si="104"/>
        <v>1</v>
      </c>
      <c r="AF189" s="4" t="b">
        <f t="shared" si="105"/>
        <v>1</v>
      </c>
      <c r="AG189" s="4" t="b">
        <f t="shared" si="97"/>
        <v>1</v>
      </c>
      <c r="AH189" s="93">
        <v>373</v>
      </c>
      <c r="AI189" s="29"/>
    </row>
    <row r="190" spans="1:35" s="1" customFormat="1" ht="15" customHeight="1" x14ac:dyDescent="0.25">
      <c r="A190" s="93">
        <v>374</v>
      </c>
      <c r="B190" s="6">
        <v>0.94377571151373796</v>
      </c>
      <c r="C190" s="6">
        <v>0.748111853246613</v>
      </c>
      <c r="D190" s="3" t="e">
        <f t="shared" si="98"/>
        <v>#N/A</v>
      </c>
      <c r="E190" s="49" t="e">
        <f t="shared" si="99"/>
        <v>#N/A</v>
      </c>
      <c r="F190" s="3" t="e">
        <f t="shared" si="100"/>
        <v>#N/A</v>
      </c>
      <c r="G190" s="49" t="e">
        <f t="shared" si="101"/>
        <v>#N/A</v>
      </c>
      <c r="H190" s="6">
        <f t="shared" si="80"/>
        <v>0.93513981655826628</v>
      </c>
      <c r="I190" s="6">
        <f t="shared" si="81"/>
        <v>0.56108388993495972</v>
      </c>
      <c r="J190" s="6">
        <f t="shared" si="82"/>
        <v>1.7128712601261928</v>
      </c>
      <c r="K190" s="6">
        <f t="shared" si="83"/>
        <v>0.96941381107250624</v>
      </c>
      <c r="L190" s="6">
        <f t="shared" si="84"/>
        <v>0.94377571151373796</v>
      </c>
      <c r="M190" s="6">
        <f t="shared" si="85"/>
        <v>1.6595588081186297</v>
      </c>
      <c r="N190" s="6">
        <f t="shared" si="86"/>
        <v>0.748111853246613</v>
      </c>
      <c r="O190" s="6">
        <f t="shared" si="87"/>
        <v>0.83817477304555477</v>
      </c>
      <c r="P190" s="3" t="e">
        <f t="shared" si="88"/>
        <v>#N/A</v>
      </c>
      <c r="Q190" s="3" t="e">
        <f t="shared" si="89"/>
        <v>#N/A</v>
      </c>
      <c r="R190" s="3" t="e">
        <f t="shared" si="90"/>
        <v>#N/A</v>
      </c>
      <c r="S190" s="3" t="e">
        <f t="shared" si="91"/>
        <v>#N/A</v>
      </c>
      <c r="T190" s="3" t="e">
        <f t="shared" si="92"/>
        <v>#N/A</v>
      </c>
      <c r="U190" s="3" t="e">
        <f t="shared" si="93"/>
        <v>#N/A</v>
      </c>
      <c r="V190" s="6">
        <f t="shared" si="106"/>
        <v>2.074448510148287</v>
      </c>
      <c r="W190" s="6">
        <f t="shared" si="107"/>
        <v>1.2446691060889723</v>
      </c>
      <c r="X190" s="6">
        <f t="shared" si="103"/>
        <v>0.93513981655826628</v>
      </c>
      <c r="Y190" s="6">
        <f t="shared" si="108"/>
        <v>0.56108388993495972</v>
      </c>
      <c r="Z190" s="6">
        <f t="shared" si="94"/>
        <v>1.0477184663069434</v>
      </c>
      <c r="AA190" s="6">
        <f t="shared" si="95"/>
        <v>0.6286310797841661</v>
      </c>
      <c r="AB190" s="94">
        <f t="shared" si="102"/>
        <v>380</v>
      </c>
      <c r="AC190" s="6" t="str">
        <f t="shared" si="79"/>
        <v>W/IN 98%</v>
      </c>
      <c r="AD190" s="4" t="b">
        <f t="shared" si="96"/>
        <v>0</v>
      </c>
      <c r="AE190" s="4" t="b">
        <f t="shared" si="104"/>
        <v>1</v>
      </c>
      <c r="AF190" s="4" t="b">
        <f t="shared" si="105"/>
        <v>0</v>
      </c>
      <c r="AG190" s="4" t="b">
        <f t="shared" si="97"/>
        <v>1</v>
      </c>
      <c r="AH190" s="93">
        <v>374</v>
      </c>
      <c r="AI190" s="29"/>
    </row>
    <row r="191" spans="1:35" s="1" customFormat="1" ht="15" customHeight="1" x14ac:dyDescent="0.25">
      <c r="A191" s="93">
        <v>375</v>
      </c>
      <c r="B191" s="6">
        <v>0.947162471998935</v>
      </c>
      <c r="C191" s="6">
        <v>0.75937597960311298</v>
      </c>
      <c r="D191" s="3" t="e">
        <f t="shared" si="98"/>
        <v>#N/A</v>
      </c>
      <c r="E191" s="49" t="e">
        <f t="shared" si="99"/>
        <v>#N/A</v>
      </c>
      <c r="F191" s="3" t="e">
        <f t="shared" si="100"/>
        <v>#N/A</v>
      </c>
      <c r="G191" s="49" t="e">
        <f t="shared" si="101"/>
        <v>#N/A</v>
      </c>
      <c r="H191" s="6">
        <f t="shared" si="80"/>
        <v>0.94921997450389117</v>
      </c>
      <c r="I191" s="6">
        <f t="shared" si="81"/>
        <v>0.56953198470233479</v>
      </c>
      <c r="J191" s="6">
        <f t="shared" si="82"/>
        <v>1.7190179373814494</v>
      </c>
      <c r="K191" s="6">
        <f t="shared" si="83"/>
        <v>0.9728925744578012</v>
      </c>
      <c r="L191" s="6">
        <f t="shared" si="84"/>
        <v>0.947162471998935</v>
      </c>
      <c r="M191" s="6">
        <f t="shared" si="85"/>
        <v>1.6845463551405968</v>
      </c>
      <c r="N191" s="6">
        <f t="shared" si="86"/>
        <v>0.75937597960311298</v>
      </c>
      <c r="O191" s="6">
        <f t="shared" si="87"/>
        <v>0.85079495345232548</v>
      </c>
      <c r="P191" s="3" t="e">
        <f t="shared" si="88"/>
        <v>#N/A</v>
      </c>
      <c r="Q191" s="3" t="e">
        <f t="shared" si="89"/>
        <v>#N/A</v>
      </c>
      <c r="R191" s="3" t="e">
        <f t="shared" si="90"/>
        <v>#N/A</v>
      </c>
      <c r="S191" s="3" t="e">
        <f t="shared" si="91"/>
        <v>#N/A</v>
      </c>
      <c r="T191" s="3" t="e">
        <f t="shared" si="92"/>
        <v>#N/A</v>
      </c>
      <c r="U191" s="3" t="e">
        <f t="shared" si="93"/>
        <v>#N/A</v>
      </c>
      <c r="V191" s="6">
        <f t="shared" si="106"/>
        <v>2.1056829439257458</v>
      </c>
      <c r="W191" s="6">
        <f t="shared" si="107"/>
        <v>1.2634097663554475</v>
      </c>
      <c r="X191" s="6">
        <f t="shared" si="103"/>
        <v>0.94921997450389117</v>
      </c>
      <c r="Y191" s="6">
        <f t="shared" si="108"/>
        <v>0.56953198470233479</v>
      </c>
      <c r="Z191" s="6">
        <f t="shared" si="94"/>
        <v>1.0634936918154068</v>
      </c>
      <c r="AA191" s="6">
        <f t="shared" si="95"/>
        <v>0.63809621508924408</v>
      </c>
      <c r="AB191" s="94">
        <f t="shared" si="102"/>
        <v>380</v>
      </c>
      <c r="AC191" s="6" t="str">
        <f t="shared" si="79"/>
        <v>W/IN 98%</v>
      </c>
      <c r="AD191" s="4" t="b">
        <f t="shared" si="96"/>
        <v>1</v>
      </c>
      <c r="AE191" s="4" t="b">
        <f t="shared" si="104"/>
        <v>1</v>
      </c>
      <c r="AF191" s="4" t="b">
        <f t="shared" si="105"/>
        <v>0</v>
      </c>
      <c r="AG191" s="4" t="b">
        <f t="shared" si="97"/>
        <v>1</v>
      </c>
      <c r="AH191" s="93">
        <v>375</v>
      </c>
      <c r="AI191" s="29"/>
    </row>
    <row r="192" spans="1:35" s="1" customFormat="1" ht="15" customHeight="1" x14ac:dyDescent="0.25">
      <c r="A192" s="93">
        <v>376</v>
      </c>
      <c r="B192" s="6">
        <v>0.94296505897044403</v>
      </c>
      <c r="C192" s="6">
        <v>0.86094582367822103</v>
      </c>
      <c r="D192" s="3" t="e">
        <f t="shared" si="98"/>
        <v>#N/A</v>
      </c>
      <c r="E192" s="49" t="e">
        <f t="shared" si="99"/>
        <v>#N/A</v>
      </c>
      <c r="F192" s="3" t="e">
        <f t="shared" si="100"/>
        <v>#N/A</v>
      </c>
      <c r="G192" s="49" t="e">
        <f t="shared" si="101"/>
        <v>#N/A</v>
      </c>
      <c r="H192" s="6">
        <f t="shared" si="80"/>
        <v>1.0761822795977762</v>
      </c>
      <c r="I192" s="6">
        <f t="shared" si="81"/>
        <v>0.64570936775866583</v>
      </c>
      <c r="J192" s="6">
        <f t="shared" si="82"/>
        <v>1.7113999958984567</v>
      </c>
      <c r="K192" s="6">
        <f t="shared" si="83"/>
        <v>0.9685811367815037</v>
      </c>
      <c r="L192" s="6">
        <f t="shared" si="84"/>
        <v>0.94296505897044403</v>
      </c>
      <c r="M192" s="6">
        <f t="shared" si="85"/>
        <v>1.9098617657206718</v>
      </c>
      <c r="N192" s="6">
        <f t="shared" si="86"/>
        <v>0.86094582367822103</v>
      </c>
      <c r="O192" s="6">
        <f t="shared" si="87"/>
        <v>0.96459248337578485</v>
      </c>
      <c r="P192" s="3" t="e">
        <f t="shared" si="88"/>
        <v>#N/A</v>
      </c>
      <c r="Q192" s="3" t="e">
        <f t="shared" si="89"/>
        <v>#N/A</v>
      </c>
      <c r="R192" s="3" t="e">
        <f t="shared" si="90"/>
        <v>#N/A</v>
      </c>
      <c r="S192" s="3" t="e">
        <f t="shared" si="91"/>
        <v>#N/A</v>
      </c>
      <c r="T192" s="3" t="e">
        <f t="shared" si="92"/>
        <v>#N/A</v>
      </c>
      <c r="U192" s="3" t="e">
        <f t="shared" si="93"/>
        <v>#N/A</v>
      </c>
      <c r="V192" s="6">
        <f t="shared" si="106"/>
        <v>2.3873272071508396</v>
      </c>
      <c r="W192" s="6">
        <f t="shared" si="107"/>
        <v>1.4323963242905038</v>
      </c>
      <c r="X192" s="6">
        <f t="shared" si="103"/>
        <v>1.0761822795977762</v>
      </c>
      <c r="Y192" s="6">
        <f t="shared" si="108"/>
        <v>0.64570936775866583</v>
      </c>
      <c r="Z192" s="6">
        <f t="shared" si="94"/>
        <v>1.2057406042197312</v>
      </c>
      <c r="AA192" s="6">
        <f t="shared" si="95"/>
        <v>0.72344436253183864</v>
      </c>
      <c r="AB192" s="94">
        <f t="shared" si="102"/>
        <v>380</v>
      </c>
      <c r="AC192" s="6" t="str">
        <f t="shared" si="79"/>
        <v>W/IN 98%</v>
      </c>
      <c r="AD192" s="4" t="b">
        <f t="shared" si="96"/>
        <v>1</v>
      </c>
      <c r="AE192" s="4" t="b">
        <f t="shared" si="104"/>
        <v>1</v>
      </c>
      <c r="AF192" s="4" t="b">
        <f t="shared" si="105"/>
        <v>1</v>
      </c>
      <c r="AG192" s="4" t="b">
        <f t="shared" si="97"/>
        <v>1</v>
      </c>
      <c r="AH192" s="93">
        <v>376</v>
      </c>
      <c r="AI192" s="29"/>
    </row>
    <row r="193" spans="1:35" s="1" customFormat="1" ht="15" customHeight="1" x14ac:dyDescent="0.25">
      <c r="A193" s="93">
        <v>377</v>
      </c>
      <c r="B193" s="6">
        <v>0.92513780232855602</v>
      </c>
      <c r="C193" s="6">
        <v>0.88821642468906203</v>
      </c>
      <c r="D193" s="3" t="e">
        <f t="shared" si="98"/>
        <v>#N/A</v>
      </c>
      <c r="E193" s="49" t="e">
        <f t="shared" si="99"/>
        <v>#N/A</v>
      </c>
      <c r="F193" s="3" t="e">
        <f t="shared" si="100"/>
        <v>#N/A</v>
      </c>
      <c r="G193" s="49" t="e">
        <f t="shared" si="101"/>
        <v>#N/A</v>
      </c>
      <c r="H193" s="6">
        <f t="shared" si="80"/>
        <v>1.1102705308613277</v>
      </c>
      <c r="I193" s="6">
        <f t="shared" si="81"/>
        <v>0.66616231851679653</v>
      </c>
      <c r="J193" s="6">
        <f t="shared" si="82"/>
        <v>1.6790450675227233</v>
      </c>
      <c r="K193" s="6">
        <f t="shared" si="83"/>
        <v>0.95026959454604876</v>
      </c>
      <c r="L193" s="6">
        <f t="shared" si="84"/>
        <v>0.92513780232855602</v>
      </c>
      <c r="M193" s="6">
        <f t="shared" si="85"/>
        <v>1.9703569522543773</v>
      </c>
      <c r="N193" s="6">
        <f t="shared" si="86"/>
        <v>0.88821642468906203</v>
      </c>
      <c r="O193" s="6">
        <f t="shared" si="87"/>
        <v>0.99514610943301385</v>
      </c>
      <c r="P193" s="3" t="e">
        <f t="shared" si="88"/>
        <v>#N/A</v>
      </c>
      <c r="Q193" s="3" t="e">
        <f t="shared" si="89"/>
        <v>#N/A</v>
      </c>
      <c r="R193" s="3" t="e">
        <f t="shared" si="90"/>
        <v>#N/A</v>
      </c>
      <c r="S193" s="3" t="e">
        <f t="shared" si="91"/>
        <v>#N/A</v>
      </c>
      <c r="T193" s="3" t="e">
        <f t="shared" si="92"/>
        <v>#N/A</v>
      </c>
      <c r="U193" s="3" t="e">
        <f t="shared" si="93"/>
        <v>#N/A</v>
      </c>
      <c r="V193" s="6">
        <f t="shared" si="106"/>
        <v>2.4629461903179717</v>
      </c>
      <c r="W193" s="6">
        <f t="shared" si="107"/>
        <v>1.477767714190783</v>
      </c>
      <c r="X193" s="6">
        <f t="shared" si="103"/>
        <v>1.1102705308613277</v>
      </c>
      <c r="Y193" s="6">
        <f t="shared" si="108"/>
        <v>0.66616231851679653</v>
      </c>
      <c r="Z193" s="6">
        <f t="shared" si="94"/>
        <v>1.2439326367912673</v>
      </c>
      <c r="AA193" s="6">
        <f t="shared" si="95"/>
        <v>0.74635958207476039</v>
      </c>
      <c r="AB193" s="94">
        <f t="shared" si="102"/>
        <v>380</v>
      </c>
      <c r="AC193" s="6" t="str">
        <f t="shared" si="79"/>
        <v>W/IN 98%</v>
      </c>
      <c r="AD193" s="4" t="b">
        <f t="shared" si="96"/>
        <v>1</v>
      </c>
      <c r="AE193" s="4" t="b">
        <f t="shared" si="104"/>
        <v>1</v>
      </c>
      <c r="AF193" s="4" t="b">
        <f t="shared" si="105"/>
        <v>1</v>
      </c>
      <c r="AG193" s="4" t="b">
        <f t="shared" si="97"/>
        <v>1</v>
      </c>
      <c r="AH193" s="93">
        <v>377</v>
      </c>
      <c r="AI193" s="29"/>
    </row>
    <row r="194" spans="1:35" s="1" customFormat="1" ht="15" customHeight="1" x14ac:dyDescent="0.25">
      <c r="A194" s="93">
        <v>378</v>
      </c>
      <c r="B194" s="6">
        <v>0.85285389900494002</v>
      </c>
      <c r="C194" s="6">
        <v>0.86625612345045899</v>
      </c>
      <c r="D194" s="3" t="e">
        <f t="shared" si="98"/>
        <v>#N/A</v>
      </c>
      <c r="E194" s="49" t="e">
        <f t="shared" si="99"/>
        <v>#N/A</v>
      </c>
      <c r="F194" s="3" t="e">
        <f t="shared" si="100"/>
        <v>#N/A</v>
      </c>
      <c r="G194" s="49" t="e">
        <f t="shared" si="101"/>
        <v>#N/A</v>
      </c>
      <c r="H194" s="6">
        <f t="shared" si="80"/>
        <v>1.0828201543130738</v>
      </c>
      <c r="I194" s="6">
        <f t="shared" si="81"/>
        <v>0.64969209258784422</v>
      </c>
      <c r="J194" s="6">
        <f t="shared" si="82"/>
        <v>1.5478560370546937</v>
      </c>
      <c r="K194" s="6">
        <f t="shared" si="83"/>
        <v>0.8760220658744835</v>
      </c>
      <c r="L194" s="6">
        <f t="shared" si="84"/>
        <v>0.85285389900494002</v>
      </c>
      <c r="M194" s="6">
        <f t="shared" si="85"/>
        <v>1.9216417618837092</v>
      </c>
      <c r="N194" s="6">
        <f t="shared" si="86"/>
        <v>0.86625612345045899</v>
      </c>
      <c r="O194" s="6">
        <f t="shared" si="87"/>
        <v>0.97054207405140835</v>
      </c>
      <c r="P194" s="3" t="e">
        <f t="shared" si="88"/>
        <v>#N/A</v>
      </c>
      <c r="Q194" s="3" t="e">
        <f t="shared" si="89"/>
        <v>#N/A</v>
      </c>
      <c r="R194" s="3" t="e">
        <f t="shared" si="90"/>
        <v>#N/A</v>
      </c>
      <c r="S194" s="3" t="e">
        <f t="shared" si="91"/>
        <v>#N/A</v>
      </c>
      <c r="T194" s="3" t="e">
        <f t="shared" si="92"/>
        <v>#N/A</v>
      </c>
      <c r="U194" s="3" t="e">
        <f t="shared" si="93"/>
        <v>#N/A</v>
      </c>
      <c r="V194" s="6">
        <f t="shared" si="106"/>
        <v>2.4020522023546365</v>
      </c>
      <c r="W194" s="6">
        <f t="shared" si="107"/>
        <v>1.4412313214127819</v>
      </c>
      <c r="X194" s="6">
        <f t="shared" si="103"/>
        <v>1.0828201543130738</v>
      </c>
      <c r="Y194" s="6">
        <f t="shared" si="108"/>
        <v>0.64969209258784422</v>
      </c>
      <c r="Z194" s="6">
        <f t="shared" si="94"/>
        <v>1.2131775925642605</v>
      </c>
      <c r="AA194" s="6">
        <f t="shared" si="95"/>
        <v>0.72790655553855621</v>
      </c>
      <c r="AB194" s="94">
        <f t="shared" si="102"/>
        <v>380</v>
      </c>
      <c r="AC194" s="6" t="str">
        <f t="shared" si="79"/>
        <v>W/IN 98%</v>
      </c>
      <c r="AD194" s="4" t="b">
        <f t="shared" si="96"/>
        <v>1</v>
      </c>
      <c r="AE194" s="4" t="b">
        <f t="shared" si="104"/>
        <v>1</v>
      </c>
      <c r="AF194" s="4" t="b">
        <f t="shared" si="105"/>
        <v>1</v>
      </c>
      <c r="AG194" s="4" t="b">
        <f t="shared" si="97"/>
        <v>1</v>
      </c>
      <c r="AH194" s="93">
        <v>378</v>
      </c>
      <c r="AI194" s="29"/>
    </row>
    <row r="195" spans="1:35" s="1" customFormat="1" ht="15" customHeight="1" x14ac:dyDescent="0.25">
      <c r="A195" s="93">
        <v>379</v>
      </c>
      <c r="B195" s="6">
        <v>0.82537441871733397</v>
      </c>
      <c r="C195" s="6">
        <v>0.87148962164388699</v>
      </c>
      <c r="D195" s="3" t="e">
        <f t="shared" si="98"/>
        <v>#N/A</v>
      </c>
      <c r="E195" s="49" t="e">
        <f t="shared" si="99"/>
        <v>#N/A</v>
      </c>
      <c r="F195" s="3" t="e">
        <f t="shared" si="100"/>
        <v>#N/A</v>
      </c>
      <c r="G195" s="49" t="e">
        <f t="shared" si="101"/>
        <v>#N/A</v>
      </c>
      <c r="H195" s="6">
        <f t="shared" si="80"/>
        <v>1.0893620270548587</v>
      </c>
      <c r="I195" s="6">
        <f t="shared" si="81"/>
        <v>0.65361721623291524</v>
      </c>
      <c r="J195" s="6">
        <f t="shared" si="82"/>
        <v>1.4979831578805198</v>
      </c>
      <c r="K195" s="6">
        <f t="shared" si="83"/>
        <v>0.84779609291616986</v>
      </c>
      <c r="L195" s="6">
        <f t="shared" si="84"/>
        <v>0.82537441871733397</v>
      </c>
      <c r="M195" s="6">
        <f t="shared" si="85"/>
        <v>1.9332513868167782</v>
      </c>
      <c r="N195" s="6">
        <f t="shared" si="86"/>
        <v>0.87148962164388699</v>
      </c>
      <c r="O195" s="6">
        <f t="shared" si="87"/>
        <v>0.97640561723879959</v>
      </c>
      <c r="P195" s="3" t="e">
        <f t="shared" si="88"/>
        <v>#N/A</v>
      </c>
      <c r="Q195" s="3" t="e">
        <f t="shared" si="89"/>
        <v>#N/A</v>
      </c>
      <c r="R195" s="3" t="e">
        <f t="shared" si="90"/>
        <v>#N/A</v>
      </c>
      <c r="S195" s="3" t="e">
        <f t="shared" si="91"/>
        <v>#N/A</v>
      </c>
      <c r="T195" s="3" t="e">
        <f t="shared" si="92"/>
        <v>#N/A</v>
      </c>
      <c r="U195" s="3" t="e">
        <f t="shared" si="93"/>
        <v>#N/A</v>
      </c>
      <c r="V195" s="6">
        <f t="shared" si="106"/>
        <v>2.4165642335209729</v>
      </c>
      <c r="W195" s="6">
        <f t="shared" si="107"/>
        <v>1.4499385401125837</v>
      </c>
      <c r="X195" s="6">
        <f t="shared" si="103"/>
        <v>1.0893620270548587</v>
      </c>
      <c r="Y195" s="6">
        <f t="shared" si="108"/>
        <v>0.65361721623291524</v>
      </c>
      <c r="Z195" s="6">
        <f t="shared" si="94"/>
        <v>1.2205070215484994</v>
      </c>
      <c r="AA195" s="6">
        <f t="shared" si="95"/>
        <v>0.73230421292909975</v>
      </c>
      <c r="AB195" s="94">
        <f t="shared" si="102"/>
        <v>380</v>
      </c>
      <c r="AC195" s="6" t="str">
        <f t="shared" si="79"/>
        <v>W/IN 98%</v>
      </c>
      <c r="AD195" s="4" t="b">
        <f t="shared" si="96"/>
        <v>1</v>
      </c>
      <c r="AE195" s="4" t="b">
        <f t="shared" si="104"/>
        <v>1</v>
      </c>
      <c r="AF195" s="4" t="b">
        <f t="shared" si="105"/>
        <v>1</v>
      </c>
      <c r="AG195" s="4" t="b">
        <f t="shared" si="97"/>
        <v>1</v>
      </c>
      <c r="AH195" s="93">
        <v>379</v>
      </c>
      <c r="AI195" s="29"/>
    </row>
    <row r="196" spans="1:35" s="1" customFormat="1" ht="15" customHeight="1" x14ac:dyDescent="0.25">
      <c r="A196" s="93">
        <v>380</v>
      </c>
      <c r="B196" s="6">
        <v>0.77707851001098005</v>
      </c>
      <c r="C196" s="6">
        <v>0.89254875868943995</v>
      </c>
      <c r="D196" s="3" t="e">
        <f t="shared" si="98"/>
        <v>#N/A</v>
      </c>
      <c r="E196" s="49" t="e">
        <f t="shared" si="99"/>
        <v>#N/A</v>
      </c>
      <c r="F196" s="3">
        <f t="shared" si="100"/>
        <v>0.89254875868943995</v>
      </c>
      <c r="G196" s="49">
        <f t="shared" si="101"/>
        <v>380</v>
      </c>
      <c r="H196" s="6">
        <f t="shared" si="80"/>
        <v>1.1156859483618</v>
      </c>
      <c r="I196" s="6">
        <f t="shared" si="81"/>
        <v>0.66941156901707999</v>
      </c>
      <c r="J196" s="6">
        <f t="shared" si="82"/>
        <v>1.4103302621812774</v>
      </c>
      <c r="K196" s="6">
        <f t="shared" si="83"/>
        <v>0.79818820372484589</v>
      </c>
      <c r="L196" s="6">
        <f t="shared" si="84"/>
        <v>0.77707851001098005</v>
      </c>
      <c r="M196" s="6">
        <f t="shared" si="85"/>
        <v>1.9799674978149606</v>
      </c>
      <c r="N196" s="6">
        <f t="shared" si="86"/>
        <v>0.89254875868943995</v>
      </c>
      <c r="O196" s="6">
        <f t="shared" si="87"/>
        <v>1</v>
      </c>
      <c r="P196" s="3" t="e">
        <f t="shared" si="88"/>
        <v>#N/A</v>
      </c>
      <c r="Q196" s="3" t="e">
        <f t="shared" si="89"/>
        <v>#N/A</v>
      </c>
      <c r="R196" s="3" t="e">
        <f t="shared" si="90"/>
        <v>#N/A</v>
      </c>
      <c r="S196" s="3" t="e">
        <f t="shared" si="91"/>
        <v>#N/A</v>
      </c>
      <c r="T196" s="3" t="e">
        <f t="shared" si="92"/>
        <v>#N/A</v>
      </c>
      <c r="U196" s="3">
        <f t="shared" si="93"/>
        <v>1</v>
      </c>
      <c r="V196" s="6">
        <f t="shared" si="106"/>
        <v>2.4749593722687009</v>
      </c>
      <c r="W196" s="6">
        <f t="shared" si="107"/>
        <v>1.4849756233612204</v>
      </c>
      <c r="X196" s="6">
        <f t="shared" si="103"/>
        <v>1.1156859483618</v>
      </c>
      <c r="Y196" s="6">
        <f t="shared" si="108"/>
        <v>0.66941156901707999</v>
      </c>
      <c r="Z196" s="6">
        <f t="shared" si="94"/>
        <v>1.25</v>
      </c>
      <c r="AA196" s="6">
        <f t="shared" si="95"/>
        <v>0.75</v>
      </c>
      <c r="AB196" s="94">
        <f t="shared" si="102"/>
        <v>380</v>
      </c>
      <c r="AC196" s="6" t="str">
        <f t="shared" si="79"/>
        <v>W/IN 98%</v>
      </c>
      <c r="AD196" s="4" t="b">
        <f t="shared" si="96"/>
        <v>1</v>
      </c>
      <c r="AE196" s="4" t="b">
        <f t="shared" si="104"/>
        <v>0</v>
      </c>
      <c r="AF196" s="4" t="b">
        <f t="shared" si="105"/>
        <v>1</v>
      </c>
      <c r="AG196" s="4" t="b">
        <f t="shared" si="97"/>
        <v>1</v>
      </c>
      <c r="AH196" s="93">
        <v>380</v>
      </c>
      <c r="AI196" s="29"/>
    </row>
    <row r="197" spans="1:35" x14ac:dyDescent="0.25">
      <c r="A197" s="20"/>
      <c r="AG197" s="95"/>
      <c r="AH197" s="20"/>
      <c r="AI197" s="20"/>
    </row>
    <row r="198" spans="1:35" ht="15.75" thickBot="1" x14ac:dyDescent="0.3">
      <c r="A198" s="21"/>
      <c r="AG198" s="95"/>
      <c r="AH198" s="21"/>
      <c r="AI198" s="20"/>
    </row>
  </sheetData>
  <conditionalFormatting sqref="AD7:AD26">
    <cfRule type="containsText" dxfId="407" priority="169" operator="containsText" text="TRUE">
      <formula>NOT(ISERROR(SEARCH("TRUE",AD7)))</formula>
    </cfRule>
    <cfRule type="containsText" dxfId="406" priority="170" operator="containsText" text="FALSE">
      <formula>NOT(ISERROR(SEARCH("FALSE",AD7)))</formula>
    </cfRule>
  </conditionalFormatting>
  <conditionalFormatting sqref="AD6:AD26">
    <cfRule type="containsText" dxfId="405" priority="167" operator="containsText" text="TRUE">
      <formula>NOT(ISERROR(SEARCH("TRUE",AD6)))</formula>
    </cfRule>
    <cfRule type="containsText" dxfId="404" priority="168" operator="containsText" text="FALSE">
      <formula>NOT(ISERROR(SEARCH("FALSE",AD6)))</formula>
    </cfRule>
  </conditionalFormatting>
  <conditionalFormatting sqref="AE7:AE26 AE37:AE196">
    <cfRule type="containsText" dxfId="403" priority="127" operator="containsText" text="TRUE">
      <formula>NOT(ISERROR(SEARCH("TRUE",AE7)))</formula>
    </cfRule>
    <cfRule type="containsText" dxfId="402" priority="128" operator="containsText" text="FALSE">
      <formula>NOT(ISERROR(SEARCH("FALSE",AE7)))</formula>
    </cfRule>
  </conditionalFormatting>
  <conditionalFormatting sqref="AE6:AE26 AE37:AE196">
    <cfRule type="containsText" dxfId="401" priority="125" operator="containsText" text="TRUE">
      <formula>NOT(ISERROR(SEARCH("TRUE",AE6)))</formula>
    </cfRule>
    <cfRule type="containsText" dxfId="400" priority="126" operator="containsText" text="FALSE">
      <formula>NOT(ISERROR(SEARCH("FALSE",AE6)))</formula>
    </cfRule>
  </conditionalFormatting>
  <conditionalFormatting sqref="AF37:AF196">
    <cfRule type="containsText" dxfId="399" priority="123" operator="containsText" text="TRUE">
      <formula>NOT(ISERROR(SEARCH("TRUE",AF37)))</formula>
    </cfRule>
    <cfRule type="containsText" dxfId="398" priority="124" operator="containsText" text="FALSE">
      <formula>NOT(ISERROR(SEARCH("FALSE",AF37)))</formula>
    </cfRule>
  </conditionalFormatting>
  <conditionalFormatting sqref="AF37:AF196">
    <cfRule type="containsText" dxfId="397" priority="121" operator="containsText" text="TRUE">
      <formula>NOT(ISERROR(SEARCH("TRUE",AF37)))</formula>
    </cfRule>
    <cfRule type="containsText" dxfId="396" priority="122" operator="containsText" text="FALSE">
      <formula>NOT(ISERROR(SEARCH("FALSE",AF37)))</formula>
    </cfRule>
  </conditionalFormatting>
  <conditionalFormatting sqref="F6">
    <cfRule type="cellIs" dxfId="395" priority="67" operator="greaterThan">
      <formula>0</formula>
    </cfRule>
  </conditionalFormatting>
  <conditionalFormatting sqref="D6">
    <cfRule type="cellIs" dxfId="394" priority="70" operator="greaterThan">
      <formula>0</formula>
    </cfRule>
  </conditionalFormatting>
  <conditionalFormatting sqref="E6">
    <cfRule type="cellIs" dxfId="393" priority="69" operator="greaterThan">
      <formula>0</formula>
    </cfRule>
  </conditionalFormatting>
  <conditionalFormatting sqref="G6">
    <cfRule type="cellIs" dxfId="392" priority="68" operator="greaterThan">
      <formula>0</formula>
    </cfRule>
  </conditionalFormatting>
  <conditionalFormatting sqref="F47:F196">
    <cfRule type="cellIs" dxfId="391" priority="63" operator="greaterThan">
      <formula>0</formula>
    </cfRule>
  </conditionalFormatting>
  <conditionalFormatting sqref="D47:D196">
    <cfRule type="cellIs" dxfId="390" priority="66" operator="greaterThan">
      <formula>0</formula>
    </cfRule>
  </conditionalFormatting>
  <conditionalFormatting sqref="E47:E196">
    <cfRule type="cellIs" dxfId="389" priority="65" operator="greaterThan">
      <formula>0</formula>
    </cfRule>
  </conditionalFormatting>
  <conditionalFormatting sqref="G47:G196">
    <cfRule type="cellIs" dxfId="388" priority="64" operator="greaterThan">
      <formula>0</formula>
    </cfRule>
  </conditionalFormatting>
  <conditionalFormatting sqref="F27:F46">
    <cfRule type="cellIs" dxfId="387" priority="59" operator="greaterThan">
      <formula>0</formula>
    </cfRule>
  </conditionalFormatting>
  <conditionalFormatting sqref="D27:D46">
    <cfRule type="cellIs" dxfId="386" priority="62" operator="greaterThan">
      <formula>0</formula>
    </cfRule>
  </conditionalFormatting>
  <conditionalFormatting sqref="E27:E46">
    <cfRule type="cellIs" dxfId="385" priority="61" operator="greaterThan">
      <formula>0</formula>
    </cfRule>
  </conditionalFormatting>
  <conditionalFormatting sqref="G27:G46">
    <cfRule type="cellIs" dxfId="384" priority="60" operator="greaterThan">
      <formula>0</formula>
    </cfRule>
  </conditionalFormatting>
  <conditionalFormatting sqref="AD27:AD196">
    <cfRule type="containsText" dxfId="383" priority="57" operator="containsText" text="TRUE">
      <formula>NOT(ISERROR(SEARCH("TRUE",AD27)))</formula>
    </cfRule>
    <cfRule type="containsText" dxfId="382" priority="58" operator="containsText" text="FALSE">
      <formula>NOT(ISERROR(SEARCH("FALSE",AD27)))</formula>
    </cfRule>
  </conditionalFormatting>
  <conditionalFormatting sqref="AD27:AD196">
    <cfRule type="containsText" dxfId="381" priority="55" operator="containsText" text="TRUE">
      <formula>NOT(ISERROR(SEARCH("TRUE",AD27)))</formula>
    </cfRule>
    <cfRule type="containsText" dxfId="380" priority="56" operator="containsText" text="FALSE">
      <formula>NOT(ISERROR(SEARCH("FALSE",AD27)))</formula>
    </cfRule>
  </conditionalFormatting>
  <conditionalFormatting sqref="AE27:AE36">
    <cfRule type="containsText" dxfId="379" priority="53" operator="containsText" text="TRUE">
      <formula>NOT(ISERROR(SEARCH("TRUE",AE27)))</formula>
    </cfRule>
    <cfRule type="containsText" dxfId="378" priority="54" operator="containsText" text="FALSE">
      <formula>NOT(ISERROR(SEARCH("FALSE",AE27)))</formula>
    </cfRule>
  </conditionalFormatting>
  <conditionalFormatting sqref="AE27:AE36">
    <cfRule type="containsText" dxfId="377" priority="51" operator="containsText" text="TRUE">
      <formula>NOT(ISERROR(SEARCH("TRUE",AE27)))</formula>
    </cfRule>
    <cfRule type="containsText" dxfId="376" priority="52" operator="containsText" text="FALSE">
      <formula>NOT(ISERROR(SEARCH("FALSE",AE27)))</formula>
    </cfRule>
  </conditionalFormatting>
  <conditionalFormatting sqref="AF27:AG27 AF28:AF36 AG28:AG196">
    <cfRule type="containsText" dxfId="375" priority="49" operator="containsText" text="TRUE">
      <formula>NOT(ISERROR(SEARCH("TRUE",AF27)))</formula>
    </cfRule>
    <cfRule type="containsText" dxfId="374" priority="50" operator="containsText" text="FALSE">
      <formula>NOT(ISERROR(SEARCH("FALSE",AF27)))</formula>
    </cfRule>
  </conditionalFormatting>
  <conditionalFormatting sqref="AF27:AG27 AF28:AF36 AG28:AG196">
    <cfRule type="containsText" dxfId="373" priority="47" operator="containsText" text="TRUE">
      <formula>NOT(ISERROR(SEARCH("TRUE",AF27)))</formula>
    </cfRule>
    <cfRule type="containsText" dxfId="372" priority="48" operator="containsText" text="FALSE">
      <formula>NOT(ISERROR(SEARCH("FALSE",AF27)))</formula>
    </cfRule>
  </conditionalFormatting>
  <conditionalFormatting sqref="AC27:AC196">
    <cfRule type="containsText" dxfId="371" priority="129" operator="containsText" text="FAIL">
      <formula>NOT(ISERROR(SEARCH("FAIL",AC27)))</formula>
    </cfRule>
    <cfRule type="containsText" dxfId="370" priority="130" operator="containsText" text="W/IN 98%">
      <formula>NOT(ISERROR(SEARCH("W/IN 98%",AC27)))</formula>
    </cfRule>
  </conditionalFormatting>
  <conditionalFormatting sqref="P6">
    <cfRule type="cellIs" dxfId="369" priority="46" operator="greaterThan">
      <formula>0</formula>
    </cfRule>
  </conditionalFormatting>
  <conditionalFormatting sqref="P47:P196">
    <cfRule type="cellIs" dxfId="368" priority="45" operator="greaterThan">
      <formula>0</formula>
    </cfRule>
  </conditionalFormatting>
  <conditionalFormatting sqref="P27:P46">
    <cfRule type="cellIs" dxfId="367" priority="44" operator="greaterThan">
      <formula>0</formula>
    </cfRule>
  </conditionalFormatting>
  <conditionalFormatting sqref="Q6:U6">
    <cfRule type="cellIs" dxfId="366" priority="43" operator="greaterThan">
      <formula>0</formula>
    </cfRule>
  </conditionalFormatting>
  <conditionalFormatting sqref="Q47:U196">
    <cfRule type="cellIs" dxfId="365" priority="42" operator="greaterThan">
      <formula>0</formula>
    </cfRule>
  </conditionalFormatting>
  <conditionalFormatting sqref="Q27:U46">
    <cfRule type="cellIs" dxfId="364" priority="41" operator="greaterThan">
      <formula>0</formula>
    </cfRule>
  </conditionalFormatting>
  <conditionalFormatting sqref="B27:B46">
    <cfRule type="top10" dxfId="363" priority="40" percent="1" rank="5"/>
    <cfRule type="top10" dxfId="362" priority="39" percent="1" bottom="1" rank="5"/>
  </conditionalFormatting>
  <conditionalFormatting sqref="B47:B96">
    <cfRule type="top10" dxfId="361" priority="179" percent="1" bottom="1" rank="5"/>
    <cfRule type="top10" dxfId="360" priority="180" percent="1" rank="5"/>
  </conditionalFormatting>
  <conditionalFormatting sqref="B97:B196">
    <cfRule type="top10" dxfId="359" priority="38" percent="1" rank="5"/>
    <cfRule type="top10" dxfId="358" priority="37" percent="1" bottom="1" rank="5"/>
  </conditionalFormatting>
  <conditionalFormatting sqref="C27:C46">
    <cfRule type="top10" dxfId="357" priority="15" percent="1" bottom="1" rank="5"/>
    <cfRule type="top10" dxfId="356" priority="16" percent="1" rank="5"/>
  </conditionalFormatting>
  <conditionalFormatting sqref="C47:C96">
    <cfRule type="top10" dxfId="355" priority="17" percent="1" bottom="1" rank="5"/>
    <cfRule type="top10" dxfId="354" priority="18" percent="1" rank="5"/>
  </conditionalFormatting>
  <conditionalFormatting sqref="C97:C196">
    <cfRule type="top10" dxfId="353" priority="13" percent="1" bottom="1" rank="5"/>
    <cfRule type="top10" dxfId="352" priority="14" percent="1" rank="5"/>
  </conditionalFormatting>
  <conditionalFormatting sqref="H27:O27 H28:L46 N28:O46 M28:M196">
    <cfRule type="top10" dxfId="351" priority="9" percent="1" bottom="1" rank="5"/>
    <cfRule type="top10" dxfId="350" priority="10" percent="1" rank="5"/>
  </conditionalFormatting>
  <conditionalFormatting sqref="H47:L96 N47:O96">
    <cfRule type="top10" dxfId="349" priority="11" percent="1" bottom="1" rank="5"/>
    <cfRule type="top10" dxfId="348" priority="12" percent="1" rank="5"/>
  </conditionalFormatting>
  <conditionalFormatting sqref="H97:L196 N97:O196">
    <cfRule type="top10" dxfId="347" priority="7" percent="1" bottom="1" rank="5"/>
    <cfRule type="top10" dxfId="346" priority="8" percent="1" rank="5"/>
  </conditionalFormatting>
  <conditionalFormatting sqref="V27:AA46">
    <cfRule type="top10" dxfId="345" priority="3" percent="1" bottom="1" rank="5"/>
    <cfRule type="top10" dxfId="344" priority="4" percent="1" rank="5"/>
  </conditionalFormatting>
  <conditionalFormatting sqref="V47:AA96">
    <cfRule type="top10" dxfId="343" priority="5" percent="1" bottom="1" rank="5"/>
    <cfRule type="top10" dxfId="342" priority="6" percent="1" rank="5"/>
  </conditionalFormatting>
  <conditionalFormatting sqref="V97:AA196">
    <cfRule type="top10" dxfId="341" priority="1" percent="1" bottom="1" rank="5"/>
    <cfRule type="top10" dxfId="3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6" max="36" width="10.5703125" bestFit="1" customWidth="1"/>
    <col min="37" max="37" width="9.7109375" bestFit="1" customWidth="1"/>
  </cols>
  <sheetData>
    <row r="1" spans="1:38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8" s="1" customFormat="1" ht="99" x14ac:dyDescent="0.25">
      <c r="A2" s="31"/>
      <c r="B2" s="30" t="str">
        <f>'1'!B2</f>
        <v>2,4,5-TMBA</v>
      </c>
      <c r="C2" s="30" t="str">
        <f>'1'!C2</f>
        <v>Hesperidin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  <c r="AL2" s="37"/>
    </row>
    <row r="3" spans="1:38" s="1" customFormat="1" ht="29.25" x14ac:dyDescent="0.25">
      <c r="A3" s="32"/>
      <c r="B3" s="90">
        <f>'1'!B3</f>
        <v>0.48675760000000001</v>
      </c>
      <c r="C3" s="90">
        <f>'1'!C3</f>
        <v>5.7704600000000002E-2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  <c r="AL3" s="37"/>
    </row>
    <row r="4" spans="1:38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  <c r="AL4" s="37"/>
    </row>
    <row r="5" spans="1:38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  <c r="AI5" s="13"/>
      <c r="AJ5" s="13"/>
      <c r="AK5" s="13"/>
    </row>
    <row r="6" spans="1:38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0.44311986780520102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0.55389983475650129</v>
      </c>
      <c r="I6" s="6">
        <f>'1'!I6</f>
        <v>0.33233990085390075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0.44311986780520102</v>
      </c>
      <c r="N6" s="6">
        <f>'1'!N6</f>
        <v>0.49646572637202385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0.55389983475650129</v>
      </c>
      <c r="W6" s="6">
        <f>'1'!W6</f>
        <v>0.33233990085390075</v>
      </c>
      <c r="X6" s="6">
        <f>'1'!X6</f>
        <v>0.6205821579650298</v>
      </c>
      <c r="Y6" s="6">
        <f>'1'!Y6</f>
        <v>0.3723492947790179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8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0.43575877073952801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8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0.44742898738376902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8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0.43683605063417003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8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0.43043153646264098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8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0.43361663564147201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8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0.45301255487372399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8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0.45071248567973399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8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0.42238946462750598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8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0.42148839578995301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8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0.41381115377333999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0.40916551102264098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0.42714901122181997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0.42655573274472902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0.41107936738376699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0.38824712063977701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0.40556142014683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0.416857288542543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0.41683375307285703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0.41937244596887802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0.43073069269596298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0.43393376534394001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0.54241720667992499</v>
      </c>
      <c r="I27" s="6">
        <f>'1'!I27</f>
        <v>0.32545032400795504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0.96260819727879188</v>
      </c>
      <c r="N27" s="6">
        <f>'1'!N27</f>
        <v>0.43393376534394001</v>
      </c>
      <c r="O27" s="6">
        <f>'1'!O27</f>
        <v>0.48617373686239829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1.2032602465984898</v>
      </c>
      <c r="W27" s="6">
        <f>'1'!W27</f>
        <v>0.72195614795909391</v>
      </c>
      <c r="X27" s="6">
        <f>'1'!X27</f>
        <v>0.54241720667992499</v>
      </c>
      <c r="Y27" s="6">
        <f>'1'!Y27</f>
        <v>0.32545032400795504</v>
      </c>
      <c r="Z27" s="6">
        <f>'1'!Z27</f>
        <v>0.60771717107799783</v>
      </c>
      <c r="AA27" s="6">
        <f>'1'!AA27</f>
        <v>0.36463030264679874</v>
      </c>
      <c r="AB27" s="12">
        <f>$AO$43</f>
        <v>212</v>
      </c>
      <c r="AC27" s="6" t="str">
        <f>'1'!AC27</f>
        <v>W/IN 98%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0.45078960118003603</v>
      </c>
      <c r="D28" s="3" t="e">
        <f>'1'!D28</f>
        <v>#N/A</v>
      </c>
      <c r="E28" s="49" t="e">
        <f>'1'!E28</f>
        <v>#N/A</v>
      </c>
      <c r="F28" s="3">
        <f>'1'!F28</f>
        <v>0.45078960118003603</v>
      </c>
      <c r="G28" s="49">
        <f>'1'!G28</f>
        <v>212</v>
      </c>
      <c r="H28" s="6">
        <f>'1'!H28</f>
        <v>0.56348700147504505</v>
      </c>
      <c r="I28" s="6">
        <f>'1'!I28</f>
        <v>0.33809220088502701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1</v>
      </c>
      <c r="N28" s="6">
        <f>'1'!N28</f>
        <v>0.45078960118003603</v>
      </c>
      <c r="O28" s="6">
        <f>'1'!O28</f>
        <v>0.50505879571436063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>
        <f>'1'!S28</f>
        <v>1</v>
      </c>
      <c r="T28" s="3" t="e">
        <f>'1'!T28</f>
        <v>#N/A</v>
      </c>
      <c r="U28" s="3" t="e">
        <f>'1'!U28</f>
        <v>#N/A</v>
      </c>
      <c r="V28" s="6">
        <f>'1'!V28</f>
        <v>1.25</v>
      </c>
      <c r="W28" s="6">
        <f>'1'!W28</f>
        <v>0.75</v>
      </c>
      <c r="X28" s="6">
        <f>'1'!X28</f>
        <v>0.56348700147504505</v>
      </c>
      <c r="Y28" s="6">
        <f>'1'!Y28</f>
        <v>0.33809220088502701</v>
      </c>
      <c r="Z28" s="6">
        <f>'1'!Z28</f>
        <v>0.63132349464295079</v>
      </c>
      <c r="AA28" s="6">
        <f>'1'!AA28</f>
        <v>0.37879409678577047</v>
      </c>
      <c r="AB28" s="12">
        <f t="shared" ref="AB28:AB46" si="0">$AO$43</f>
        <v>212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0.44076604729598801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0.55095755911998501</v>
      </c>
      <c r="I29" s="6">
        <f>'1'!I29</f>
        <v>0.330574535471991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0.97776445184669469</v>
      </c>
      <c r="N29" s="6">
        <f>'1'!N29</f>
        <v>0.44076604729598801</v>
      </c>
      <c r="O29" s="6">
        <f>'1'!O29</f>
        <v>0.49382853654200354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1.2222055648083683</v>
      </c>
      <c r="W29" s="6">
        <f>'1'!W29</f>
        <v>0.73332333888502099</v>
      </c>
      <c r="X29" s="6">
        <f>'1'!X29</f>
        <v>0.55095755911998501</v>
      </c>
      <c r="Y29" s="6">
        <f>'1'!Y29</f>
        <v>0.330574535471991</v>
      </c>
      <c r="Z29" s="6">
        <f>'1'!Z29</f>
        <v>0.61728567067750439</v>
      </c>
      <c r="AA29" s="6">
        <f>'1'!AA29</f>
        <v>0.37037140240650268</v>
      </c>
      <c r="AB29" s="12">
        <f t="shared" si="0"/>
        <v>212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0.43668494463808399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0.54585618079760501</v>
      </c>
      <c r="I30" s="6">
        <f>'1'!I30</f>
        <v>0.32751370847856298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0.96871122025656731</v>
      </c>
      <c r="N30" s="6">
        <f>'1'!N30</f>
        <v>0.43668494463808399</v>
      </c>
      <c r="O30" s="6">
        <f>'1'!O30</f>
        <v>0.4892561222977706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1.2108890253207092</v>
      </c>
      <c r="W30" s="6">
        <f>'1'!W30</f>
        <v>0.72653341519242542</v>
      </c>
      <c r="X30" s="6">
        <f>'1'!X30</f>
        <v>0.54585618079760501</v>
      </c>
      <c r="Y30" s="6">
        <f>'1'!Y30</f>
        <v>0.32751370847856298</v>
      </c>
      <c r="Z30" s="6">
        <f>'1'!Z30</f>
        <v>0.61157015287221328</v>
      </c>
      <c r="AA30" s="6">
        <f>'1'!AA30</f>
        <v>0.36694209172332792</v>
      </c>
      <c r="AB30" s="12">
        <f t="shared" si="0"/>
        <v>212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1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0.443480154747038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0.55435019343379754</v>
      </c>
      <c r="I31" s="6">
        <f>'1'!I31</f>
        <v>0.33261011606027852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0.98378523725067302</v>
      </c>
      <c r="N31" s="6">
        <f>'1'!N31</f>
        <v>0.443480154747038</v>
      </c>
      <c r="O31" s="6">
        <f>'1'!O31</f>
        <v>0.49686938716739149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1.2297315465633414</v>
      </c>
      <c r="W31" s="6">
        <f>'1'!W31</f>
        <v>0.73783892793800476</v>
      </c>
      <c r="X31" s="6">
        <f>'1'!X31</f>
        <v>0.55435019343379754</v>
      </c>
      <c r="Y31" s="6">
        <f>'1'!Y31</f>
        <v>0.33261011606027852</v>
      </c>
      <c r="Z31" s="6">
        <f>'1'!Z31</f>
        <v>0.62108673395923941</v>
      </c>
      <c r="AA31" s="6">
        <f>'1'!AA31</f>
        <v>0.37265204037554361</v>
      </c>
      <c r="AB31" s="12">
        <f t="shared" si="0"/>
        <v>212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1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0.444451935341864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0.55556491917732997</v>
      </c>
      <c r="I32" s="6">
        <f>'1'!I32</f>
        <v>0.33333895150639803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0.98594096709067414</v>
      </c>
      <c r="N32" s="6">
        <f>'1'!N32</f>
        <v>0.444451935341864</v>
      </c>
      <c r="O32" s="6">
        <f>'1'!O32</f>
        <v>0.49795815748426792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1.2324262088633426</v>
      </c>
      <c r="W32" s="6">
        <f>'1'!W32</f>
        <v>0.73945572531800563</v>
      </c>
      <c r="X32" s="6">
        <f>'1'!X32</f>
        <v>0.55556491917732997</v>
      </c>
      <c r="Y32" s="6">
        <f>'1'!Y32</f>
        <v>0.33333895150639803</v>
      </c>
      <c r="Z32" s="6">
        <f>'1'!Z32</f>
        <v>0.62244769685533485</v>
      </c>
      <c r="AA32" s="6">
        <f>'1'!AA32</f>
        <v>0.37346861811320092</v>
      </c>
      <c r="AB32" s="12">
        <f t="shared" si="0"/>
        <v>212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0</v>
      </c>
      <c r="AG32" s="4" t="b">
        <f>'1'!AG32</f>
        <v>1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0.43790934245472402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0.54738667806840502</v>
      </c>
      <c r="I33" s="6">
        <f>'1'!I33</f>
        <v>0.32843200684104301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0.97142733840444584</v>
      </c>
      <c r="N33" s="6">
        <f>'1'!N33</f>
        <v>0.43790934245472402</v>
      </c>
      <c r="O33" s="6">
        <f>'1'!O33</f>
        <v>0.49062792165855607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1.2142841730055574</v>
      </c>
      <c r="W33" s="6">
        <f>'1'!W33</f>
        <v>0.72857050380333432</v>
      </c>
      <c r="X33" s="6">
        <f>'1'!X33</f>
        <v>0.54738667806840502</v>
      </c>
      <c r="Y33" s="6">
        <f>'1'!Y33</f>
        <v>0.32843200684104301</v>
      </c>
      <c r="Z33" s="6">
        <f>'1'!Z33</f>
        <v>0.61328490207319508</v>
      </c>
      <c r="AA33" s="6">
        <f>'1'!AA33</f>
        <v>0.36797094124391705</v>
      </c>
      <c r="AB33" s="12">
        <f t="shared" si="0"/>
        <v>212</v>
      </c>
      <c r="AC33" s="6" t="str">
        <f>'1'!AC33</f>
        <v>FAIL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1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0.42349022525469299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0.52936278156836625</v>
      </c>
      <c r="I34" s="6">
        <f>'1'!I34</f>
        <v>0.31761766894101973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0.93944098121633424</v>
      </c>
      <c r="N34" s="6">
        <f>'1'!N34</f>
        <v>0.42349022525469299</v>
      </c>
      <c r="O34" s="6">
        <f>'1'!O34</f>
        <v>0.47447293061783902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1.1743012265204178</v>
      </c>
      <c r="W34" s="6">
        <f>'1'!W34</f>
        <v>0.70458073591225068</v>
      </c>
      <c r="X34" s="6">
        <f>'1'!X34</f>
        <v>0.52936278156836625</v>
      </c>
      <c r="Y34" s="6">
        <f>'1'!Y34</f>
        <v>0.31761766894101973</v>
      </c>
      <c r="Z34" s="6">
        <f>'1'!Z34</f>
        <v>0.59309116327229883</v>
      </c>
      <c r="AA34" s="6">
        <f>'1'!AA34</f>
        <v>0.35585469796337926</v>
      </c>
      <c r="AB34" s="12">
        <f t="shared" si="0"/>
        <v>212</v>
      </c>
      <c r="AC34" s="6" t="str">
        <f>'1'!AC34</f>
        <v>FAIL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1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0.40492091117920098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0.50615113897400121</v>
      </c>
      <c r="I35" s="6">
        <f>'1'!I35</f>
        <v>0.30369068338440075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0.89824811867717413</v>
      </c>
      <c r="N35" s="6">
        <f>'1'!N35</f>
        <v>0.40492091117920098</v>
      </c>
      <c r="O35" s="6">
        <f>'1'!O35</f>
        <v>0.45366811307178367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1.1228101483464676</v>
      </c>
      <c r="W35" s="6">
        <f>'1'!W35</f>
        <v>0.67368608900788063</v>
      </c>
      <c r="X35" s="6">
        <f>'1'!X35</f>
        <v>0.50615113897400121</v>
      </c>
      <c r="Y35" s="6">
        <f>'1'!Y35</f>
        <v>0.30369068338440075</v>
      </c>
      <c r="Z35" s="6">
        <f>'1'!Z35</f>
        <v>0.56708514133972954</v>
      </c>
      <c r="AA35" s="6">
        <f>'1'!AA35</f>
        <v>0.34025108480383776</v>
      </c>
      <c r="AB35" s="12">
        <f t="shared" si="0"/>
        <v>212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1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0.37731680662831202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0.47164600828539005</v>
      </c>
      <c r="I36" s="6">
        <f>'1'!I36</f>
        <v>0.28298760497123399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0.83701311130648626</v>
      </c>
      <c r="N36" s="6">
        <f>'1'!N36</f>
        <v>0.37731680662831202</v>
      </c>
      <c r="O36" s="6">
        <f>'1'!O36</f>
        <v>0.42274083399358403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1.0462663891331079</v>
      </c>
      <c r="W36" s="6">
        <f>'1'!W36</f>
        <v>0.62775983347986464</v>
      </c>
      <c r="X36" s="6">
        <f>'1'!X36</f>
        <v>0.47164600828539005</v>
      </c>
      <c r="Y36" s="6">
        <f>'1'!Y36</f>
        <v>0.28298760497123399</v>
      </c>
      <c r="Z36" s="6">
        <f>'1'!Z36</f>
        <v>0.52842604249198</v>
      </c>
      <c r="AA36" s="6">
        <f>'1'!AA36</f>
        <v>0.31705562549518801</v>
      </c>
      <c r="AB36" s="12">
        <f t="shared" si="0"/>
        <v>212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0.35393661668924697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0.44242077086155873</v>
      </c>
      <c r="I37" s="6">
        <f>'1'!I37</f>
        <v>0.26545246251693522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0.78514813953725615</v>
      </c>
      <c r="N37" s="6">
        <f>'1'!N37</f>
        <v>0.35393661668924697</v>
      </c>
      <c r="O37" s="6">
        <f>'1'!O37</f>
        <v>0.39654597381205736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0.98143517442157013</v>
      </c>
      <c r="W37" s="6">
        <f>'1'!W37</f>
        <v>0.58886110465294217</v>
      </c>
      <c r="X37" s="6">
        <f>'1'!X37</f>
        <v>0.44242077086155873</v>
      </c>
      <c r="Y37" s="6">
        <f>'1'!Y37</f>
        <v>0.26545246251693522</v>
      </c>
      <c r="Z37" s="6">
        <f>'1'!Z37</f>
        <v>0.4956824672650717</v>
      </c>
      <c r="AA37" s="6">
        <f>'1'!AA37</f>
        <v>0.29740948035904302</v>
      </c>
      <c r="AB37" s="12">
        <f t="shared" si="0"/>
        <v>212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0.32210053512074699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0.40262566890093376</v>
      </c>
      <c r="I38" s="6">
        <f>'1'!I38</f>
        <v>0.24157540134056024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0.71452521149019743</v>
      </c>
      <c r="N38" s="6">
        <f>'1'!N38</f>
        <v>0.32210053512074699</v>
      </c>
      <c r="O38" s="6">
        <f>'1'!O38</f>
        <v>0.36087724282278794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0.89315651436274679</v>
      </c>
      <c r="W38" s="6">
        <f>'1'!W38</f>
        <v>0.53589390861764807</v>
      </c>
      <c r="X38" s="6">
        <f>'1'!X38</f>
        <v>0.40262566890093376</v>
      </c>
      <c r="Y38" s="6">
        <f>'1'!Y38</f>
        <v>0.24157540134056024</v>
      </c>
      <c r="Z38" s="6">
        <f>'1'!Z38</f>
        <v>0.45109655352848493</v>
      </c>
      <c r="AA38" s="6">
        <f>'1'!AA38</f>
        <v>0.27065793211709094</v>
      </c>
      <c r="AB38" s="12">
        <f t="shared" si="0"/>
        <v>212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0.29935873543624197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0.37419841929530245</v>
      </c>
      <c r="I39" s="6">
        <f>'1'!I39</f>
        <v>0.22451905157718149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0.66407639983843436</v>
      </c>
      <c r="N39" s="6">
        <f>'1'!N39</f>
        <v>0.29935873543624197</v>
      </c>
      <c r="O39" s="6">
        <f>'1'!O39</f>
        <v>0.3353976267647279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0.83009549979804298</v>
      </c>
      <c r="W39" s="6">
        <f>'1'!W39</f>
        <v>0.49805729987882574</v>
      </c>
      <c r="X39" s="6">
        <f>'1'!X39</f>
        <v>0.37419841929530245</v>
      </c>
      <c r="Y39" s="6">
        <f>'1'!Y39</f>
        <v>0.22451905157718149</v>
      </c>
      <c r="Z39" s="6">
        <f>'1'!Z39</f>
        <v>0.41924703345590986</v>
      </c>
      <c r="AA39" s="6">
        <f>'1'!AA39</f>
        <v>0.25154822007354594</v>
      </c>
      <c r="AB39" s="12">
        <f t="shared" si="0"/>
        <v>212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0.28719067328444098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0.35898834160555121</v>
      </c>
      <c r="I40" s="6">
        <f>'1'!I40</f>
        <v>0.21539300496333075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0.63708362511615035</v>
      </c>
      <c r="N40" s="6">
        <f>'1'!N40</f>
        <v>0.28719067328444098</v>
      </c>
      <c r="O40" s="6">
        <f>'1'!O40</f>
        <v>0.3217646884705021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0.79635453139518797</v>
      </c>
      <c r="W40" s="6">
        <f>'1'!W40</f>
        <v>0.47781271883711274</v>
      </c>
      <c r="X40" s="6">
        <f>'1'!X40</f>
        <v>0.35898834160555121</v>
      </c>
      <c r="Y40" s="6">
        <f>'1'!Y40</f>
        <v>0.21539300496333075</v>
      </c>
      <c r="Z40" s="6">
        <f>'1'!Z40</f>
        <v>0.40220586058812763</v>
      </c>
      <c r="AA40" s="6">
        <f>'1'!AA40</f>
        <v>0.24132351635287658</v>
      </c>
      <c r="AB40" s="12">
        <f t="shared" si="0"/>
        <v>212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0.26276209590136601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0.32845261987670749</v>
      </c>
      <c r="I41" s="6">
        <f>'1'!I41</f>
        <v>0.19707157192602451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0.58289298425148073</v>
      </c>
      <c r="N41" s="6">
        <f>'1'!N41</f>
        <v>0.26276209590136601</v>
      </c>
      <c r="O41" s="6">
        <f>'1'!O41</f>
        <v>0.29439522865640261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0.72861623031435085</v>
      </c>
      <c r="W41" s="6">
        <f>'1'!W41</f>
        <v>0.43716973818861055</v>
      </c>
      <c r="X41" s="6">
        <f>'1'!X41</f>
        <v>0.32845261987670749</v>
      </c>
      <c r="Y41" s="6">
        <f>'1'!Y41</f>
        <v>0.19707157192602451</v>
      </c>
      <c r="Z41" s="6">
        <f>'1'!Z41</f>
        <v>0.36799403582050327</v>
      </c>
      <c r="AA41" s="6">
        <f>'1'!AA41</f>
        <v>0.22079642149230194</v>
      </c>
      <c r="AB41" s="12">
        <f t="shared" si="0"/>
        <v>212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0.45078960118003603</v>
      </c>
      <c r="AP41" s="88">
        <v>1</v>
      </c>
      <c r="AQ41" s="39">
        <v>0.89254875868943995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0.235086634227371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0.29385829278421377</v>
      </c>
      <c r="I42" s="6">
        <f>'1'!I42</f>
        <v>0.17631497567052826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0.52149968324908691</v>
      </c>
      <c r="N42" s="6">
        <f>'1'!N42</f>
        <v>0.235086634227371</v>
      </c>
      <c r="O42" s="6">
        <f>'1'!O42</f>
        <v>0.26338800198720436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0.65187460406135866</v>
      </c>
      <c r="W42" s="6">
        <f>'1'!W42</f>
        <v>0.39112476243681515</v>
      </c>
      <c r="X42" s="6">
        <f>'1'!X42</f>
        <v>0.29385829278421377</v>
      </c>
      <c r="Y42" s="6">
        <f>'1'!Y42</f>
        <v>0.17631497567052826</v>
      </c>
      <c r="Z42" s="6">
        <f>'1'!Z42</f>
        <v>0.32923500248400545</v>
      </c>
      <c r="AA42" s="6">
        <f>'1'!AA42</f>
        <v>0.19754100149040327</v>
      </c>
      <c r="AB42" s="12">
        <f t="shared" si="0"/>
        <v>212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0.24052714165987801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0.30065892707484754</v>
      </c>
      <c r="I43" s="6">
        <f>'1'!I43</f>
        <v>0.18039535624490852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0.53356852294340407</v>
      </c>
      <c r="N43" s="6">
        <f>'1'!N43</f>
        <v>0.24052714165987801</v>
      </c>
      <c r="O43" s="6">
        <f>'1'!O43</f>
        <v>0.26948347562888586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0.66696065367925506</v>
      </c>
      <c r="W43" s="6">
        <f>'1'!W43</f>
        <v>0.40017639220755308</v>
      </c>
      <c r="X43" s="6">
        <f>'1'!X43</f>
        <v>0.30065892707484754</v>
      </c>
      <c r="Y43" s="6">
        <f>'1'!Y43</f>
        <v>0.18039535624490852</v>
      </c>
      <c r="Z43" s="6">
        <f>'1'!Z43</f>
        <v>0.3368543445361073</v>
      </c>
      <c r="AA43" s="6">
        <f>'1'!AA43</f>
        <v>0.2021126067216644</v>
      </c>
      <c r="AB43" s="12">
        <f t="shared" si="0"/>
        <v>212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212</v>
      </c>
      <c r="AP43" s="89">
        <v>248</v>
      </c>
      <c r="AQ43" s="41">
        <v>380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0.251580894283501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0.31447611785437624</v>
      </c>
      <c r="I44" s="6">
        <f>'1'!I44</f>
        <v>0.18868567071262576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0.55808939164731264</v>
      </c>
      <c r="N44" s="6">
        <f>'1'!N44</f>
        <v>0.251580894283501</v>
      </c>
      <c r="O44" s="6">
        <f>'1'!O44</f>
        <v>0.2818679560463519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0.6976117395591408</v>
      </c>
      <c r="W44" s="6">
        <f>'1'!W44</f>
        <v>0.41856704373548448</v>
      </c>
      <c r="X44" s="6">
        <f>'1'!X44</f>
        <v>0.31447611785437624</v>
      </c>
      <c r="Y44" s="6">
        <f>'1'!Y44</f>
        <v>0.18868567071262576</v>
      </c>
      <c r="Z44" s="6">
        <f>'1'!Z44</f>
        <v>0.35233494505793989</v>
      </c>
      <c r="AA44" s="6">
        <f>'1'!AA44</f>
        <v>0.21140096703476391</v>
      </c>
      <c r="AB44" s="12">
        <f t="shared" si="0"/>
        <v>212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0.25979699693249703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0.32474624616562131</v>
      </c>
      <c r="I45" s="6">
        <f>'1'!I45</f>
        <v>0.19484774769937277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0.5763154168872221</v>
      </c>
      <c r="N45" s="6">
        <f>'1'!N45</f>
        <v>0.25979699693249703</v>
      </c>
      <c r="O45" s="6">
        <f>'1'!O45</f>
        <v>0.29107317040468006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0.72039427110902765</v>
      </c>
      <c r="W45" s="6">
        <f>'1'!W45</f>
        <v>0.43223656266541655</v>
      </c>
      <c r="X45" s="6">
        <f>'1'!X45</f>
        <v>0.32474624616562131</v>
      </c>
      <c r="Y45" s="6">
        <f>'1'!Y45</f>
        <v>0.19484774769937277</v>
      </c>
      <c r="Z45" s="6">
        <f>'1'!Z45</f>
        <v>0.36384146300585007</v>
      </c>
      <c r="AA45" s="6">
        <f>'1'!AA45</f>
        <v>0.21830487780351004</v>
      </c>
      <c r="AB45" s="12">
        <f t="shared" si="0"/>
        <v>212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0.264516769680258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0.33064596210032249</v>
      </c>
      <c r="I46" s="6">
        <f>'1'!I46</f>
        <v>0.19838757726019352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0.58678542936179112</v>
      </c>
      <c r="N46" s="6">
        <f>'1'!N46</f>
        <v>0.264516769680258</v>
      </c>
      <c r="O46" s="6">
        <f>'1'!O46</f>
        <v>0.29636114229620025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0.73348178670223896</v>
      </c>
      <c r="W46" s="6">
        <f>'1'!W46</f>
        <v>0.44008907202134334</v>
      </c>
      <c r="X46" s="6">
        <f>'1'!X46</f>
        <v>0.33064596210032249</v>
      </c>
      <c r="Y46" s="6">
        <f>'1'!Y46</f>
        <v>0.19838757726019352</v>
      </c>
      <c r="Z46" s="6">
        <f>'1'!Z46</f>
        <v>0.37045142787025032</v>
      </c>
      <c r="AA46" s="6">
        <f>'1'!AA46</f>
        <v>0.22227085672215019</v>
      </c>
      <c r="AB46" s="12">
        <f t="shared" si="0"/>
        <v>212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1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0.26091048514548398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0.32613810643185498</v>
      </c>
      <c r="I47" s="6">
        <f>'1'!I47</f>
        <v>0.19568286385911299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0.57878550095764469</v>
      </c>
      <c r="N47" s="6">
        <f>'1'!N47</f>
        <v>0.26091048514548398</v>
      </c>
      <c r="O47" s="6">
        <f>'1'!O47</f>
        <v>0.2923207080906009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0.72348187619705584</v>
      </c>
      <c r="W47" s="6">
        <f>'1'!W47</f>
        <v>0.43408912571823355</v>
      </c>
      <c r="X47" s="6">
        <f>'1'!X47</f>
        <v>0.32613810643185498</v>
      </c>
      <c r="Y47" s="6">
        <f>'1'!Y47</f>
        <v>0.19568286385911299</v>
      </c>
      <c r="Z47" s="6">
        <f>'1'!Z47</f>
        <v>0.36540088511325114</v>
      </c>
      <c r="AA47" s="6">
        <f>'1'!AA47</f>
        <v>0.21924053106795066</v>
      </c>
      <c r="AB47" s="80">
        <f>$AP$43</f>
        <v>248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1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0.27563988555865199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0.34454985694831497</v>
      </c>
      <c r="I48" s="6">
        <f>'1'!I48</f>
        <v>0.206729914168989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0.6114601686398865</v>
      </c>
      <c r="N48" s="6">
        <f>'1'!N48</f>
        <v>0.27563988555865199</v>
      </c>
      <c r="O48" s="6">
        <f>'1'!O48</f>
        <v>0.30882333640056092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0.76432521079985816</v>
      </c>
      <c r="W48" s="6">
        <f>'1'!W48</f>
        <v>0.45859512647991485</v>
      </c>
      <c r="X48" s="6">
        <f>'1'!X48</f>
        <v>0.34454985694831497</v>
      </c>
      <c r="Y48" s="6">
        <f>'1'!Y48</f>
        <v>0.206729914168989</v>
      </c>
      <c r="Z48" s="6">
        <f>'1'!Z48</f>
        <v>0.38602917050070118</v>
      </c>
      <c r="AA48" s="6">
        <f>'1'!AA48</f>
        <v>0.23161750230042069</v>
      </c>
      <c r="AB48" s="80">
        <f t="shared" ref="AB48:AB111" si="1">$AP$43</f>
        <v>248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1</v>
      </c>
      <c r="AH48" s="10">
        <v>232</v>
      </c>
    </row>
    <row r="49" spans="1:4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0.30082996782913701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0.37603745978642128</v>
      </c>
      <c r="I49" s="6">
        <f>'1'!I49</f>
        <v>0.22562247587185275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0.66734007847929877</v>
      </c>
      <c r="N49" s="6">
        <f>'1'!N49</f>
        <v>0.30082996782913701</v>
      </c>
      <c r="O49" s="6">
        <f>'1'!O49</f>
        <v>0.33704597636868155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0.83417509809912349</v>
      </c>
      <c r="W49" s="6">
        <f>'1'!W49</f>
        <v>0.50050505885947405</v>
      </c>
      <c r="X49" s="6">
        <f>'1'!X49</f>
        <v>0.37603745978642128</v>
      </c>
      <c r="Y49" s="6">
        <f>'1'!Y49</f>
        <v>0.22562247587185275</v>
      </c>
      <c r="Z49" s="6">
        <f>'1'!Z49</f>
        <v>0.42130747046085193</v>
      </c>
      <c r="AA49" s="6">
        <f>'1'!AA49</f>
        <v>0.25278448227651118</v>
      </c>
      <c r="AB49" s="80">
        <f t="shared" si="1"/>
        <v>248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  <c r="AJ49" s="78"/>
      <c r="AK49" s="78"/>
      <c r="AL49" s="78"/>
      <c r="AM49" s="78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0.31948686124776399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0.39935857655970497</v>
      </c>
      <c r="I50" s="6">
        <f>'1'!I50</f>
        <v>0.239615145935823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0.70872722088406725</v>
      </c>
      <c r="N50" s="6">
        <f>'1'!N50</f>
        <v>0.31948686124776399</v>
      </c>
      <c r="O50" s="6">
        <f>'1'!O50</f>
        <v>0.3579489166696927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0.88590902610508404</v>
      </c>
      <c r="W50" s="6">
        <f>'1'!W50</f>
        <v>0.53154541566305047</v>
      </c>
      <c r="X50" s="6">
        <f>'1'!X50</f>
        <v>0.39935857655970497</v>
      </c>
      <c r="Y50" s="6">
        <f>'1'!Y50</f>
        <v>0.239615145935823</v>
      </c>
      <c r="Z50" s="6">
        <f>'1'!Z50</f>
        <v>0.44743614583711588</v>
      </c>
      <c r="AA50" s="6">
        <f>'1'!AA50</f>
        <v>0.26846168750226951</v>
      </c>
      <c r="AB50" s="80">
        <f t="shared" si="1"/>
        <v>248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4" t="b">
        <f>'1'!AG50</f>
        <v>1</v>
      </c>
      <c r="AH50" s="10">
        <v>234</v>
      </c>
      <c r="AI50" s="79"/>
      <c r="AR50" s="37"/>
    </row>
    <row r="51" spans="1:4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0.32124299687277302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0.40155374609096628</v>
      </c>
      <c r="I51" s="6">
        <f>'1'!I51</f>
        <v>0.24093224765457977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0.71262290885116319</v>
      </c>
      <c r="N51" s="6">
        <f>'1'!N51</f>
        <v>0.32124299687277302</v>
      </c>
      <c r="O51" s="6">
        <f>'1'!O51</f>
        <v>0.35991646814283307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0.89077863606395402</v>
      </c>
      <c r="W51" s="6">
        <f>'1'!W51</f>
        <v>0.53446718163837237</v>
      </c>
      <c r="X51" s="6">
        <f>'1'!X51</f>
        <v>0.40155374609096628</v>
      </c>
      <c r="Y51" s="6">
        <f>'1'!Y51</f>
        <v>0.24093224765457977</v>
      </c>
      <c r="Z51" s="6">
        <f>'1'!Z51</f>
        <v>0.44989558517854134</v>
      </c>
      <c r="AA51" s="6">
        <f>'1'!AA51</f>
        <v>0.2699373511071248</v>
      </c>
      <c r="AB51" s="80">
        <f t="shared" si="1"/>
        <v>248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 t="b">
        <f>'1'!AG51</f>
        <v>1</v>
      </c>
      <c r="AH51" s="10">
        <v>235</v>
      </c>
      <c r="AI51" s="79"/>
      <c r="AR51" s="37"/>
    </row>
    <row r="52" spans="1:4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0.32889166494211203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0.41111458117764005</v>
      </c>
      <c r="I52" s="6">
        <f>'1'!I52</f>
        <v>0.24666874870658401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0.72959017706080476</v>
      </c>
      <c r="N52" s="6">
        <f>'1'!N52</f>
        <v>0.32889166494211203</v>
      </c>
      <c r="O52" s="6">
        <f>'1'!O52</f>
        <v>0.36848593619135717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0.91198772132600592</v>
      </c>
      <c r="W52" s="6">
        <f>'1'!W52</f>
        <v>0.5471926327956036</v>
      </c>
      <c r="X52" s="6">
        <f>'1'!X52</f>
        <v>0.41111458117764005</v>
      </c>
      <c r="Y52" s="6">
        <f>'1'!Y52</f>
        <v>0.24666874870658401</v>
      </c>
      <c r="Z52" s="6">
        <f>'1'!Z52</f>
        <v>0.46060742023919643</v>
      </c>
      <c r="AA52" s="6">
        <f>'1'!AA52</f>
        <v>0.2763644521435179</v>
      </c>
      <c r="AB52" s="80">
        <f t="shared" si="1"/>
        <v>248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 t="b">
        <f>'1'!AG52</f>
        <v>1</v>
      </c>
      <c r="AH52" s="10">
        <v>236</v>
      </c>
      <c r="AI52" s="79"/>
      <c r="AR52" s="37"/>
    </row>
    <row r="53" spans="1:4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0.35685545120421502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0.44606931400526878</v>
      </c>
      <c r="I53" s="6">
        <f>'1'!I53</f>
        <v>0.26764158840316127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0.79162307708534374</v>
      </c>
      <c r="N53" s="6">
        <f>'1'!N53</f>
        <v>0.35685545120421502</v>
      </c>
      <c r="O53" s="6">
        <f>'1'!O53</f>
        <v>0.39981619797242018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0.9895288463566797</v>
      </c>
      <c r="W53" s="6">
        <f>'1'!W53</f>
        <v>0.59371730781400778</v>
      </c>
      <c r="X53" s="6">
        <f>'1'!X53</f>
        <v>0.44606931400526878</v>
      </c>
      <c r="Y53" s="6">
        <f>'1'!Y53</f>
        <v>0.26764158840316127</v>
      </c>
      <c r="Z53" s="6">
        <f>'1'!Z53</f>
        <v>0.49977024746552523</v>
      </c>
      <c r="AA53" s="6">
        <f>'1'!AA53</f>
        <v>0.29986214847931514</v>
      </c>
      <c r="AB53" s="80">
        <f t="shared" si="1"/>
        <v>248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 t="b">
        <f>'1'!AG53</f>
        <v>1</v>
      </c>
      <c r="AH53" s="10">
        <v>237</v>
      </c>
      <c r="AI53" s="79"/>
      <c r="AR53" s="37"/>
    </row>
    <row r="54" spans="1:4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0.37656928158695302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0.47071160198369127</v>
      </c>
      <c r="I54" s="6">
        <f>'1'!I54</f>
        <v>0.28242696119021476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0.83535485424065736</v>
      </c>
      <c r="N54" s="6">
        <f>'1'!N54</f>
        <v>0.37656928158695302</v>
      </c>
      <c r="O54" s="6">
        <f>'1'!O54</f>
        <v>0.42190331667693165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1.0441935678008216</v>
      </c>
      <c r="W54" s="6">
        <f>'1'!W54</f>
        <v>0.62651614068049299</v>
      </c>
      <c r="X54" s="6">
        <f>'1'!X54</f>
        <v>0.47071160198369127</v>
      </c>
      <c r="Y54" s="6">
        <f>'1'!Y54</f>
        <v>0.28242696119021476</v>
      </c>
      <c r="Z54" s="6">
        <f>'1'!Z54</f>
        <v>0.52737914584616452</v>
      </c>
      <c r="AA54" s="6">
        <f>'1'!AA54</f>
        <v>0.31642748750769872</v>
      </c>
      <c r="AB54" s="80">
        <f t="shared" si="1"/>
        <v>248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1</v>
      </c>
      <c r="AH54" s="10">
        <v>238</v>
      </c>
      <c r="AI54" s="79"/>
      <c r="AR54" s="37"/>
    </row>
    <row r="55" spans="1:4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0.43463092540975901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0.54328865676219873</v>
      </c>
      <c r="I55" s="6">
        <f>'1'!I55</f>
        <v>0.32597319405731928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0.96415472821915527</v>
      </c>
      <c r="N55" s="6">
        <f>'1'!N55</f>
        <v>0.43463092540975901</v>
      </c>
      <c r="O55" s="6">
        <f>'1'!O55</f>
        <v>0.48695482591667322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1.2051934102739441</v>
      </c>
      <c r="W55" s="6">
        <f>'1'!W55</f>
        <v>0.72311604616436642</v>
      </c>
      <c r="X55" s="6">
        <f>'1'!X55</f>
        <v>0.54328865676219873</v>
      </c>
      <c r="Y55" s="6">
        <f>'1'!Y55</f>
        <v>0.32597319405731928</v>
      </c>
      <c r="Z55" s="6">
        <f>'1'!Z55</f>
        <v>0.60869353239584156</v>
      </c>
      <c r="AA55" s="6">
        <f>'1'!AA55</f>
        <v>0.36521611943750493</v>
      </c>
      <c r="AB55" s="80">
        <f t="shared" si="1"/>
        <v>248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1</v>
      </c>
      <c r="AH55" s="10">
        <v>239</v>
      </c>
      <c r="AI55" s="79"/>
      <c r="AR55" s="37"/>
    </row>
    <row r="56" spans="1:4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0.49331291875949801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0.61664114844937257</v>
      </c>
      <c r="I56" s="6">
        <f>'1'!I56</f>
        <v>0.36998468906962351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1.0943307420316448</v>
      </c>
      <c r="N56" s="6">
        <f>'1'!N56</f>
        <v>0.49331291875949801</v>
      </c>
      <c r="O56" s="6">
        <f>'1'!O56</f>
        <v>0.55270136668370518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1.3679134275395559</v>
      </c>
      <c r="W56" s="6">
        <f>'1'!W56</f>
        <v>0.82074805652373362</v>
      </c>
      <c r="X56" s="6">
        <f>'1'!X56</f>
        <v>0.61664114844937257</v>
      </c>
      <c r="Y56" s="6">
        <f>'1'!Y56</f>
        <v>0.36998468906962351</v>
      </c>
      <c r="Z56" s="6">
        <f>'1'!Z56</f>
        <v>0.69087670835463144</v>
      </c>
      <c r="AA56" s="6">
        <f>'1'!AA56</f>
        <v>0.41452602501277891</v>
      </c>
      <c r="AB56" s="80">
        <f t="shared" si="1"/>
        <v>248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0">
        <v>240</v>
      </c>
      <c r="AI56" s="79"/>
      <c r="AR56" s="37"/>
    </row>
    <row r="57" spans="1:4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0.52924880861998802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0.66156101077498497</v>
      </c>
      <c r="I57" s="6">
        <f>'1'!I57</f>
        <v>0.39693660646499102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1.17404839693411</v>
      </c>
      <c r="N57" s="6">
        <f>'1'!N57</f>
        <v>0.52924880861998802</v>
      </c>
      <c r="O57" s="6">
        <f>'1'!O57</f>
        <v>0.59296346946591716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1.4675604961676374</v>
      </c>
      <c r="W57" s="6">
        <f>'1'!W57</f>
        <v>0.8805362977005825</v>
      </c>
      <c r="X57" s="6">
        <f>'1'!X57</f>
        <v>0.66156101077498497</v>
      </c>
      <c r="Y57" s="6">
        <f>'1'!Y57</f>
        <v>0.39693660646499102</v>
      </c>
      <c r="Z57" s="6">
        <f>'1'!Z57</f>
        <v>0.74120433683239639</v>
      </c>
      <c r="AA57" s="6">
        <f>'1'!AA57</f>
        <v>0.44472260209943787</v>
      </c>
      <c r="AB57" s="80">
        <f t="shared" si="1"/>
        <v>248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0">
        <v>241</v>
      </c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0.56937355385676403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0.71171694232095506</v>
      </c>
      <c r="I58" s="6">
        <f>'1'!I58</f>
        <v>0.42703016539257299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1.2630583144915271</v>
      </c>
      <c r="N58" s="6">
        <f>'1'!N58</f>
        <v>0.56937355385676403</v>
      </c>
      <c r="O58" s="6">
        <f>'1'!O58</f>
        <v>0.63791871123410082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1.5788228931144088</v>
      </c>
      <c r="W58" s="6">
        <f>'1'!W58</f>
        <v>0.94729373586864529</v>
      </c>
      <c r="X58" s="6">
        <f>'1'!X58</f>
        <v>0.71171694232095506</v>
      </c>
      <c r="Y58" s="6">
        <f>'1'!Y58</f>
        <v>0.42703016539257299</v>
      </c>
      <c r="Z58" s="6">
        <f>'1'!Z58</f>
        <v>0.79739838904262605</v>
      </c>
      <c r="AA58" s="6">
        <f>'1'!AA58</f>
        <v>0.47843903342557559</v>
      </c>
      <c r="AB58" s="80">
        <f t="shared" si="1"/>
        <v>248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1</v>
      </c>
      <c r="AH58" s="10">
        <v>242</v>
      </c>
    </row>
    <row r="59" spans="1:4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0.66961604494609706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0.83702005618262132</v>
      </c>
      <c r="I59" s="6">
        <f>'1'!I59</f>
        <v>0.50221203370957279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1.4854292184052984</v>
      </c>
      <c r="N59" s="6">
        <f>'1'!N59</f>
        <v>0.66961604494609706</v>
      </c>
      <c r="O59" s="6">
        <f>'1'!O59</f>
        <v>0.75022909216670397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1.8567865230066229</v>
      </c>
      <c r="W59" s="6">
        <f>'1'!W59</f>
        <v>1.1140719138039739</v>
      </c>
      <c r="X59" s="6">
        <f>'1'!X59</f>
        <v>0.83702005618262132</v>
      </c>
      <c r="Y59" s="6">
        <f>'1'!Y59</f>
        <v>0.50221203370957279</v>
      </c>
      <c r="Z59" s="6">
        <f>'1'!Z59</f>
        <v>0.93778636520837999</v>
      </c>
      <c r="AA59" s="6">
        <f>'1'!AA59</f>
        <v>0.56267181912502795</v>
      </c>
      <c r="AB59" s="80">
        <f t="shared" si="1"/>
        <v>248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1</v>
      </c>
      <c r="AH59" s="10">
        <v>243</v>
      </c>
    </row>
    <row r="60" spans="1:4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0.773376791902046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0.9667209898775575</v>
      </c>
      <c r="I60" s="6">
        <f>'1'!I60</f>
        <v>0.5800325939265345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1.7156047741065246</v>
      </c>
      <c r="N60" s="6">
        <f>'1'!N60</f>
        <v>0.773376791902046</v>
      </c>
      <c r="O60" s="6">
        <f>'1'!O60</f>
        <v>0.86648128113204903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2.1445059676331555</v>
      </c>
      <c r="W60" s="6">
        <f>'1'!W60</f>
        <v>1.2867035805798934</v>
      </c>
      <c r="X60" s="6">
        <f>'1'!X60</f>
        <v>0.9667209898775575</v>
      </c>
      <c r="Y60" s="6">
        <f>'1'!Y60</f>
        <v>0.5800325939265345</v>
      </c>
      <c r="Z60" s="6">
        <f>'1'!Z60</f>
        <v>1.0831016014150614</v>
      </c>
      <c r="AA60" s="6">
        <f>'1'!AA60</f>
        <v>0.64986096084903677</v>
      </c>
      <c r="AB60" s="80">
        <f t="shared" si="1"/>
        <v>248</v>
      </c>
      <c r="AC60" s="6" t="str">
        <f>'1'!AC60</f>
        <v>W/IN 98%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0">
        <v>244</v>
      </c>
    </row>
    <row r="61" spans="1:4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0.88213689377498306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1.1026711172187289</v>
      </c>
      <c r="I61" s="6">
        <f>'1'!I61</f>
        <v>0.66160267033123732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1.9568705477362507</v>
      </c>
      <c r="N61" s="6">
        <f>'1'!N61</f>
        <v>0.88213689377498306</v>
      </c>
      <c r="O61" s="6">
        <f>'1'!O61</f>
        <v>0.98833468220857201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2.4460881846703133</v>
      </c>
      <c r="W61" s="6">
        <f>'1'!W61</f>
        <v>1.4676529108021881</v>
      </c>
      <c r="X61" s="6">
        <f>'1'!X61</f>
        <v>1.1026711172187289</v>
      </c>
      <c r="Y61" s="6">
        <f>'1'!Y61</f>
        <v>0.66160267033123732</v>
      </c>
      <c r="Z61" s="6">
        <f>'1'!Z61</f>
        <v>1.235418352760715</v>
      </c>
      <c r="AA61" s="6">
        <f>'1'!AA61</f>
        <v>0.74125101165642904</v>
      </c>
      <c r="AB61" s="80">
        <f t="shared" si="1"/>
        <v>248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4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0.90557063925908698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1.1319632990738588</v>
      </c>
      <c r="I62" s="6">
        <f>'1'!I62</f>
        <v>0.67917797944431524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2.0088543233663034</v>
      </c>
      <c r="N62" s="6">
        <f>'1'!N62</f>
        <v>0.90557063925908698</v>
      </c>
      <c r="O62" s="6">
        <f>'1'!O62</f>
        <v>1.014589545324972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2.5110679042078794</v>
      </c>
      <c r="W62" s="6">
        <f>'1'!W62</f>
        <v>1.5066407425247275</v>
      </c>
      <c r="X62" s="6">
        <f>'1'!X62</f>
        <v>1.1319632990738588</v>
      </c>
      <c r="Y62" s="6">
        <f>'1'!Y62</f>
        <v>0.67917797944431524</v>
      </c>
      <c r="Z62" s="6">
        <f>'1'!Z62</f>
        <v>1.268236931656215</v>
      </c>
      <c r="AA62" s="6">
        <f>'1'!AA62</f>
        <v>0.76094215899372908</v>
      </c>
      <c r="AB62" s="80">
        <f t="shared" si="1"/>
        <v>248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0">
        <v>246</v>
      </c>
    </row>
    <row r="63" spans="1:4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0.95741321285518199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1.1967665160689775</v>
      </c>
      <c r="I63" s="6">
        <f>'1'!I63</f>
        <v>0.71805990964138644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2.1238582486129953</v>
      </c>
      <c r="N63" s="6">
        <f>'1'!N63</f>
        <v>0.95741321285518199</v>
      </c>
      <c r="O63" s="6">
        <f>'1'!O63</f>
        <v>1.0726732893124906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2.6548228107662442</v>
      </c>
      <c r="W63" s="6">
        <f>'1'!W63</f>
        <v>1.5928936864597465</v>
      </c>
      <c r="X63" s="6">
        <f>'1'!X63</f>
        <v>1.1967665160689775</v>
      </c>
      <c r="Y63" s="6">
        <f>'1'!Y63</f>
        <v>0.71805990964138644</v>
      </c>
      <c r="Z63" s="6">
        <f>'1'!Z63</f>
        <v>1.3408416116406132</v>
      </c>
      <c r="AA63" s="6">
        <f>'1'!AA63</f>
        <v>0.80450496698436802</v>
      </c>
      <c r="AB63" s="80">
        <f t="shared" si="1"/>
        <v>248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0">
        <v>247</v>
      </c>
    </row>
    <row r="64" spans="1:4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1</v>
      </c>
      <c r="D64" s="3" t="e">
        <f>'1'!D64</f>
        <v>#N/A</v>
      </c>
      <c r="E64" s="49" t="e">
        <f>'1'!E64</f>
        <v>#N/A</v>
      </c>
      <c r="F64" s="3">
        <f>'1'!F64</f>
        <v>1</v>
      </c>
      <c r="G64" s="49">
        <f>'1'!G64</f>
        <v>248</v>
      </c>
      <c r="H64" s="6">
        <f>'1'!H64</f>
        <v>1.25</v>
      </c>
      <c r="I64" s="6">
        <f>'1'!I64</f>
        <v>0.75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2.218329787072042</v>
      </c>
      <c r="N64" s="6">
        <f>'1'!N64</f>
        <v>1</v>
      </c>
      <c r="O64" s="6">
        <f>'1'!O64</f>
        <v>1.1203869707558995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1</v>
      </c>
      <c r="U64" s="3" t="e">
        <f>'1'!U64</f>
        <v>#N/A</v>
      </c>
      <c r="V64" s="6">
        <f>'1'!V64</f>
        <v>2.7729122338400525</v>
      </c>
      <c r="W64" s="6">
        <f>'1'!W64</f>
        <v>1.6637473403040315</v>
      </c>
      <c r="X64" s="6">
        <f>'1'!X64</f>
        <v>1.25</v>
      </c>
      <c r="Y64" s="6">
        <f>'1'!Y64</f>
        <v>0.75</v>
      </c>
      <c r="Z64" s="6">
        <f>'1'!Z64</f>
        <v>1.4004837134448744</v>
      </c>
      <c r="AA64" s="6">
        <f>'1'!AA64</f>
        <v>0.84029022806692466</v>
      </c>
      <c r="AB64" s="80">
        <f t="shared" si="1"/>
        <v>248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0.98526151431281395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1.2315768928910173</v>
      </c>
      <c r="I65" s="6">
        <f>'1'!I65</f>
        <v>0.73894613573461043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2.1856349652558222</v>
      </c>
      <c r="N65" s="6">
        <f>'1'!N65</f>
        <v>0.98526151431281395</v>
      </c>
      <c r="O65" s="6">
        <f>'1'!O65</f>
        <v>1.103874163423304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2.7320437065697778</v>
      </c>
      <c r="W65" s="6">
        <f>'1'!W65</f>
        <v>1.6392262239418667</v>
      </c>
      <c r="X65" s="6">
        <f>'1'!X65</f>
        <v>1.2315768928910173</v>
      </c>
      <c r="Y65" s="6">
        <f>'1'!Y65</f>
        <v>0.73894613573461043</v>
      </c>
      <c r="Z65" s="6">
        <f>'1'!Z65</f>
        <v>1.3798427042791301</v>
      </c>
      <c r="AA65" s="6">
        <f>'1'!AA65</f>
        <v>0.82790562256747802</v>
      </c>
      <c r="AB65" s="80">
        <f t="shared" si="1"/>
        <v>248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0.97485194001620501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1.2185649250202562</v>
      </c>
      <c r="I66" s="6">
        <f>'1'!I66</f>
        <v>0.73113895501215376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2.1625430965229153</v>
      </c>
      <c r="N66" s="6">
        <f>'1'!N66</f>
        <v>0.97485194001620501</v>
      </c>
      <c r="O66" s="6">
        <f>'1'!O66</f>
        <v>1.0922114120102677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2.7031788706536442</v>
      </c>
      <c r="W66" s="6">
        <f>'1'!W66</f>
        <v>1.6219073223921865</v>
      </c>
      <c r="X66" s="6">
        <f>'1'!X66</f>
        <v>1.2185649250202562</v>
      </c>
      <c r="Y66" s="6">
        <f>'1'!Y66</f>
        <v>0.73113895501215376</v>
      </c>
      <c r="Z66" s="6">
        <f>'1'!Z66</f>
        <v>1.3652642650128346</v>
      </c>
      <c r="AA66" s="6">
        <f>'1'!AA66</f>
        <v>0.81915855900770085</v>
      </c>
      <c r="AB66" s="80">
        <f t="shared" si="1"/>
        <v>248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0.96728156323723702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1.2091019540465462</v>
      </c>
      <c r="I67" s="6">
        <f>'1'!I67</f>
        <v>0.72546117242792774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2.1457495042147721</v>
      </c>
      <c r="N67" s="6">
        <f>'1'!N67</f>
        <v>0.96728156323723702</v>
      </c>
      <c r="O67" s="6">
        <f>'1'!O67</f>
        <v>1.083729660503399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2.682186880268465</v>
      </c>
      <c r="W67" s="6">
        <f>'1'!W67</f>
        <v>1.6093121281610792</v>
      </c>
      <c r="X67" s="6">
        <f>'1'!X67</f>
        <v>1.2091019540465462</v>
      </c>
      <c r="Y67" s="6">
        <f>'1'!Y67</f>
        <v>0.72546117242792774</v>
      </c>
      <c r="Z67" s="6">
        <f>'1'!Z67</f>
        <v>1.3546620756292489</v>
      </c>
      <c r="AA67" s="6">
        <f>'1'!AA67</f>
        <v>0.81279724537754927</v>
      </c>
      <c r="AB67" s="80">
        <f t="shared" si="1"/>
        <v>248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0.93224888595670796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1.1653111074458851</v>
      </c>
      <c r="I68" s="6">
        <f>'1'!I68</f>
        <v>0.69918666446753097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2.0680354726824923</v>
      </c>
      <c r="N68" s="6">
        <f>'1'!N68</f>
        <v>0.93224888595670796</v>
      </c>
      <c r="O68" s="6">
        <f>'1'!O68</f>
        <v>1.0444795053275981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2.5850443408531154</v>
      </c>
      <c r="W68" s="6">
        <f>'1'!W68</f>
        <v>1.5510266045118692</v>
      </c>
      <c r="X68" s="6">
        <f>'1'!X68</f>
        <v>1.1653111074458851</v>
      </c>
      <c r="Y68" s="6">
        <f>'1'!Y68</f>
        <v>0.69918666446753097</v>
      </c>
      <c r="Z68" s="6">
        <f>'1'!Z68</f>
        <v>1.3055993816594977</v>
      </c>
      <c r="AA68" s="6">
        <f>'1'!AA68</f>
        <v>0.78335962899569855</v>
      </c>
      <c r="AB68" s="80">
        <f t="shared" si="1"/>
        <v>248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0.87859711231012605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1.0982463903876576</v>
      </c>
      <c r="I69" s="6">
        <f>'1'!I69</f>
        <v>0.65894783423259451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1.9490181450730328</v>
      </c>
      <c r="N69" s="6">
        <f>'1'!N69</f>
        <v>0.87859711231012605</v>
      </c>
      <c r="O69" s="6">
        <f>'1'!O69</f>
        <v>0.98436875717602301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2.4362726813412912</v>
      </c>
      <c r="W69" s="6">
        <f>'1'!W69</f>
        <v>1.4617636088047745</v>
      </c>
      <c r="X69" s="6">
        <f>'1'!X69</f>
        <v>1.0982463903876576</v>
      </c>
      <c r="Y69" s="6">
        <f>'1'!Y69</f>
        <v>0.65894783423259451</v>
      </c>
      <c r="Z69" s="6">
        <f>'1'!Z69</f>
        <v>1.2304609464700287</v>
      </c>
      <c r="AA69" s="6">
        <f>'1'!AA69</f>
        <v>0.73827656788201723</v>
      </c>
      <c r="AB69" s="80">
        <f t="shared" si="1"/>
        <v>248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0.80441725238103201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1.0055215654762901</v>
      </c>
      <c r="I70" s="6">
        <f>'1'!I70</f>
        <v>0.60331293928577401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1.7844627521914918</v>
      </c>
      <c r="N70" s="6">
        <f>'1'!N70</f>
        <v>0.80441725238103201</v>
      </c>
      <c r="O70" s="6">
        <f>'1'!O70</f>
        <v>0.90125860861896834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2.2305784402393645</v>
      </c>
      <c r="W70" s="6">
        <f>'1'!W70</f>
        <v>1.3383470641436188</v>
      </c>
      <c r="X70" s="6">
        <f>'1'!X70</f>
        <v>1.0055215654762901</v>
      </c>
      <c r="Y70" s="6">
        <f>'1'!Y70</f>
        <v>0.60331293928577401</v>
      </c>
      <c r="Z70" s="6">
        <f>'1'!Z70</f>
        <v>1.1265732607737104</v>
      </c>
      <c r="AA70" s="6">
        <f>'1'!AA70</f>
        <v>0.67594395646422623</v>
      </c>
      <c r="AB70" s="80">
        <f t="shared" si="1"/>
        <v>248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0.76157763782398602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0.95197204727998253</v>
      </c>
      <c r="I71" s="6">
        <f>'1'!I71</f>
        <v>0.57118322836798952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1.6894303591529116</v>
      </c>
      <c r="N71" s="6">
        <f>'1'!N71</f>
        <v>0.76157763782398602</v>
      </c>
      <c r="O71" s="6">
        <f>'1'!O71</f>
        <v>0.85326166263704928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2.1117879489411395</v>
      </c>
      <c r="W71" s="6">
        <f>'1'!W71</f>
        <v>1.2670727693646837</v>
      </c>
      <c r="X71" s="6">
        <f>'1'!X71</f>
        <v>0.95197204727998253</v>
      </c>
      <c r="Y71" s="6">
        <f>'1'!Y71</f>
        <v>0.57118322836798952</v>
      </c>
      <c r="Z71" s="6">
        <f>'1'!Z71</f>
        <v>1.0665770782963115</v>
      </c>
      <c r="AA71" s="6">
        <f>'1'!AA71</f>
        <v>0.63994624697778701</v>
      </c>
      <c r="AB71" s="80">
        <f t="shared" si="1"/>
        <v>248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0.68501166414039105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0.85626458017548879</v>
      </c>
      <c r="I72" s="6">
        <f>'1'!I72</f>
        <v>0.51375874810529332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1.5195817790544188</v>
      </c>
      <c r="N72" s="6">
        <f>'1'!N72</f>
        <v>0.68501166414039105</v>
      </c>
      <c r="O72" s="6">
        <f>'1'!O72</f>
        <v>0.76747814331871034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1.8994772238180235</v>
      </c>
      <c r="W72" s="6">
        <f>'1'!W72</f>
        <v>1.1396863342908141</v>
      </c>
      <c r="X72" s="6">
        <f>'1'!X72</f>
        <v>0.85626458017548879</v>
      </c>
      <c r="Y72" s="6">
        <f>'1'!Y72</f>
        <v>0.51375874810529332</v>
      </c>
      <c r="Z72" s="6">
        <f>'1'!Z72</f>
        <v>0.95934767914838792</v>
      </c>
      <c r="AA72" s="6">
        <f>'1'!AA72</f>
        <v>0.57560860748903275</v>
      </c>
      <c r="AB72" s="80">
        <f t="shared" si="1"/>
        <v>248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0.63115487344681298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0.78894359180851625</v>
      </c>
      <c r="I73" s="6">
        <f>'1'!I73</f>
        <v>0.47336615508510971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1.4001096560227502</v>
      </c>
      <c r="N73" s="6">
        <f>'1'!N73</f>
        <v>0.63115487344681298</v>
      </c>
      <c r="O73" s="6">
        <f>'1'!O73</f>
        <v>0.70713769673889793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1.7501370700284378</v>
      </c>
      <c r="W73" s="6">
        <f>'1'!W73</f>
        <v>1.0500822420170626</v>
      </c>
      <c r="X73" s="6">
        <f>'1'!X73</f>
        <v>0.78894359180851625</v>
      </c>
      <c r="Y73" s="6">
        <f>'1'!Y73</f>
        <v>0.47336615508510971</v>
      </c>
      <c r="Z73" s="6">
        <f>'1'!Z73</f>
        <v>0.88392212092362243</v>
      </c>
      <c r="AA73" s="6">
        <f>'1'!AA73</f>
        <v>0.53035327255417342</v>
      </c>
      <c r="AB73" s="80">
        <f t="shared" si="1"/>
        <v>248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1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0.59757640231001496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0.74697050288751865</v>
      </c>
      <c r="I74" s="6">
        <f>'1'!I74</f>
        <v>0.44818230173251122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1.3256215332956525</v>
      </c>
      <c r="N74" s="6">
        <f>'1'!N74</f>
        <v>0.59757640231001496</v>
      </c>
      <c r="O74" s="6">
        <f>'1'!O74</f>
        <v>0.66951681517932637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1.6570269166195657</v>
      </c>
      <c r="W74" s="6">
        <f>'1'!W74</f>
        <v>0.99421614997173935</v>
      </c>
      <c r="X74" s="6">
        <f>'1'!X74</f>
        <v>0.74697050288751865</v>
      </c>
      <c r="Y74" s="6">
        <f>'1'!Y74</f>
        <v>0.44818230173251122</v>
      </c>
      <c r="Z74" s="6">
        <f>'1'!Z74</f>
        <v>0.836896018974158</v>
      </c>
      <c r="AA74" s="6">
        <f>'1'!AA74</f>
        <v>0.50213761138449475</v>
      </c>
      <c r="AB74" s="80">
        <f t="shared" si="1"/>
        <v>248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1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0.55931330013588398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0.69914162516985501</v>
      </c>
      <c r="I75" s="6">
        <f>'1'!I75</f>
        <v>0.41948497510191296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1.2407413539969967</v>
      </c>
      <c r="N75" s="6">
        <f>'1'!N75</f>
        <v>0.55931330013588398</v>
      </c>
      <c r="O75" s="6">
        <f>'1'!O75</f>
        <v>0.62664733404272832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1.5509266924962459</v>
      </c>
      <c r="W75" s="6">
        <f>'1'!W75</f>
        <v>0.93055601549774747</v>
      </c>
      <c r="X75" s="6">
        <f>'1'!X75</f>
        <v>0.69914162516985501</v>
      </c>
      <c r="Y75" s="6">
        <f>'1'!Y75</f>
        <v>0.41948497510191296</v>
      </c>
      <c r="Z75" s="6">
        <f>'1'!Z75</f>
        <v>0.7833091675534104</v>
      </c>
      <c r="AA75" s="6">
        <f>'1'!AA75</f>
        <v>0.46998550053204624</v>
      </c>
      <c r="AB75" s="80">
        <f t="shared" si="1"/>
        <v>248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1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0.48595135002318501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0.60743918752898129</v>
      </c>
      <c r="I76" s="6">
        <f>'1'!I76</f>
        <v>0.36446351251738873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1.0780003548243033</v>
      </c>
      <c r="N76" s="6">
        <f>'1'!N76</f>
        <v>0.48595135002318501</v>
      </c>
      <c r="O76" s="6">
        <f>'1'!O76</f>
        <v>0.54445356098721609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1.3475004435303792</v>
      </c>
      <c r="W76" s="6">
        <f>'1'!W76</f>
        <v>0.80850026611822745</v>
      </c>
      <c r="X76" s="6">
        <f>'1'!X76</f>
        <v>0.60743918752898129</v>
      </c>
      <c r="Y76" s="6">
        <f>'1'!Y76</f>
        <v>0.36446351251738873</v>
      </c>
      <c r="Z76" s="6">
        <f>'1'!Z76</f>
        <v>0.68056695123402011</v>
      </c>
      <c r="AA76" s="6">
        <f>'1'!AA76</f>
        <v>0.40834017074041207</v>
      </c>
      <c r="AB76" s="80">
        <f t="shared" si="1"/>
        <v>248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0.43774237810507899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0.54717797263134871</v>
      </c>
      <c r="I77" s="6">
        <f>'1'!I77</f>
        <v>0.32830678357880927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0.97105695641424916</v>
      </c>
      <c r="N77" s="6">
        <f>'1'!N77</f>
        <v>0.43774237810507899</v>
      </c>
      <c r="O77" s="6">
        <f>'1'!O77</f>
        <v>0.49044085697663303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1.2138211955178115</v>
      </c>
      <c r="W77" s="6">
        <f>'1'!W77</f>
        <v>0.7282927173106869</v>
      </c>
      <c r="X77" s="6">
        <f>'1'!X77</f>
        <v>0.54717797263134871</v>
      </c>
      <c r="Y77" s="6">
        <f>'1'!Y77</f>
        <v>0.32830678357880927</v>
      </c>
      <c r="Z77" s="6">
        <f>'1'!Z77</f>
        <v>0.61305107122079128</v>
      </c>
      <c r="AA77" s="6">
        <f>'1'!AA77</f>
        <v>0.36783064273247479</v>
      </c>
      <c r="AB77" s="80">
        <f t="shared" si="1"/>
        <v>248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0.40006261200802401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0.50007826501003005</v>
      </c>
      <c r="I78" s="6">
        <f>'1'!I78</f>
        <v>0.30004695900601802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0.88747080891124486</v>
      </c>
      <c r="N78" s="6">
        <f>'1'!N78</f>
        <v>0.40006261200802401</v>
      </c>
      <c r="O78" s="6">
        <f>'1'!O78</f>
        <v>0.44822493798036278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1.1093385111390561</v>
      </c>
      <c r="W78" s="6">
        <f>'1'!W78</f>
        <v>0.66560310668343359</v>
      </c>
      <c r="X78" s="6">
        <f>'1'!X78</f>
        <v>0.50007826501003005</v>
      </c>
      <c r="Y78" s="6">
        <f>'1'!Y78</f>
        <v>0.30004695900601802</v>
      </c>
      <c r="Z78" s="6">
        <f>'1'!Z78</f>
        <v>0.5602811724754535</v>
      </c>
      <c r="AA78" s="6">
        <f>'1'!AA78</f>
        <v>0.33616870348527206</v>
      </c>
      <c r="AB78" s="80">
        <f t="shared" si="1"/>
        <v>248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0.36974078992691101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0.46217598740863874</v>
      </c>
      <c r="I79" s="6">
        <f>'1'!I79</f>
        <v>0.27730559244518327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0.82020700779041311</v>
      </c>
      <c r="N79" s="6">
        <f>'1'!N79</f>
        <v>0.36974078992691101</v>
      </c>
      <c r="O79" s="6">
        <f>'1'!O79</f>
        <v>0.41425276359110524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1.0252587597380165</v>
      </c>
      <c r="W79" s="6">
        <f>'1'!W79</f>
        <v>0.61515525584280983</v>
      </c>
      <c r="X79" s="6">
        <f>'1'!X79</f>
        <v>0.46217598740863874</v>
      </c>
      <c r="Y79" s="6">
        <f>'1'!Y79</f>
        <v>0.27730559244518327</v>
      </c>
      <c r="Z79" s="6">
        <f>'1'!Z79</f>
        <v>0.51781595448888151</v>
      </c>
      <c r="AA79" s="6">
        <f>'1'!AA79</f>
        <v>0.31068957269332892</v>
      </c>
      <c r="AB79" s="80">
        <f t="shared" si="1"/>
        <v>248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0.33265536098290699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0.41581920122863375</v>
      </c>
      <c r="I80" s="6">
        <f>'1'!I80</f>
        <v>0.24949152073718023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0.73793929609758535</v>
      </c>
      <c r="N80" s="6">
        <f>'1'!N80</f>
        <v>0.33265536098290699</v>
      </c>
      <c r="O80" s="6">
        <f>'1'!O80</f>
        <v>0.3727027321973494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0.92242412012198172</v>
      </c>
      <c r="W80" s="6">
        <f>'1'!W80</f>
        <v>0.55345447207318899</v>
      </c>
      <c r="X80" s="6">
        <f>'1'!X80</f>
        <v>0.41581920122863375</v>
      </c>
      <c r="Y80" s="6">
        <f>'1'!Y80</f>
        <v>0.24949152073718023</v>
      </c>
      <c r="Z80" s="6">
        <f>'1'!Z80</f>
        <v>0.46587841524668672</v>
      </c>
      <c r="AA80" s="6">
        <f>'1'!AA80</f>
        <v>0.27952704914801207</v>
      </c>
      <c r="AB80" s="80">
        <f t="shared" si="1"/>
        <v>248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0.30169451609661002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0.37711814512076253</v>
      </c>
      <c r="I81" s="6">
        <f>'1'!I81</f>
        <v>0.22627088707245752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0.66925793165339564</v>
      </c>
      <c r="N81" s="6">
        <f>'1'!N81</f>
        <v>0.30169451609661002</v>
      </c>
      <c r="O81" s="6">
        <f>'1'!O81</f>
        <v>0.33801460498314789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0.83657241456674458</v>
      </c>
      <c r="W81" s="6">
        <f>'1'!W81</f>
        <v>0.5019434487400467</v>
      </c>
      <c r="X81" s="6">
        <f>'1'!X81</f>
        <v>0.37711814512076253</v>
      </c>
      <c r="Y81" s="6">
        <f>'1'!Y81</f>
        <v>0.22627088707245752</v>
      </c>
      <c r="Z81" s="6">
        <f>'1'!Z81</f>
        <v>0.42251825622893485</v>
      </c>
      <c r="AA81" s="6">
        <f>'1'!AA81</f>
        <v>0.25351095373736093</v>
      </c>
      <c r="AB81" s="80">
        <f t="shared" si="1"/>
        <v>248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0.25227171408340598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0.31533964260425751</v>
      </c>
      <c r="I82" s="6">
        <f>'1'!I82</f>
        <v>0.18920378556255449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0.55962185778694107</v>
      </c>
      <c r="N82" s="6">
        <f>'1'!N82</f>
        <v>0.25227171408340598</v>
      </c>
      <c r="O82" s="6">
        <f>'1'!O82</f>
        <v>0.28264194154930561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0.69952732223367631</v>
      </c>
      <c r="W82" s="6">
        <f>'1'!W82</f>
        <v>0.41971639334020583</v>
      </c>
      <c r="X82" s="6">
        <f>'1'!X82</f>
        <v>0.31533964260425751</v>
      </c>
      <c r="Y82" s="6">
        <f>'1'!Y82</f>
        <v>0.18920378556255449</v>
      </c>
      <c r="Z82" s="6">
        <f>'1'!Z82</f>
        <v>0.353302426936632</v>
      </c>
      <c r="AA82" s="6">
        <f>'1'!AA82</f>
        <v>0.21198145616197922</v>
      </c>
      <c r="AB82" s="80">
        <f t="shared" si="1"/>
        <v>248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0.22943478072116399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0.28679347590145499</v>
      </c>
      <c r="I83" s="6">
        <f>'1'!I83</f>
        <v>0.172076085540873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0.50896200826410032</v>
      </c>
      <c r="N83" s="6">
        <f>'1'!N83</f>
        <v>0.22943478072116399</v>
      </c>
      <c r="O83" s="6">
        <f>'1'!O83</f>
        <v>0.25705573895822897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0.63620251033012543</v>
      </c>
      <c r="W83" s="6">
        <f>'1'!W83</f>
        <v>0.38172150619807521</v>
      </c>
      <c r="X83" s="6">
        <f>'1'!X83</f>
        <v>0.28679347590145499</v>
      </c>
      <c r="Y83" s="6">
        <f>'1'!Y83</f>
        <v>0.172076085540873</v>
      </c>
      <c r="Z83" s="6">
        <f>'1'!Z83</f>
        <v>0.32131967369778625</v>
      </c>
      <c r="AA83" s="6">
        <f>'1'!AA83</f>
        <v>0.19279180421867173</v>
      </c>
      <c r="AB83" s="80">
        <f t="shared" si="1"/>
        <v>248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0.20876101260512001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0.26095126575639999</v>
      </c>
      <c r="I84" s="6">
        <f>'1'!I84</f>
        <v>0.15657075945384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0.46310077264125976</v>
      </c>
      <c r="N84" s="6">
        <f>'1'!N84</f>
        <v>0.20876101260512001</v>
      </c>
      <c r="O84" s="6">
        <f>'1'!O84</f>
        <v>0.23389311852458455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0.57887596580157474</v>
      </c>
      <c r="W84" s="6">
        <f>'1'!W84</f>
        <v>0.34732557948094483</v>
      </c>
      <c r="X84" s="6">
        <f>'1'!X84</f>
        <v>0.26095126575639999</v>
      </c>
      <c r="Y84" s="6">
        <f>'1'!Y84</f>
        <v>0.15657075945384</v>
      </c>
      <c r="Z84" s="6">
        <f>'1'!Z84</f>
        <v>0.29236639815573068</v>
      </c>
      <c r="AA84" s="6">
        <f>'1'!AA84</f>
        <v>0.17541983889343843</v>
      </c>
      <c r="AB84" s="80">
        <f t="shared" si="1"/>
        <v>248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0.19408070029371699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0.24260087536714625</v>
      </c>
      <c r="I85" s="6">
        <f>'1'!I85</f>
        <v>0.14556052522028773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0.430534998557354</v>
      </c>
      <c r="N85" s="6">
        <f>'1'!N85</f>
        <v>0.19408070029371699</v>
      </c>
      <c r="O85" s="6">
        <f>'1'!O85</f>
        <v>0.21744548788426121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0.53816874819669247</v>
      </c>
      <c r="W85" s="6">
        <f>'1'!W85</f>
        <v>0.32290124891801553</v>
      </c>
      <c r="X85" s="6">
        <f>'1'!X85</f>
        <v>0.24260087536714625</v>
      </c>
      <c r="Y85" s="6">
        <f>'1'!Y85</f>
        <v>0.14556052522028773</v>
      </c>
      <c r="Z85" s="6">
        <f>'1'!Z85</f>
        <v>0.27180685985532649</v>
      </c>
      <c r="AA85" s="6">
        <f>'1'!AA85</f>
        <v>0.16308411591319591</v>
      </c>
      <c r="AB85" s="80">
        <f t="shared" si="1"/>
        <v>248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0.205920423440658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0.25740052930082252</v>
      </c>
      <c r="I86" s="6">
        <f>'1'!I86</f>
        <v>0.15444031758049351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0.45679940908489958</v>
      </c>
      <c r="N86" s="6">
        <f>'1'!N86</f>
        <v>0.205920423440658</v>
      </c>
      <c r="O86" s="6">
        <f>'1'!O86</f>
        <v>0.23071055943545093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0.57099926135612444</v>
      </c>
      <c r="W86" s="6">
        <f>'1'!W86</f>
        <v>0.34259955681367471</v>
      </c>
      <c r="X86" s="6">
        <f>'1'!X86</f>
        <v>0.25740052930082252</v>
      </c>
      <c r="Y86" s="6">
        <f>'1'!Y86</f>
        <v>0.15444031758049351</v>
      </c>
      <c r="Z86" s="6">
        <f>'1'!Z86</f>
        <v>0.2883881992943137</v>
      </c>
      <c r="AA86" s="6">
        <f>'1'!AA86</f>
        <v>0.1730329195765882</v>
      </c>
      <c r="AB86" s="80">
        <f t="shared" si="1"/>
        <v>248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1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0.17925421048159901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0.22406776310199877</v>
      </c>
      <c r="I87" s="6">
        <f>'1'!I87</f>
        <v>0.13444065786119924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0.39764495456941251</v>
      </c>
      <c r="N87" s="6">
        <f>'1'!N87</f>
        <v>0.17925421048159901</v>
      </c>
      <c r="O87" s="6">
        <f>'1'!O87</f>
        <v>0.20083408187671914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0.49705619321176564</v>
      </c>
      <c r="W87" s="6">
        <f>'1'!W87</f>
        <v>0.29823371592705938</v>
      </c>
      <c r="X87" s="6">
        <f>'1'!X87</f>
        <v>0.22406776310199877</v>
      </c>
      <c r="Y87" s="6">
        <f>'1'!Y87</f>
        <v>0.13444065786119924</v>
      </c>
      <c r="Z87" s="6">
        <f>'1'!Z87</f>
        <v>0.25104260234589892</v>
      </c>
      <c r="AA87" s="6">
        <f>'1'!AA87</f>
        <v>0.15062556140753935</v>
      </c>
      <c r="AB87" s="80">
        <f t="shared" si="1"/>
        <v>248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1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0.16022828439082701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0.20028535548853377</v>
      </c>
      <c r="I88" s="6">
        <f>'1'!I88</f>
        <v>0.12017121329312025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0.35543917599562186</v>
      </c>
      <c r="N88" s="6">
        <f>'1'!N88</f>
        <v>0.16022828439082701</v>
      </c>
      <c r="O88" s="6">
        <f>'1'!O88</f>
        <v>0.17951768217805344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0.44429896999452734</v>
      </c>
      <c r="W88" s="6">
        <f>'1'!W88</f>
        <v>0.26657938199671638</v>
      </c>
      <c r="X88" s="6">
        <f>'1'!X88</f>
        <v>0.20028535548853377</v>
      </c>
      <c r="Y88" s="6">
        <f>'1'!Y88</f>
        <v>0.12017121329312025</v>
      </c>
      <c r="Z88" s="6">
        <f>'1'!Z88</f>
        <v>0.2243971027225668</v>
      </c>
      <c r="AA88" s="6">
        <f>'1'!AA88</f>
        <v>0.13463826163354009</v>
      </c>
      <c r="AB88" s="80">
        <f t="shared" si="1"/>
        <v>248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0.15777403898744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0.1972175487343</v>
      </c>
      <c r="I89" s="6">
        <f>'1'!I89</f>
        <v>0.11833052924057999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0.34999485031250382</v>
      </c>
      <c r="N89" s="6">
        <f>'1'!N89</f>
        <v>0.15777403898744</v>
      </c>
      <c r="O89" s="6">
        <f>'1'!O89</f>
        <v>0.17676797760506108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0.43749356289062979</v>
      </c>
      <c r="W89" s="6">
        <f>'1'!W89</f>
        <v>0.26249613773437785</v>
      </c>
      <c r="X89" s="6">
        <f>'1'!X89</f>
        <v>0.1972175487343</v>
      </c>
      <c r="Y89" s="6">
        <f>'1'!Y89</f>
        <v>0.11833052924057999</v>
      </c>
      <c r="Z89" s="6">
        <f>'1'!Z89</f>
        <v>0.22095997200632633</v>
      </c>
      <c r="AA89" s="6">
        <f>'1'!AA89</f>
        <v>0.13257598320379582</v>
      </c>
      <c r="AB89" s="80">
        <f t="shared" si="1"/>
        <v>248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0.15037493960074599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0.18796867450093249</v>
      </c>
      <c r="I90" s="6">
        <f>'1'!I90</f>
        <v>0.1127812047005595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0.33358120774549405</v>
      </c>
      <c r="N90" s="6">
        <f>'1'!N90</f>
        <v>0.15037493960074599</v>
      </c>
      <c r="O90" s="6">
        <f>'1'!O90</f>
        <v>0.16847812305688117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0.41697650968186756</v>
      </c>
      <c r="W90" s="6">
        <f>'1'!W90</f>
        <v>0.25018590580912053</v>
      </c>
      <c r="X90" s="6">
        <f>'1'!X90</f>
        <v>0.18796867450093249</v>
      </c>
      <c r="Y90" s="6">
        <f>'1'!Y90</f>
        <v>0.1127812047005595</v>
      </c>
      <c r="Z90" s="6">
        <f>'1'!Z90</f>
        <v>0.21059765382110146</v>
      </c>
      <c r="AA90" s="6">
        <f>'1'!AA90</f>
        <v>0.12635859229266089</v>
      </c>
      <c r="AB90" s="80">
        <f t="shared" si="1"/>
        <v>248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0.14204255252339801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0.17755319065424752</v>
      </c>
      <c r="I91" s="6">
        <f>'1'!I91</f>
        <v>0.1065319143925485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0.31509722529439882</v>
      </c>
      <c r="N91" s="6">
        <f>'1'!N91</f>
        <v>0.14204255252339801</v>
      </c>
      <c r="O91" s="6">
        <f>'1'!O91</f>
        <v>0.15914262514012564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0.39387153161799854</v>
      </c>
      <c r="W91" s="6">
        <f>'1'!W91</f>
        <v>0.2363229189707991</v>
      </c>
      <c r="X91" s="6">
        <f>'1'!X91</f>
        <v>0.17755319065424752</v>
      </c>
      <c r="Y91" s="6">
        <f>'1'!Y91</f>
        <v>0.1065319143925485</v>
      </c>
      <c r="Z91" s="6">
        <f>'1'!Z91</f>
        <v>0.19892828142515706</v>
      </c>
      <c r="AA91" s="6">
        <f>'1'!AA91</f>
        <v>0.11935696885509423</v>
      </c>
      <c r="AB91" s="80">
        <f t="shared" si="1"/>
        <v>248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0.14553329056921999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0.18191661321152497</v>
      </c>
      <c r="I92" s="6">
        <f>'1'!I92</f>
        <v>0.10914996792691499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0.3228408334803114</v>
      </c>
      <c r="N92" s="6">
        <f>'1'!N92</f>
        <v>0.14553329056921999</v>
      </c>
      <c r="O92" s="6">
        <f>'1'!O92</f>
        <v>0.16305360256498649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0.40355104185038926</v>
      </c>
      <c r="W92" s="6">
        <f>'1'!W92</f>
        <v>0.24213062511023353</v>
      </c>
      <c r="X92" s="6">
        <f>'1'!X92</f>
        <v>0.18191661321152497</v>
      </c>
      <c r="Y92" s="6">
        <f>'1'!Y92</f>
        <v>0.10914996792691499</v>
      </c>
      <c r="Z92" s="6">
        <f>'1'!Z92</f>
        <v>0.20381700320623311</v>
      </c>
      <c r="AA92" s="6">
        <f>'1'!AA92</f>
        <v>0.12229020192373988</v>
      </c>
      <c r="AB92" s="80">
        <f t="shared" si="1"/>
        <v>248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0.137984637696902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0.17248079712112752</v>
      </c>
      <c r="I93" s="6">
        <f>'1'!I93</f>
        <v>0.1034884782726765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0.30609543196138145</v>
      </c>
      <c r="N93" s="6">
        <f>'1'!N93</f>
        <v>0.137984637696902</v>
      </c>
      <c r="O93" s="6">
        <f>'1'!O93</f>
        <v>0.15459619024008234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0.38261928995172678</v>
      </c>
      <c r="W93" s="6">
        <f>'1'!W93</f>
        <v>0.22957157397103609</v>
      </c>
      <c r="X93" s="6">
        <f>'1'!X93</f>
        <v>0.17248079712112752</v>
      </c>
      <c r="Y93" s="6">
        <f>'1'!Y93</f>
        <v>0.1034884782726765</v>
      </c>
      <c r="Z93" s="6">
        <f>'1'!Z93</f>
        <v>0.19324523780010291</v>
      </c>
      <c r="AA93" s="6">
        <f>'1'!AA93</f>
        <v>0.11594714268006176</v>
      </c>
      <c r="AB93" s="80">
        <f t="shared" si="1"/>
        <v>248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0.11422623134542401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0.14278278918178</v>
      </c>
      <c r="I94" s="6">
        <f>'1'!I94</f>
        <v>8.5669673509068012E-2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0.25339145145853625</v>
      </c>
      <c r="N94" s="6">
        <f>'1'!N94</f>
        <v>0.11422623134542401</v>
      </c>
      <c r="O94" s="6">
        <f>'1'!O94</f>
        <v>0.12797758131796219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0.31673931432317032</v>
      </c>
      <c r="W94" s="6">
        <f>'1'!W94</f>
        <v>0.19004358859390219</v>
      </c>
      <c r="X94" s="6">
        <f>'1'!X94</f>
        <v>0.14278278918178</v>
      </c>
      <c r="Y94" s="6">
        <f>'1'!Y94</f>
        <v>8.5669673509068012E-2</v>
      </c>
      <c r="Z94" s="6">
        <f>'1'!Z94</f>
        <v>0.15997197664745275</v>
      </c>
      <c r="AA94" s="6">
        <f>'1'!AA94</f>
        <v>9.5983185988471637E-2</v>
      </c>
      <c r="AB94" s="80">
        <f t="shared" si="1"/>
        <v>248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1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0.103924498163081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0.12990562270385125</v>
      </c>
      <c r="I95" s="6">
        <f>'1'!I95</f>
        <v>7.7943373622310741E-2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0.2305388098816763</v>
      </c>
      <c r="N95" s="6">
        <f>'1'!N95</f>
        <v>0.103924498163081</v>
      </c>
      <c r="O95" s="6">
        <f>'1'!O95</f>
        <v>0.11643565368426137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0.28817351235209537</v>
      </c>
      <c r="W95" s="6">
        <f>'1'!W95</f>
        <v>0.17290410741125722</v>
      </c>
      <c r="X95" s="6">
        <f>'1'!X95</f>
        <v>0.12990562270385125</v>
      </c>
      <c r="Y95" s="6">
        <f>'1'!Y95</f>
        <v>7.7943373622310741E-2</v>
      </c>
      <c r="Z95" s="6">
        <f>'1'!Z95</f>
        <v>0.14554456710532671</v>
      </c>
      <c r="AA95" s="6">
        <f>'1'!AA95</f>
        <v>8.7326740263196034E-2</v>
      </c>
      <c r="AB95" s="80">
        <f t="shared" si="1"/>
        <v>248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8.3900538489604395E-2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0.10487567311200549</v>
      </c>
      <c r="I96" s="6">
        <f>'1'!I96</f>
        <v>6.29254038672033E-2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0.18611906368287379</v>
      </c>
      <c r="N96" s="6">
        <f>'1'!N96</f>
        <v>8.3900538489604395E-2</v>
      </c>
      <c r="O96" s="6">
        <f>'1'!O96</f>
        <v>9.4001070163156619E-2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0.23264882960359223</v>
      </c>
      <c r="W96" s="6">
        <f>'1'!W96</f>
        <v>0.13958929776215534</v>
      </c>
      <c r="X96" s="6">
        <f>'1'!X96</f>
        <v>0.10487567311200549</v>
      </c>
      <c r="Y96" s="6">
        <f>'1'!Y96</f>
        <v>6.29254038672033E-2</v>
      </c>
      <c r="Z96" s="6">
        <f>'1'!Z96</f>
        <v>0.11750133770394577</v>
      </c>
      <c r="AA96" s="6">
        <f>'1'!AA96</f>
        <v>7.0500802622367464E-2</v>
      </c>
      <c r="AB96" s="80">
        <f t="shared" si="1"/>
        <v>248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9.4646690440164896E-2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0.11830836305020612</v>
      </c>
      <c r="I97" s="6">
        <f>'1'!I97</f>
        <v>7.0985017830123676E-2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0.20995757265120446</v>
      </c>
      <c r="N97" s="6">
        <f>'1'!N97</f>
        <v>9.4646690440164896E-2</v>
      </c>
      <c r="O97" s="6">
        <f>'1'!O97</f>
        <v>0.1060409187943277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0.26244696581400556</v>
      </c>
      <c r="W97" s="6">
        <f>'1'!W97</f>
        <v>0.15746817948840336</v>
      </c>
      <c r="X97" s="6">
        <f>'1'!X97</f>
        <v>0.11830836305020612</v>
      </c>
      <c r="Y97" s="6">
        <f>'1'!Y97</f>
        <v>7.0985017830123676E-2</v>
      </c>
      <c r="Z97" s="6">
        <f>'1'!Z97</f>
        <v>0.13255114849290961</v>
      </c>
      <c r="AA97" s="6">
        <f>'1'!AA97</f>
        <v>7.9530689095745774E-2</v>
      </c>
      <c r="AB97" s="94">
        <f t="shared" si="1"/>
        <v>248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8.9396572332305801E-2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0.11174571541538225</v>
      </c>
      <c r="I98" s="6">
        <f>'1'!I98</f>
        <v>6.7047429249229351E-2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0.19831107926689434</v>
      </c>
      <c r="N98" s="6">
        <f>'1'!N98</f>
        <v>8.9396572332305801E-2</v>
      </c>
      <c r="O98" s="6">
        <f>'1'!O98</f>
        <v>0.10015875487135276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0.24788884908361791</v>
      </c>
      <c r="W98" s="6">
        <f>'1'!W98</f>
        <v>0.14873330945017077</v>
      </c>
      <c r="X98" s="6">
        <f>'1'!X98</f>
        <v>0.11174571541538225</v>
      </c>
      <c r="Y98" s="6">
        <f>'1'!Y98</f>
        <v>6.7047429249229351E-2</v>
      </c>
      <c r="Z98" s="6">
        <f>'1'!Z98</f>
        <v>0.12519844358919094</v>
      </c>
      <c r="AA98" s="6">
        <f>'1'!AA98</f>
        <v>7.5119066153514574E-2</v>
      </c>
      <c r="AB98" s="94">
        <f t="shared" si="1"/>
        <v>248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4.1978735258204301E-2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5.2473419072755378E-2</v>
      </c>
      <c r="I99" s="6">
        <f>'1'!I99</f>
        <v>3.1484051443653224E-2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9.3122678846885965E-2</v>
      </c>
      <c r="N99" s="6">
        <f>'1'!N99</f>
        <v>4.1978735258204301E-2</v>
      </c>
      <c r="O99" s="6">
        <f>'1'!O99</f>
        <v>4.7032428032103391E-2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0.11640334855860746</v>
      </c>
      <c r="W99" s="6">
        <f>'1'!W99</f>
        <v>6.9842009135164473E-2</v>
      </c>
      <c r="X99" s="6">
        <f>'1'!X99</f>
        <v>5.2473419072755378E-2</v>
      </c>
      <c r="Y99" s="6">
        <f>'1'!Y99</f>
        <v>3.1484051443653224E-2</v>
      </c>
      <c r="Z99" s="6">
        <f>'1'!Z99</f>
        <v>5.8790535040129238E-2</v>
      </c>
      <c r="AA99" s="6">
        <f>'1'!AA99</f>
        <v>3.5274321024077543E-2</v>
      </c>
      <c r="AB99" s="94">
        <f t="shared" si="1"/>
        <v>248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4" t="b">
        <f>'1'!AG99</f>
        <v>1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3.7879176602075099E-2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4.7348970752593873E-2</v>
      </c>
      <c r="I100" s="6">
        <f>'1'!I100</f>
        <v>2.8409382451556324E-2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8.4028505766145525E-2</v>
      </c>
      <c r="N100" s="6">
        <f>'1'!N100</f>
        <v>3.7879176602075099E-2</v>
      </c>
      <c r="O100" s="6">
        <f>'1'!O100</f>
        <v>4.2439335927926668E-2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0.1050356322076819</v>
      </c>
      <c r="W100" s="6">
        <f>'1'!W100</f>
        <v>6.3021379324609147E-2</v>
      </c>
      <c r="X100" s="6">
        <f>'1'!X100</f>
        <v>4.7348970752593873E-2</v>
      </c>
      <c r="Y100" s="6">
        <f>'1'!Y100</f>
        <v>2.8409382451556324E-2</v>
      </c>
      <c r="Z100" s="6">
        <f>'1'!Z100</f>
        <v>5.3049169909908336E-2</v>
      </c>
      <c r="AA100" s="6">
        <f>'1'!AA100</f>
        <v>3.1829501945944999E-2</v>
      </c>
      <c r="AB100" s="94">
        <f t="shared" si="1"/>
        <v>248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5.8240848783166703E-2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7.2801060978958373E-2</v>
      </c>
      <c r="I101" s="6">
        <f>'1'!I101</f>
        <v>4.3680636587375025E-2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0.12919740968005719</v>
      </c>
      <c r="N101" s="6">
        <f>'1'!N101</f>
        <v>5.8240848783166703E-2</v>
      </c>
      <c r="O101" s="6">
        <f>'1'!O101</f>
        <v>6.5252288142424564E-2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0.16149676210007149</v>
      </c>
      <c r="W101" s="6">
        <f>'1'!W101</f>
        <v>9.6898057260042886E-2</v>
      </c>
      <c r="X101" s="6">
        <f>'1'!X101</f>
        <v>7.2801060978958373E-2</v>
      </c>
      <c r="Y101" s="6">
        <f>'1'!Y101</f>
        <v>4.3680636587375025E-2</v>
      </c>
      <c r="Z101" s="6">
        <f>'1'!Z101</f>
        <v>8.1565360178030705E-2</v>
      </c>
      <c r="AA101" s="6">
        <f>'1'!AA101</f>
        <v>4.8939216106818423E-2</v>
      </c>
      <c r="AB101" s="94">
        <f t="shared" si="1"/>
        <v>248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6.6784621007397293E-2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8.3480776259246617E-2</v>
      </c>
      <c r="I102" s="6">
        <f>'1'!I102</f>
        <v>5.008846575554797E-2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0.14815031409902665</v>
      </c>
      <c r="N102" s="6">
        <f>'1'!N102</f>
        <v>6.6784621007397293E-2</v>
      </c>
      <c r="O102" s="6">
        <f>'1'!O102</f>
        <v>7.4824619223558667E-2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0.18518789262378332</v>
      </c>
      <c r="W102" s="6">
        <f>'1'!W102</f>
        <v>0.11111273557426998</v>
      </c>
      <c r="X102" s="6">
        <f>'1'!X102</f>
        <v>8.3480776259246617E-2</v>
      </c>
      <c r="Y102" s="6">
        <f>'1'!Y102</f>
        <v>5.008846575554797E-2</v>
      </c>
      <c r="Z102" s="6">
        <f>'1'!Z102</f>
        <v>9.353077402944833E-2</v>
      </c>
      <c r="AA102" s="6">
        <f>'1'!AA102</f>
        <v>5.6118464417669003E-2</v>
      </c>
      <c r="AB102" s="94">
        <f t="shared" si="1"/>
        <v>248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4.71099060910906E-2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5.8887382613863254E-2</v>
      </c>
      <c r="I103" s="6">
        <f>'1'!I103</f>
        <v>3.5332429568317947E-2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0.10450530794803291</v>
      </c>
      <c r="N103" s="6">
        <f>'1'!N103</f>
        <v>4.71099060910906E-2</v>
      </c>
      <c r="O103" s="6">
        <f>'1'!O103</f>
        <v>5.27813249779919E-2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0.13063163493504112</v>
      </c>
      <c r="W103" s="6">
        <f>'1'!W103</f>
        <v>7.8378980961024677E-2</v>
      </c>
      <c r="X103" s="6">
        <f>'1'!X103</f>
        <v>5.8887382613863254E-2</v>
      </c>
      <c r="Y103" s="6">
        <f>'1'!Y103</f>
        <v>3.5332429568317947E-2</v>
      </c>
      <c r="Z103" s="6">
        <f>'1'!Z103</f>
        <v>6.5976656222489882E-2</v>
      </c>
      <c r="AA103" s="6">
        <f>'1'!AA103</f>
        <v>3.9585993733493925E-2</v>
      </c>
      <c r="AB103" s="94">
        <f t="shared" si="1"/>
        <v>248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3.4860422876858199E-2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4.3575528596072749E-2</v>
      </c>
      <c r="I104" s="6">
        <f>'1'!I104</f>
        <v>2.6145317157643649E-2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7.7331914457662188E-2</v>
      </c>
      <c r="N104" s="6">
        <f>'1'!N104</f>
        <v>3.4860422876858199E-2</v>
      </c>
      <c r="O104" s="6">
        <f>'1'!O104</f>
        <v>3.9057163586272821E-2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9.6664893072077734E-2</v>
      </c>
      <c r="W104" s="6">
        <f>'1'!W104</f>
        <v>5.7998935843246641E-2</v>
      </c>
      <c r="X104" s="6">
        <f>'1'!X104</f>
        <v>4.3575528596072749E-2</v>
      </c>
      <c r="Y104" s="6">
        <f>'1'!Y104</f>
        <v>2.6145317157643649E-2</v>
      </c>
      <c r="Z104" s="6">
        <f>'1'!Z104</f>
        <v>4.8821454482841024E-2</v>
      </c>
      <c r="AA104" s="6">
        <f>'1'!AA104</f>
        <v>2.9292872689704617E-2</v>
      </c>
      <c r="AB104" s="94">
        <f t="shared" si="1"/>
        <v>248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5.0761207477050201E-2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6.3451509346312746E-2</v>
      </c>
      <c r="I105" s="6">
        <f>'1'!I105</f>
        <v>3.8070905607787649E-2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0.11260509857408452</v>
      </c>
      <c r="N105" s="6">
        <f>'1'!N105</f>
        <v>5.0761207477050201E-2</v>
      </c>
      <c r="O105" s="6">
        <f>'1'!O105</f>
        <v>5.6872195477123993E-2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0.14075637321760565</v>
      </c>
      <c r="W105" s="6">
        <f>'1'!W105</f>
        <v>8.4453823930563388E-2</v>
      </c>
      <c r="X105" s="6">
        <f>'1'!X105</f>
        <v>6.3451509346312746E-2</v>
      </c>
      <c r="Y105" s="6">
        <f>'1'!Y105</f>
        <v>3.8070905607787649E-2</v>
      </c>
      <c r="Z105" s="6">
        <f>'1'!Z105</f>
        <v>7.1090244346404985E-2</v>
      </c>
      <c r="AA105" s="6">
        <f>'1'!AA105</f>
        <v>4.2654146607842995E-2</v>
      </c>
      <c r="AB105" s="94">
        <f t="shared" si="1"/>
        <v>248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4.9707835261247502E-2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6.2134794076559377E-2</v>
      </c>
      <c r="I106" s="6">
        <f>'1'!I106</f>
        <v>3.7280876445935626E-2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0.11026837161089531</v>
      </c>
      <c r="N106" s="6">
        <f>'1'!N106</f>
        <v>4.9707835261247502E-2</v>
      </c>
      <c r="O106" s="6">
        <f>'1'!O106</f>
        <v>5.5692010971182378E-2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0.13783546451361914</v>
      </c>
      <c r="W106" s="6">
        <f>'1'!W106</f>
        <v>8.2701278708171483E-2</v>
      </c>
      <c r="X106" s="6">
        <f>'1'!X106</f>
        <v>6.2134794076559377E-2</v>
      </c>
      <c r="Y106" s="6">
        <f>'1'!Y106</f>
        <v>3.7280876445935626E-2</v>
      </c>
      <c r="Z106" s="6">
        <f>'1'!Z106</f>
        <v>6.9615013713977977E-2</v>
      </c>
      <c r="AA106" s="6">
        <f>'1'!AA106</f>
        <v>4.1769008228386785E-2</v>
      </c>
      <c r="AB106" s="94">
        <f t="shared" si="1"/>
        <v>248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3.70851193562904E-2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4.6356399195362996E-2</v>
      </c>
      <c r="I107" s="6">
        <f>'1'!I107</f>
        <v>2.78138395172178E-2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8.226702492518094E-2</v>
      </c>
      <c r="N107" s="6">
        <f>'1'!N107</f>
        <v>3.70851193562904E-2</v>
      </c>
      <c r="O107" s="6">
        <f>'1'!O107</f>
        <v>4.1549684535715177E-2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0.10283378115647618</v>
      </c>
      <c r="W107" s="6">
        <f>'1'!W107</f>
        <v>6.1700268693885701E-2</v>
      </c>
      <c r="X107" s="6">
        <f>'1'!X107</f>
        <v>4.6356399195362996E-2</v>
      </c>
      <c r="Y107" s="6">
        <f>'1'!Y107</f>
        <v>2.78138395172178E-2</v>
      </c>
      <c r="Z107" s="6">
        <f>'1'!Z107</f>
        <v>5.193710566964397E-2</v>
      </c>
      <c r="AA107" s="6">
        <f>'1'!AA107</f>
        <v>3.1162263401786384E-2</v>
      </c>
      <c r="AB107" s="94">
        <f t="shared" si="1"/>
        <v>248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3.4898802956600597E-2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4.3623503695750743E-2</v>
      </c>
      <c r="I108" s="6">
        <f>'1'!I108</f>
        <v>2.6174102217450448E-2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7.7417054131784957E-2</v>
      </c>
      <c r="N108" s="6">
        <f>'1'!N108</f>
        <v>3.4898802956600597E-2</v>
      </c>
      <c r="O108" s="6">
        <f>'1'!O108</f>
        <v>3.9100164127552774E-2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9.6771317664731196E-2</v>
      </c>
      <c r="W108" s="6">
        <f>'1'!W108</f>
        <v>5.8062790598838718E-2</v>
      </c>
      <c r="X108" s="6">
        <f>'1'!X108</f>
        <v>4.3623503695750743E-2</v>
      </c>
      <c r="Y108" s="6">
        <f>'1'!Y108</f>
        <v>2.6174102217450448E-2</v>
      </c>
      <c r="Z108" s="6">
        <f>'1'!Z108</f>
        <v>4.8875205159440965E-2</v>
      </c>
      <c r="AA108" s="6">
        <f>'1'!AA108</f>
        <v>2.9325123095664582E-2</v>
      </c>
      <c r="AB108" s="94">
        <f t="shared" si="1"/>
        <v>248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2.12658290732596E-2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2.6582286341574501E-2</v>
      </c>
      <c r="I109" s="6">
        <f>'1'!I109</f>
        <v>1.5949371804944698E-2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4.7174622079994406E-2</v>
      </c>
      <c r="N109" s="6">
        <f>'1'!N109</f>
        <v>2.12658290732596E-2</v>
      </c>
      <c r="O109" s="6">
        <f>'1'!O109</f>
        <v>2.3825957816002063E-2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5.8968277599993006E-2</v>
      </c>
      <c r="W109" s="6">
        <f>'1'!W109</f>
        <v>3.5380966559995806E-2</v>
      </c>
      <c r="X109" s="6">
        <f>'1'!X109</f>
        <v>2.6582286341574501E-2</v>
      </c>
      <c r="Y109" s="6">
        <f>'1'!Y109</f>
        <v>1.5949371804944698E-2</v>
      </c>
      <c r="Z109" s="6">
        <f>'1'!Z109</f>
        <v>2.9782447270002579E-2</v>
      </c>
      <c r="AA109" s="6">
        <f>'1'!AA109</f>
        <v>1.7869468362001546E-2</v>
      </c>
      <c r="AB109" s="94">
        <f t="shared" si="1"/>
        <v>248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2.4946049443442801E-2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3.1182561804303503E-2</v>
      </c>
      <c r="I110" s="6">
        <f>'1'!I110</f>
        <v>1.8709537082582099E-2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5.5338564550161104E-2</v>
      </c>
      <c r="N110" s="6">
        <f>'1'!N110</f>
        <v>2.4946049443442801E-2</v>
      </c>
      <c r="O110" s="6">
        <f>'1'!O110</f>
        <v>2.7949228768265773E-2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6.9173205687701383E-2</v>
      </c>
      <c r="W110" s="6">
        <f>'1'!W110</f>
        <v>4.1503923412620825E-2</v>
      </c>
      <c r="X110" s="6">
        <f>'1'!X110</f>
        <v>3.1182561804303503E-2</v>
      </c>
      <c r="Y110" s="6">
        <f>'1'!Y110</f>
        <v>1.8709537082582099E-2</v>
      </c>
      <c r="Z110" s="6">
        <f>'1'!Z110</f>
        <v>3.4936535960332214E-2</v>
      </c>
      <c r="AA110" s="6">
        <f>'1'!AA110</f>
        <v>2.0961921576199329E-2</v>
      </c>
      <c r="AB110" s="94">
        <f t="shared" si="1"/>
        <v>248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5.0463679915932702E-2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6.3079599894915878E-2</v>
      </c>
      <c r="I111" s="6">
        <f>'1'!I111</f>
        <v>3.7847759936949527E-2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0.11194508432278268</v>
      </c>
      <c r="N111" s="6">
        <f>'1'!N111</f>
        <v>5.0463679915932702E-2</v>
      </c>
      <c r="O111" s="6">
        <f>'1'!O111</f>
        <v>5.6538849474207169E-2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0.13993135540347834</v>
      </c>
      <c r="W111" s="6">
        <f>'1'!W111</f>
        <v>8.395881324208701E-2</v>
      </c>
      <c r="X111" s="6">
        <f>'1'!X111</f>
        <v>6.3079599894915878E-2</v>
      </c>
      <c r="Y111" s="6">
        <f>'1'!Y111</f>
        <v>3.7847759936949527E-2</v>
      </c>
      <c r="Z111" s="6">
        <f>'1'!Z111</f>
        <v>7.0673561842758956E-2</v>
      </c>
      <c r="AA111" s="6">
        <f>'1'!AA111</f>
        <v>4.2404137105655375E-2</v>
      </c>
      <c r="AB111" s="94">
        <f t="shared" si="1"/>
        <v>248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4.4544299844083098E-2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5.568037480510387E-2</v>
      </c>
      <c r="I112" s="6">
        <f>'1'!I112</f>
        <v>3.3408224883062325E-2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9.8813947188398046E-2</v>
      </c>
      <c r="N112" s="6">
        <f>'1'!N112</f>
        <v>4.4544299844083098E-2</v>
      </c>
      <c r="O112" s="6">
        <f>'1'!O112</f>
        <v>4.990685316675475E-2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0.12351743398549755</v>
      </c>
      <c r="W112" s="6">
        <f>'1'!W112</f>
        <v>7.4110460391298538E-2</v>
      </c>
      <c r="X112" s="6">
        <f>'1'!X112</f>
        <v>5.568037480510387E-2</v>
      </c>
      <c r="Y112" s="6">
        <f>'1'!Y112</f>
        <v>3.3408224883062325E-2</v>
      </c>
      <c r="Z112" s="6">
        <f>'1'!Z112</f>
        <v>6.2383566458443437E-2</v>
      </c>
      <c r="AA112" s="6">
        <f>'1'!AA112</f>
        <v>3.7430139875066062E-2</v>
      </c>
      <c r="AB112" s="94">
        <f t="shared" ref="AB112:AB175" si="2">$AP$43</f>
        <v>248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7.2993524377087296E-2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9.1241905471359117E-2</v>
      </c>
      <c r="I113" s="6">
        <f>'1'!I113</f>
        <v>5.4745143282815475E-2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0.16192370938906198</v>
      </c>
      <c r="N113" s="6">
        <f>'1'!N113</f>
        <v>7.2993524377087296E-2</v>
      </c>
      <c r="O113" s="6">
        <f>'1'!O113</f>
        <v>8.1780993661641752E-2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0.20240463673632747</v>
      </c>
      <c r="W113" s="6">
        <f>'1'!W113</f>
        <v>0.12144278204179648</v>
      </c>
      <c r="X113" s="6">
        <f>'1'!X113</f>
        <v>9.1241905471359117E-2</v>
      </c>
      <c r="Y113" s="6">
        <f>'1'!Y113</f>
        <v>5.4745143282815475E-2</v>
      </c>
      <c r="Z113" s="6">
        <f>'1'!Z113</f>
        <v>0.10222624207705219</v>
      </c>
      <c r="AA113" s="6">
        <f>'1'!AA113</f>
        <v>6.133574524623131E-2</v>
      </c>
      <c r="AB113" s="94">
        <f t="shared" si="2"/>
        <v>248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7.24115150589765E-2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9.0514393823720618E-2</v>
      </c>
      <c r="I114" s="6">
        <f>'1'!I114</f>
        <v>5.4308636294232375E-2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0.1606326207823433</v>
      </c>
      <c r="N114" s="6">
        <f>'1'!N114</f>
        <v>7.24115150589765E-2</v>
      </c>
      <c r="O114" s="6">
        <f>'1'!O114</f>
        <v>8.1128918004771886E-2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0.20079077597792913</v>
      </c>
      <c r="W114" s="6">
        <f>'1'!W114</f>
        <v>0.12047446558675748</v>
      </c>
      <c r="X114" s="6">
        <f>'1'!X114</f>
        <v>9.0514393823720618E-2</v>
      </c>
      <c r="Y114" s="6">
        <f>'1'!Y114</f>
        <v>5.4308636294232375E-2</v>
      </c>
      <c r="Z114" s="6">
        <f>'1'!Z114</f>
        <v>0.10141114750596486</v>
      </c>
      <c r="AA114" s="6">
        <f>'1'!AA114</f>
        <v>6.0846688503578911E-2</v>
      </c>
      <c r="AB114" s="94">
        <f t="shared" si="2"/>
        <v>248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3.6278427075047699E-2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4.5348033843809622E-2</v>
      </c>
      <c r="I115" s="6">
        <f>'1'!I115</f>
        <v>2.7208820306285776E-2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8.0477515408699171E-2</v>
      </c>
      <c r="N115" s="6">
        <f>'1'!N115</f>
        <v>3.6278427075047699E-2</v>
      </c>
      <c r="O115" s="6">
        <f>'1'!O115</f>
        <v>4.0645877014401498E-2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0.10059689426087397</v>
      </c>
      <c r="W115" s="6">
        <f>'1'!W115</f>
        <v>6.0358136556524375E-2</v>
      </c>
      <c r="X115" s="6">
        <f>'1'!X115</f>
        <v>4.5348033843809622E-2</v>
      </c>
      <c r="Y115" s="6">
        <f>'1'!Y115</f>
        <v>2.7208820306285776E-2</v>
      </c>
      <c r="Z115" s="6">
        <f>'1'!Z115</f>
        <v>5.0807346268001874E-2</v>
      </c>
      <c r="AA115" s="6">
        <f>'1'!AA115</f>
        <v>3.0484407760801122E-2</v>
      </c>
      <c r="AB115" s="94">
        <f t="shared" si="2"/>
        <v>248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3.7786973099041603E-2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4.7233716373802005E-2</v>
      </c>
      <c r="I116" s="6">
        <f>'1'!I116</f>
        <v>2.83402298242812E-2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8.3823967988893938E-2</v>
      </c>
      <c r="N116" s="6">
        <f>'1'!N116</f>
        <v>3.7786973099041603E-2</v>
      </c>
      <c r="O116" s="6">
        <f>'1'!O116</f>
        <v>4.2336032324469884E-2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0.10477995998611742</v>
      </c>
      <c r="W116" s="6">
        <f>'1'!W116</f>
        <v>6.2867975991670461E-2</v>
      </c>
      <c r="X116" s="6">
        <f>'1'!X116</f>
        <v>4.7233716373802005E-2</v>
      </c>
      <c r="Y116" s="6">
        <f>'1'!Y116</f>
        <v>2.83402298242812E-2</v>
      </c>
      <c r="Z116" s="6">
        <f>'1'!Z116</f>
        <v>5.2920040405587357E-2</v>
      </c>
      <c r="AA116" s="6">
        <f>'1'!AA116</f>
        <v>3.1752024243352411E-2</v>
      </c>
      <c r="AB116" s="94">
        <f t="shared" si="2"/>
        <v>248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8.0391966845978699E-2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0.10048995855747338</v>
      </c>
      <c r="I117" s="6">
        <f>'1'!I117</f>
        <v>6.0293975134484021E-2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0.1783358946957426</v>
      </c>
      <c r="N117" s="6">
        <f>'1'!N117</f>
        <v>8.0391966845978699E-2</v>
      </c>
      <c r="O117" s="6">
        <f>'1'!O117</f>
        <v>9.0070112207674788E-2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0.22291986836967825</v>
      </c>
      <c r="W117" s="6">
        <f>'1'!W117</f>
        <v>0.13375192102180694</v>
      </c>
      <c r="X117" s="6">
        <f>'1'!X117</f>
        <v>0.10048995855747338</v>
      </c>
      <c r="Y117" s="6">
        <f>'1'!Y117</f>
        <v>6.0293975134484021E-2</v>
      </c>
      <c r="Z117" s="6">
        <f>'1'!Z117</f>
        <v>0.11258764025959349</v>
      </c>
      <c r="AA117" s="6">
        <f>'1'!AA117</f>
        <v>6.7552584155756087E-2</v>
      </c>
      <c r="AB117" s="94">
        <f t="shared" si="2"/>
        <v>248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7.7411554049985301E-2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9.6764442562481623E-2</v>
      </c>
      <c r="I118" s="6">
        <f>'1'!I118</f>
        <v>5.8058665537488979E-2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0.17172435621261975</v>
      </c>
      <c r="N118" s="6">
        <f>'1'!N118</f>
        <v>7.7411554049985301E-2</v>
      </c>
      <c r="O118" s="6">
        <f>'1'!O118</f>
        <v>8.6730896543569622E-2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0.21465544526577468</v>
      </c>
      <c r="W118" s="6">
        <f>'1'!W118</f>
        <v>0.12879326715946482</v>
      </c>
      <c r="X118" s="6">
        <f>'1'!X118</f>
        <v>9.6764442562481623E-2</v>
      </c>
      <c r="Y118" s="6">
        <f>'1'!Y118</f>
        <v>5.8058665537488979E-2</v>
      </c>
      <c r="Z118" s="6">
        <f>'1'!Z118</f>
        <v>0.10841362067946203</v>
      </c>
      <c r="AA118" s="6">
        <f>'1'!AA118</f>
        <v>6.5048172407677213E-2</v>
      </c>
      <c r="AB118" s="94">
        <f t="shared" si="2"/>
        <v>248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9.7628916568870405E-2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0.12203614571108801</v>
      </c>
      <c r="I119" s="6">
        <f>'1'!I119</f>
        <v>7.3221687426652804E-2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0.21657313370429643</v>
      </c>
      <c r="N119" s="6">
        <f>'1'!N119</f>
        <v>9.7628916568870405E-2</v>
      </c>
      <c r="O119" s="6">
        <f>'1'!O119</f>
        <v>0.10938216609277716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0.27071641713037053</v>
      </c>
      <c r="W119" s="6">
        <f>'1'!W119</f>
        <v>0.16242985027822232</v>
      </c>
      <c r="X119" s="6">
        <f>'1'!X119</f>
        <v>0.12203614571108801</v>
      </c>
      <c r="Y119" s="6">
        <f>'1'!Y119</f>
        <v>7.3221687426652804E-2</v>
      </c>
      <c r="Z119" s="6">
        <f>'1'!Z119</f>
        <v>0.13672770761597144</v>
      </c>
      <c r="AA119" s="6">
        <f>'1'!AA119</f>
        <v>8.2036624569582869E-2</v>
      </c>
      <c r="AB119" s="94">
        <f t="shared" si="2"/>
        <v>248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0.106136611377549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0.13267076422193624</v>
      </c>
      <c r="I120" s="6">
        <f>'1'!I120</f>
        <v>7.9602458533161752E-2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0.23544600651770634</v>
      </c>
      <c r="N120" s="6">
        <f>'1'!N120</f>
        <v>0.106136611377549</v>
      </c>
      <c r="O120" s="6">
        <f>'1'!O120</f>
        <v>0.11891407650758827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0.29430750814713291</v>
      </c>
      <c r="W120" s="6">
        <f>'1'!W120</f>
        <v>0.17658450488827976</v>
      </c>
      <c r="X120" s="6">
        <f>'1'!X120</f>
        <v>0.13267076422193624</v>
      </c>
      <c r="Y120" s="6">
        <f>'1'!Y120</f>
        <v>7.9602458533161752E-2</v>
      </c>
      <c r="Z120" s="6">
        <f>'1'!Z120</f>
        <v>0.14864259563448534</v>
      </c>
      <c r="AA120" s="6">
        <f>'1'!AA120</f>
        <v>8.9185557380691199E-2</v>
      </c>
      <c r="AB120" s="94">
        <f t="shared" si="2"/>
        <v>248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8.5180588725633499E-2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0.10647573590704187</v>
      </c>
      <c r="I121" s="6">
        <f>'1'!I121</f>
        <v>6.3885441544225124E-2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0.18895863725040574</v>
      </c>
      <c r="N121" s="6">
        <f>'1'!N121</f>
        <v>8.5180588725633499E-2</v>
      </c>
      <c r="O121" s="6">
        <f>'1'!O121</f>
        <v>9.5435221769516645E-2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0.23619829656300717</v>
      </c>
      <c r="W121" s="6">
        <f>'1'!W121</f>
        <v>0.1417189779378043</v>
      </c>
      <c r="X121" s="6">
        <f>'1'!X121</f>
        <v>0.10647573590704187</v>
      </c>
      <c r="Y121" s="6">
        <f>'1'!Y121</f>
        <v>6.3885441544225124E-2</v>
      </c>
      <c r="Z121" s="6">
        <f>'1'!Z121</f>
        <v>0.1192940272118958</v>
      </c>
      <c r="AA121" s="6">
        <f>'1'!AA121</f>
        <v>7.1576416327137488E-2</v>
      </c>
      <c r="AB121" s="94">
        <f t="shared" si="2"/>
        <v>248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8.1153286283341494E-2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0.10144160785417687</v>
      </c>
      <c r="I122" s="6">
        <f>'1'!I122</f>
        <v>6.0864964712506117E-2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0.18002475228112141</v>
      </c>
      <c r="N122" s="6">
        <f>'1'!N122</f>
        <v>8.1153286283341494E-2</v>
      </c>
      <c r="O122" s="6">
        <f>'1'!O122</f>
        <v>9.0923084585879277E-2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0.22503094035140175</v>
      </c>
      <c r="W122" s="6">
        <f>'1'!W122</f>
        <v>0.13501856421084107</v>
      </c>
      <c r="X122" s="6">
        <f>'1'!X122</f>
        <v>0.10144160785417687</v>
      </c>
      <c r="Y122" s="6">
        <f>'1'!Y122</f>
        <v>6.0864964712506117E-2</v>
      </c>
      <c r="Z122" s="6">
        <f>'1'!Z122</f>
        <v>0.1136538557323491</v>
      </c>
      <c r="AA122" s="6">
        <f>'1'!AA122</f>
        <v>6.8192313439409458E-2</v>
      </c>
      <c r="AB122" s="94">
        <f t="shared" si="2"/>
        <v>248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0.117406334708891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0.14675791838611374</v>
      </c>
      <c r="I123" s="6">
        <f>'1'!I123</f>
        <v>8.8054751031668252E-2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0.26044596947568305</v>
      </c>
      <c r="N123" s="6">
        <f>'1'!N123</f>
        <v>0.117406334708891</v>
      </c>
      <c r="O123" s="6">
        <f>'1'!O123</f>
        <v>0.1315405276920476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0.32555746184460382</v>
      </c>
      <c r="W123" s="6">
        <f>'1'!W123</f>
        <v>0.19533447710676227</v>
      </c>
      <c r="X123" s="6">
        <f>'1'!X123</f>
        <v>0.14675791838611374</v>
      </c>
      <c r="Y123" s="6">
        <f>'1'!Y123</f>
        <v>8.8054751031668252E-2</v>
      </c>
      <c r="Z123" s="6">
        <f>'1'!Z123</f>
        <v>0.16442565961505951</v>
      </c>
      <c r="AA123" s="6">
        <f>'1'!AA123</f>
        <v>9.8655395769035703E-2</v>
      </c>
      <c r="AB123" s="94">
        <f t="shared" si="2"/>
        <v>248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0.123864434890801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0.15483054361350124</v>
      </c>
      <c r="I124" s="6">
        <f>'1'!I124</f>
        <v>9.2898326168100745E-2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0.27477216547710936</v>
      </c>
      <c r="N124" s="6">
        <f>'1'!N124</f>
        <v>0.123864434890801</v>
      </c>
      <c r="O124" s="6">
        <f>'1'!O124</f>
        <v>0.13877609899169588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0.34346520684638671</v>
      </c>
      <c r="W124" s="6">
        <f>'1'!W124</f>
        <v>0.20607912410783202</v>
      </c>
      <c r="X124" s="6">
        <f>'1'!X124</f>
        <v>0.15483054361350124</v>
      </c>
      <c r="Y124" s="6">
        <f>'1'!Y124</f>
        <v>9.2898326168100745E-2</v>
      </c>
      <c r="Z124" s="6">
        <f>'1'!Z124</f>
        <v>0.17347012373961984</v>
      </c>
      <c r="AA124" s="6">
        <f>'1'!AA124</f>
        <v>0.10408207424377192</v>
      </c>
      <c r="AB124" s="94">
        <f t="shared" si="2"/>
        <v>248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0.123721990266283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0.15465248783285374</v>
      </c>
      <c r="I125" s="6">
        <f>'1'!I125</f>
        <v>9.279149269971225E-2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0.27445617632353281</v>
      </c>
      <c r="N125" s="6">
        <f>'1'!N125</f>
        <v>0.123721990266283</v>
      </c>
      <c r="O125" s="6">
        <f>'1'!O125</f>
        <v>0.1386165058903317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0.34307022040441604</v>
      </c>
      <c r="W125" s="6">
        <f>'1'!W125</f>
        <v>0.20584213224264961</v>
      </c>
      <c r="X125" s="6">
        <f>'1'!X125</f>
        <v>0.15465248783285374</v>
      </c>
      <c r="Y125" s="6">
        <f>'1'!Y125</f>
        <v>9.279149269971225E-2</v>
      </c>
      <c r="Z125" s="6">
        <f>'1'!Z125</f>
        <v>0.17327063236291462</v>
      </c>
      <c r="AA125" s="6">
        <f>'1'!AA125</f>
        <v>0.10396237941774877</v>
      </c>
      <c r="AB125" s="94">
        <f t="shared" si="2"/>
        <v>248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8.0307403809562097E-2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0.10038425476195262</v>
      </c>
      <c r="I126" s="6">
        <f>'1'!I126</f>
        <v>6.0230552857171576E-2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0.17814830599317438</v>
      </c>
      <c r="N126" s="6">
        <f>'1'!N126</f>
        <v>8.0307403809562097E-2</v>
      </c>
      <c r="O126" s="6">
        <f>'1'!O126</f>
        <v>8.9975368883466064E-2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0.22268538249146796</v>
      </c>
      <c r="W126" s="6">
        <f>'1'!W126</f>
        <v>0.1336112294948808</v>
      </c>
      <c r="X126" s="6">
        <f>'1'!X126</f>
        <v>0.10038425476195262</v>
      </c>
      <c r="Y126" s="6">
        <f>'1'!Y126</f>
        <v>6.0230552857171576E-2</v>
      </c>
      <c r="Z126" s="6">
        <f>'1'!Z126</f>
        <v>0.11246921110433258</v>
      </c>
      <c r="AA126" s="6">
        <f>'1'!AA126</f>
        <v>6.7481526662599545E-2</v>
      </c>
      <c r="AB126" s="94">
        <f t="shared" si="2"/>
        <v>248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7.6542221036400293E-2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9.5677776295500366E-2</v>
      </c>
      <c r="I127" s="6">
        <f>'1'!I127</f>
        <v>5.740666577730022E-2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0.16979588889369904</v>
      </c>
      <c r="N127" s="6">
        <f>'1'!N127</f>
        <v>7.6542221036400293E-2</v>
      </c>
      <c r="O127" s="6">
        <f>'1'!O127</f>
        <v>8.5756907161901014E-2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0.21224486111712379</v>
      </c>
      <c r="W127" s="6">
        <f>'1'!W127</f>
        <v>0.12734691667027428</v>
      </c>
      <c r="X127" s="6">
        <f>'1'!X127</f>
        <v>9.5677776295500366E-2</v>
      </c>
      <c r="Y127" s="6">
        <f>'1'!Y127</f>
        <v>5.740666577730022E-2</v>
      </c>
      <c r="Z127" s="6">
        <f>'1'!Z127</f>
        <v>0.10719613395237626</v>
      </c>
      <c r="AA127" s="6">
        <f>'1'!AA127</f>
        <v>6.4317680371425767E-2</v>
      </c>
      <c r="AB127" s="94">
        <f t="shared" si="2"/>
        <v>248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5.96670279910771E-2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7.458378498884638E-2</v>
      </c>
      <c r="I128" s="6">
        <f>'1'!I128</f>
        <v>4.4750270993307827E-2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0.13236114549866762</v>
      </c>
      <c r="N128" s="6">
        <f>'1'!N128</f>
        <v>5.96670279910771E-2</v>
      </c>
      <c r="O128" s="6">
        <f>'1'!O128</f>
        <v>6.6850160744930331E-2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0.16545143187333453</v>
      </c>
      <c r="W128" s="6">
        <f>'1'!W128</f>
        <v>9.9270859124000715E-2</v>
      </c>
      <c r="X128" s="6">
        <f>'1'!X128</f>
        <v>7.458378498884638E-2</v>
      </c>
      <c r="Y128" s="6">
        <f>'1'!Y128</f>
        <v>4.4750270993307827E-2</v>
      </c>
      <c r="Z128" s="6">
        <f>'1'!Z128</f>
        <v>8.3562700931162914E-2</v>
      </c>
      <c r="AA128" s="6">
        <f>'1'!AA128</f>
        <v>5.0137620558697749E-2</v>
      </c>
      <c r="AB128" s="94">
        <f t="shared" si="2"/>
        <v>248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6.7201750970409202E-2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8.4002188713011502E-2</v>
      </c>
      <c r="I129" s="6">
        <f>'1'!I129</f>
        <v>5.0401313227806901E-2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0.14907564592105624</v>
      </c>
      <c r="N129" s="6">
        <f>'1'!N129</f>
        <v>6.7201750970409202E-2</v>
      </c>
      <c r="O129" s="6">
        <f>'1'!O129</f>
        <v>7.5291966199229093E-2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0.1863445574013203</v>
      </c>
      <c r="W129" s="6">
        <f>'1'!W129</f>
        <v>0.11180673444079217</v>
      </c>
      <c r="X129" s="6">
        <f>'1'!X129</f>
        <v>8.4002188713011502E-2</v>
      </c>
      <c r="Y129" s="6">
        <f>'1'!Y129</f>
        <v>5.0401313227806901E-2</v>
      </c>
      <c r="Z129" s="6">
        <f>'1'!Z129</f>
        <v>9.411495774903636E-2</v>
      </c>
      <c r="AA129" s="6">
        <f>'1'!AA129</f>
        <v>5.646897464942182E-2</v>
      </c>
      <c r="AB129" s="94">
        <f t="shared" si="2"/>
        <v>248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6.1269945941811697E-2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7.6587432427264623E-2</v>
      </c>
      <c r="I130" s="6">
        <f>'1'!I130</f>
        <v>4.5952459456358771E-2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0.13591694613501468</v>
      </c>
      <c r="N130" s="6">
        <f>'1'!N130</f>
        <v>6.1269945941811697E-2</v>
      </c>
      <c r="O130" s="6">
        <f>'1'!O130</f>
        <v>6.8646049132124132E-2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0.16989618266876835</v>
      </c>
      <c r="W130" s="6">
        <f>'1'!W130</f>
        <v>0.101937709601261</v>
      </c>
      <c r="X130" s="6">
        <f>'1'!X130</f>
        <v>7.6587432427264623E-2</v>
      </c>
      <c r="Y130" s="6">
        <f>'1'!Y130</f>
        <v>4.5952459456358771E-2</v>
      </c>
      <c r="Z130" s="6">
        <f>'1'!Z130</f>
        <v>8.5807561415155165E-2</v>
      </c>
      <c r="AA130" s="6">
        <f>'1'!AA130</f>
        <v>5.1484536849093099E-2</v>
      </c>
      <c r="AB130" s="94">
        <f t="shared" si="2"/>
        <v>248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8.2748770716679201E-2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0.103435963395849</v>
      </c>
      <c r="I131" s="6">
        <f>'1'!I131</f>
        <v>6.2061578037509404E-2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0.18356406292440419</v>
      </c>
      <c r="N131" s="6">
        <f>'1'!N131</f>
        <v>8.2748770716679201E-2</v>
      </c>
      <c r="O131" s="6">
        <f>'1'!O131</f>
        <v>9.2710644557034691E-2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0.22945507865550524</v>
      </c>
      <c r="W131" s="6">
        <f>'1'!W131</f>
        <v>0.13767304719330314</v>
      </c>
      <c r="X131" s="6">
        <f>'1'!X131</f>
        <v>0.103435963395849</v>
      </c>
      <c r="Y131" s="6">
        <f>'1'!Y131</f>
        <v>6.2061578037509404E-2</v>
      </c>
      <c r="Z131" s="6">
        <f>'1'!Z131</f>
        <v>0.11588830569629337</v>
      </c>
      <c r="AA131" s="6">
        <f>'1'!AA131</f>
        <v>6.9532983417776015E-2</v>
      </c>
      <c r="AB131" s="94">
        <f t="shared" si="2"/>
        <v>248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7.8303680822832095E-2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9.7879601028540125E-2</v>
      </c>
      <c r="I132" s="6">
        <f>'1'!I132</f>
        <v>5.8727760617124071E-2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0.17370338760667026</v>
      </c>
      <c r="N132" s="6">
        <f>'1'!N132</f>
        <v>7.8303680822832095E-2</v>
      </c>
      <c r="O132" s="6">
        <f>'1'!O132</f>
        <v>8.7730423756129675E-2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0.21712923450833782</v>
      </c>
      <c r="W132" s="6">
        <f>'1'!W132</f>
        <v>0.13027754070500269</v>
      </c>
      <c r="X132" s="6">
        <f>'1'!X132</f>
        <v>9.7879601028540125E-2</v>
      </c>
      <c r="Y132" s="6">
        <f>'1'!Y132</f>
        <v>5.8727760617124071E-2</v>
      </c>
      <c r="Z132" s="6">
        <f>'1'!Z132</f>
        <v>0.10966302969516209</v>
      </c>
      <c r="AA132" s="6">
        <f>'1'!AA132</f>
        <v>6.5797817817097259E-2</v>
      </c>
      <c r="AB132" s="94">
        <f t="shared" si="2"/>
        <v>248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6.1803777446646703E-2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7.7254721808308377E-2</v>
      </c>
      <c r="I133" s="6">
        <f>'1'!I133</f>
        <v>4.6352833084985029E-2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0.13710116046346765</v>
      </c>
      <c r="N133" s="6">
        <f>'1'!N133</f>
        <v>6.1803777446646703E-2</v>
      </c>
      <c r="O133" s="6">
        <f>'1'!O133</f>
        <v>6.9244146994720285E-2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0.17137645057933457</v>
      </c>
      <c r="W133" s="6">
        <f>'1'!W133</f>
        <v>0.10282587034760074</v>
      </c>
      <c r="X133" s="6">
        <f>'1'!X133</f>
        <v>7.7254721808308377E-2</v>
      </c>
      <c r="Y133" s="6">
        <f>'1'!Y133</f>
        <v>4.6352833084985029E-2</v>
      </c>
      <c r="Z133" s="6">
        <f>'1'!Z133</f>
        <v>8.6555183743400349E-2</v>
      </c>
      <c r="AA133" s="6">
        <f>'1'!AA133</f>
        <v>5.1933110246040214E-2</v>
      </c>
      <c r="AB133" s="94">
        <f t="shared" si="2"/>
        <v>248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4.2350755860910999E-2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5.2938444826138749E-2</v>
      </c>
      <c r="I134" s="6">
        <f>'1'!I134</f>
        <v>3.1763066895683249E-2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9.3947943231274728E-2</v>
      </c>
      <c r="N134" s="6">
        <f>'1'!N134</f>
        <v>4.2350755860910999E-2</v>
      </c>
      <c r="O134" s="6">
        <f>'1'!O134</f>
        <v>4.7449235068228734E-2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0.11743492903909342</v>
      </c>
      <c r="W134" s="6">
        <f>'1'!W134</f>
        <v>7.0460957423456039E-2</v>
      </c>
      <c r="X134" s="6">
        <f>'1'!X134</f>
        <v>5.2938444826138749E-2</v>
      </c>
      <c r="Y134" s="6">
        <f>'1'!Y134</f>
        <v>3.1763066895683249E-2</v>
      </c>
      <c r="Z134" s="6">
        <f>'1'!Z134</f>
        <v>5.9311543835285918E-2</v>
      </c>
      <c r="AA134" s="6">
        <f>'1'!AA134</f>
        <v>3.5586926301171551E-2</v>
      </c>
      <c r="AB134" s="94">
        <f t="shared" si="2"/>
        <v>248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4.09408546434347E-2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5.1176068304293373E-2</v>
      </c>
      <c r="I135" s="6">
        <f>'1'!I135</f>
        <v>3.0705640982576027E-2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9.0820317363717915E-2</v>
      </c>
      <c r="N135" s="6">
        <f>'1'!N135</f>
        <v>4.09408546434347E-2</v>
      </c>
      <c r="O135" s="6">
        <f>'1'!O135</f>
        <v>4.5869600114115408E-2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0.1135253967046474</v>
      </c>
      <c r="W135" s="6">
        <f>'1'!W135</f>
        <v>6.8115238022788432E-2</v>
      </c>
      <c r="X135" s="6">
        <f>'1'!X135</f>
        <v>5.1176068304293373E-2</v>
      </c>
      <c r="Y135" s="6">
        <f>'1'!Y135</f>
        <v>3.0705640982576027E-2</v>
      </c>
      <c r="Z135" s="6">
        <f>'1'!Z135</f>
        <v>5.7337000142644257E-2</v>
      </c>
      <c r="AA135" s="6">
        <f>'1'!AA135</f>
        <v>3.440220008558656E-2</v>
      </c>
      <c r="AB135" s="94">
        <f t="shared" si="2"/>
        <v>248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5.32506779952438E-2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6.656334749405475E-2</v>
      </c>
      <c r="I136" s="6">
        <f>'1'!I136</f>
        <v>3.993800849643285E-2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0.11812756517863104</v>
      </c>
      <c r="N136" s="6">
        <f>'1'!N136</f>
        <v>5.32506779952438E-2</v>
      </c>
      <c r="O136" s="6">
        <f>'1'!O136</f>
        <v>5.9661365809789042E-2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0.14765945647328882</v>
      </c>
      <c r="W136" s="6">
        <f>'1'!W136</f>
        <v>8.8595673883973283E-2</v>
      </c>
      <c r="X136" s="6">
        <f>'1'!X136</f>
        <v>6.656334749405475E-2</v>
      </c>
      <c r="Y136" s="6">
        <f>'1'!Y136</f>
        <v>3.993800849643285E-2</v>
      </c>
      <c r="Z136" s="6">
        <f>'1'!Z136</f>
        <v>7.4576707262236308E-2</v>
      </c>
      <c r="AA136" s="6">
        <f>'1'!AA136</f>
        <v>4.4746024357341783E-2</v>
      </c>
      <c r="AB136" s="94">
        <f t="shared" si="2"/>
        <v>248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6.6324685403863007E-2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8.2905856754828755E-2</v>
      </c>
      <c r="I137" s="6">
        <f>'1'!I137</f>
        <v>4.9743514052897259E-2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0.14713002524957158</v>
      </c>
      <c r="N137" s="6">
        <f>'1'!N137</f>
        <v>6.6324685403863007E-2</v>
      </c>
      <c r="O137" s="6">
        <f>'1'!O137</f>
        <v>7.4309313365972102E-2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0.18391253156196447</v>
      </c>
      <c r="W137" s="6">
        <f>'1'!W137</f>
        <v>0.11034751893717869</v>
      </c>
      <c r="X137" s="6">
        <f>'1'!X137</f>
        <v>8.2905856754828755E-2</v>
      </c>
      <c r="Y137" s="6">
        <f>'1'!Y137</f>
        <v>4.9743514052897259E-2</v>
      </c>
      <c r="Z137" s="6">
        <f>'1'!Z137</f>
        <v>9.2886641707465134E-2</v>
      </c>
      <c r="AA137" s="6">
        <f>'1'!AA137</f>
        <v>5.5731985024479076E-2</v>
      </c>
      <c r="AB137" s="94">
        <f t="shared" si="2"/>
        <v>248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6.1959456965690399E-2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7.7449321207112995E-2</v>
      </c>
      <c r="I138" s="6">
        <f>'1'!I138</f>
        <v>4.6469592724267803E-2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0.13744650897779934</v>
      </c>
      <c r="N138" s="6">
        <f>'1'!N138</f>
        <v>6.1959456965690399E-2</v>
      </c>
      <c r="O138" s="6">
        <f>'1'!O138</f>
        <v>6.9418568299470379E-2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0.17180813622224916</v>
      </c>
      <c r="W138" s="6">
        <f>'1'!W138</f>
        <v>0.10308488173334951</v>
      </c>
      <c r="X138" s="6">
        <f>'1'!X138</f>
        <v>7.7449321207112995E-2</v>
      </c>
      <c r="Y138" s="6">
        <f>'1'!Y138</f>
        <v>4.6469592724267803E-2</v>
      </c>
      <c r="Z138" s="6">
        <f>'1'!Z138</f>
        <v>8.6773210374337967E-2</v>
      </c>
      <c r="AA138" s="6">
        <f>'1'!AA138</f>
        <v>5.2063926224602784E-2</v>
      </c>
      <c r="AB138" s="94">
        <f t="shared" si="2"/>
        <v>248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7.0501190460608099E-2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8.8126488075760123E-2</v>
      </c>
      <c r="I139" s="6">
        <f>'1'!I139</f>
        <v>5.2875892845456074E-2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0.15639489082280625</v>
      </c>
      <c r="N139" s="6">
        <f>'1'!N139</f>
        <v>7.0501190460608099E-2</v>
      </c>
      <c r="O139" s="6">
        <f>'1'!O139</f>
        <v>7.8988615214845431E-2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0.1954936135285078</v>
      </c>
      <c r="W139" s="6">
        <f>'1'!W139</f>
        <v>0.11729616811710469</v>
      </c>
      <c r="X139" s="6">
        <f>'1'!X139</f>
        <v>8.8126488075760123E-2</v>
      </c>
      <c r="Y139" s="6">
        <f>'1'!Y139</f>
        <v>5.2875892845456074E-2</v>
      </c>
      <c r="Z139" s="6">
        <f>'1'!Z139</f>
        <v>9.8735769018556796E-2</v>
      </c>
      <c r="AA139" s="6">
        <f>'1'!AA139</f>
        <v>5.9241461411134073E-2</v>
      </c>
      <c r="AB139" s="94">
        <f t="shared" si="2"/>
        <v>248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8.7055892160511697E-2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0.10881986520063962</v>
      </c>
      <c r="I140" s="6">
        <f>'1'!I140</f>
        <v>6.5291919120383776E-2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0.19311867871979457</v>
      </c>
      <c r="N140" s="6">
        <f>'1'!N140</f>
        <v>8.7055892160511697E-2</v>
      </c>
      <c r="O140" s="6">
        <f>'1'!O140</f>
        <v>9.7536287304167968E-2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0.24139834839974322</v>
      </c>
      <c r="W140" s="6">
        <f>'1'!W140</f>
        <v>0.14483900903984592</v>
      </c>
      <c r="X140" s="6">
        <f>'1'!X140</f>
        <v>0.10881986520063962</v>
      </c>
      <c r="Y140" s="6">
        <f>'1'!Y140</f>
        <v>6.5291919120383776E-2</v>
      </c>
      <c r="Z140" s="6">
        <f>'1'!Z140</f>
        <v>0.12192035913020996</v>
      </c>
      <c r="AA140" s="6">
        <f>'1'!AA140</f>
        <v>7.3152215478125976E-2</v>
      </c>
      <c r="AB140" s="94">
        <f t="shared" si="2"/>
        <v>248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0.14656940477087901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0.18321175596359876</v>
      </c>
      <c r="I141" s="6">
        <f>'1'!I141</f>
        <v>0.10992705357815927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0.32513927647665997</v>
      </c>
      <c r="N141" s="6">
        <f>'1'!N141</f>
        <v>0.14656940477087901</v>
      </c>
      <c r="O141" s="6">
        <f>'1'!O141</f>
        <v>0.16421445141674043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0.40642409559582493</v>
      </c>
      <c r="W141" s="6">
        <f>'1'!W141</f>
        <v>0.24385445735749497</v>
      </c>
      <c r="X141" s="6">
        <f>'1'!X141</f>
        <v>0.18321175596359876</v>
      </c>
      <c r="Y141" s="6">
        <f>'1'!Y141</f>
        <v>0.10992705357815927</v>
      </c>
      <c r="Z141" s="6">
        <f>'1'!Z141</f>
        <v>0.20526806427092553</v>
      </c>
      <c r="AA141" s="6">
        <f>'1'!AA141</f>
        <v>0.12316083856255533</v>
      </c>
      <c r="AB141" s="94">
        <f t="shared" si="2"/>
        <v>248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0.10062028124498799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0.12577535155623498</v>
      </c>
      <c r="I142" s="6">
        <f>'1'!I142</f>
        <v>7.5465210933740992E-2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0.22320896706932319</v>
      </c>
      <c r="N142" s="6">
        <f>'1'!N142</f>
        <v>0.10062028124498799</v>
      </c>
      <c r="O142" s="6">
        <f>'1'!O142</f>
        <v>0.11273365210067875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0.27901120883665398</v>
      </c>
      <c r="W142" s="6">
        <f>'1'!W142</f>
        <v>0.16740672530199241</v>
      </c>
      <c r="X142" s="6">
        <f>'1'!X142</f>
        <v>0.12577535155623498</v>
      </c>
      <c r="Y142" s="6">
        <f>'1'!Y142</f>
        <v>7.5465210933740992E-2</v>
      </c>
      <c r="Z142" s="6">
        <f>'1'!Z142</f>
        <v>0.14091706512584842</v>
      </c>
      <c r="AA142" s="6">
        <f>'1'!AA142</f>
        <v>8.4550239075509057E-2</v>
      </c>
      <c r="AB142" s="94">
        <f t="shared" si="2"/>
        <v>248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5.6901694693244E-2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7.1127118366554998E-2</v>
      </c>
      <c r="I143" s="6">
        <f>'1'!I143</f>
        <v>4.2676271019933001E-2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0.1262267242729023</v>
      </c>
      <c r="N143" s="6">
        <f>'1'!N143</f>
        <v>5.6901694693244E-2</v>
      </c>
      <c r="O143" s="6">
        <f>'1'!O143</f>
        <v>6.3751917348240691E-2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0.15778340534112786</v>
      </c>
      <c r="W143" s="6">
        <f>'1'!W143</f>
        <v>9.4670043204676729E-2</v>
      </c>
      <c r="X143" s="6">
        <f>'1'!X143</f>
        <v>7.1127118366554998E-2</v>
      </c>
      <c r="Y143" s="6">
        <f>'1'!Y143</f>
        <v>4.2676271019933001E-2</v>
      </c>
      <c r="Z143" s="6">
        <f>'1'!Z143</f>
        <v>7.9689896685300868E-2</v>
      </c>
      <c r="AA143" s="6">
        <f>'1'!AA143</f>
        <v>4.7813938011180515E-2</v>
      </c>
      <c r="AB143" s="94">
        <f t="shared" si="2"/>
        <v>248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9.8984063960359997E-2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0.12373007995044999</v>
      </c>
      <c r="I144" s="6">
        <f>'1'!I144</f>
        <v>7.4238047970270005E-2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0.21957929752871078</v>
      </c>
      <c r="N144" s="6">
        <f>'1'!N144</f>
        <v>9.8984063960359997E-2</v>
      </c>
      <c r="O144" s="6">
        <f>'1'!O144</f>
        <v>0.11090045557365595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0.27447412191088849</v>
      </c>
      <c r="W144" s="6">
        <f>'1'!W144</f>
        <v>0.16468447314653309</v>
      </c>
      <c r="X144" s="6">
        <f>'1'!X144</f>
        <v>0.12373007995044999</v>
      </c>
      <c r="Y144" s="6">
        <f>'1'!Y144</f>
        <v>7.4238047970270005E-2</v>
      </c>
      <c r="Z144" s="6">
        <f>'1'!Z144</f>
        <v>0.13862556946706994</v>
      </c>
      <c r="AA144" s="6">
        <f>'1'!AA144</f>
        <v>8.317534168024196E-2</v>
      </c>
      <c r="AB144" s="94">
        <f t="shared" si="2"/>
        <v>248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8.1453726718237196E-2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0.1018171583977965</v>
      </c>
      <c r="I145" s="6">
        <f>'1'!I145</f>
        <v>6.1090295038677897E-2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0.18069122824709141</v>
      </c>
      <c r="N145" s="6">
        <f>'1'!N145</f>
        <v>8.1453726718237196E-2</v>
      </c>
      <c r="O145" s="6">
        <f>'1'!O145</f>
        <v>9.1259694134624647E-2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0.22586403530886426</v>
      </c>
      <c r="W145" s="6">
        <f>'1'!W145</f>
        <v>0.13551842118531857</v>
      </c>
      <c r="X145" s="6">
        <f>'1'!X145</f>
        <v>0.1018171583977965</v>
      </c>
      <c r="Y145" s="6">
        <f>'1'!Y145</f>
        <v>6.1090295038677897E-2</v>
      </c>
      <c r="Z145" s="6">
        <f>'1'!Z145</f>
        <v>0.11407461766828081</v>
      </c>
      <c r="AA145" s="6">
        <f>'1'!AA145</f>
        <v>6.8444770600968485E-2</v>
      </c>
      <c r="AB145" s="94">
        <f t="shared" si="2"/>
        <v>248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5.6956868944303803E-2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7.1196086180379758E-2</v>
      </c>
      <c r="I146" s="6">
        <f>'1'!I146</f>
        <v>4.2717651708227854E-2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0.12634911895750767</v>
      </c>
      <c r="N146" s="6">
        <f>'1'!N146</f>
        <v>5.6956868944303803E-2</v>
      </c>
      <c r="O146" s="6">
        <f>'1'!O146</f>
        <v>6.3813733860249314E-2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0.15793639869688458</v>
      </c>
      <c r="W146" s="6">
        <f>'1'!W146</f>
        <v>9.476183921813075E-2</v>
      </c>
      <c r="X146" s="6">
        <f>'1'!X146</f>
        <v>7.1196086180379758E-2</v>
      </c>
      <c r="Y146" s="6">
        <f>'1'!Y146</f>
        <v>4.2717651708227854E-2</v>
      </c>
      <c r="Z146" s="6">
        <f>'1'!Z146</f>
        <v>7.9767167325311639E-2</v>
      </c>
      <c r="AA146" s="6">
        <f>'1'!AA146</f>
        <v>4.7860300395186989E-2</v>
      </c>
      <c r="AB146" s="94">
        <f t="shared" si="2"/>
        <v>248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8.5123855646259905E-2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0.10640481955782488</v>
      </c>
      <c r="I147" s="6">
        <f>'1'!I147</f>
        <v>6.3842891734694929E-2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0.18883278457051897</v>
      </c>
      <c r="N147" s="6">
        <f>'1'!N147</f>
        <v>8.5123855646259905E-2</v>
      </c>
      <c r="O147" s="6">
        <f>'1'!O147</f>
        <v>9.5371658766575607E-2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0.23604098071314872</v>
      </c>
      <c r="W147" s="6">
        <f>'1'!W147</f>
        <v>0.14162458842788922</v>
      </c>
      <c r="X147" s="6">
        <f>'1'!X147</f>
        <v>0.10640481955782488</v>
      </c>
      <c r="Y147" s="6">
        <f>'1'!Y147</f>
        <v>6.3842891734694929E-2</v>
      </c>
      <c r="Z147" s="6">
        <f>'1'!Z147</f>
        <v>0.11921457345821951</v>
      </c>
      <c r="AA147" s="6">
        <f>'1'!AA147</f>
        <v>7.1528744074931705E-2</v>
      </c>
      <c r="AB147" s="94">
        <f t="shared" si="2"/>
        <v>248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0.15584060656884599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0.1948007582110575</v>
      </c>
      <c r="I148" s="6">
        <f>'1'!I148</f>
        <v>0.11688045492663449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0.34570585958704597</v>
      </c>
      <c r="N148" s="6">
        <f>'1'!N148</f>
        <v>0.15584060656884599</v>
      </c>
      <c r="O148" s="6">
        <f>'1'!O148</f>
        <v>0.17460178511443131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0.43213232448380745</v>
      </c>
      <c r="W148" s="6">
        <f>'1'!W148</f>
        <v>0.25927939469028449</v>
      </c>
      <c r="X148" s="6">
        <f>'1'!X148</f>
        <v>0.1948007582110575</v>
      </c>
      <c r="Y148" s="6">
        <f>'1'!Y148</f>
        <v>0.11688045492663449</v>
      </c>
      <c r="Z148" s="6">
        <f>'1'!Z148</f>
        <v>0.21825223139303912</v>
      </c>
      <c r="AA148" s="6">
        <f>'1'!AA148</f>
        <v>0.13095133883582349</v>
      </c>
      <c r="AB148" s="94">
        <f t="shared" si="2"/>
        <v>248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0.13304890672854999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0.16631113341068748</v>
      </c>
      <c r="I149" s="6">
        <f>'1'!I149</f>
        <v>9.9786680046412501E-2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0.29514635293331226</v>
      </c>
      <c r="N149" s="6">
        <f>'1'!N149</f>
        <v>0.13304890672854999</v>
      </c>
      <c r="O149" s="6">
        <f>'1'!O149</f>
        <v>0.14906626157198435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0.36893294116664033</v>
      </c>
      <c r="W149" s="6">
        <f>'1'!W149</f>
        <v>0.2213597646999842</v>
      </c>
      <c r="X149" s="6">
        <f>'1'!X149</f>
        <v>0.16631113341068748</v>
      </c>
      <c r="Y149" s="6">
        <f>'1'!Y149</f>
        <v>9.9786680046412501E-2</v>
      </c>
      <c r="Z149" s="6">
        <f>'1'!Z149</f>
        <v>0.18633282696498044</v>
      </c>
      <c r="AA149" s="6">
        <f>'1'!AA149</f>
        <v>0.11179969617898827</v>
      </c>
      <c r="AB149" s="94">
        <f t="shared" si="2"/>
        <v>248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0.123897627589518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0.15487203448689751</v>
      </c>
      <c r="I150" s="6">
        <f>'1'!I150</f>
        <v>9.29232206921385E-2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0.27484579782938662</v>
      </c>
      <c r="N150" s="6">
        <f>'1'!N150</f>
        <v>0.123897627589518</v>
      </c>
      <c r="O150" s="6">
        <f>'1'!O150</f>
        <v>0.13881328765886264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0.34355724728673326</v>
      </c>
      <c r="W150" s="6">
        <f>'1'!W150</f>
        <v>0.20613434837203998</v>
      </c>
      <c r="X150" s="6">
        <f>'1'!X150</f>
        <v>0.15487203448689751</v>
      </c>
      <c r="Y150" s="6">
        <f>'1'!Y150</f>
        <v>9.29232206921385E-2</v>
      </c>
      <c r="Z150" s="6">
        <f>'1'!Z150</f>
        <v>0.17351660957357828</v>
      </c>
      <c r="AA150" s="6">
        <f>'1'!AA150</f>
        <v>0.10410996574414698</v>
      </c>
      <c r="AB150" s="94">
        <f t="shared" si="2"/>
        <v>248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6.9991250603497798E-2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8.7489063254372251E-2</v>
      </c>
      <c r="I151" s="6">
        <f>'1'!I151</f>
        <v>5.2493437952623345E-2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0.15526367604816321</v>
      </c>
      <c r="N151" s="6">
        <f>'1'!N151</f>
        <v>6.9991250603497798E-2</v>
      </c>
      <c r="O151" s="6">
        <f>'1'!O151</f>
        <v>7.8417285243069929E-2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0.194079595060204</v>
      </c>
      <c r="W151" s="6">
        <f>'1'!W151</f>
        <v>0.11644775703612241</v>
      </c>
      <c r="X151" s="6">
        <f>'1'!X151</f>
        <v>8.7489063254372251E-2</v>
      </c>
      <c r="Y151" s="6">
        <f>'1'!Y151</f>
        <v>5.2493437952623345E-2</v>
      </c>
      <c r="Z151" s="6">
        <f>'1'!Z151</f>
        <v>9.8021606553837404E-2</v>
      </c>
      <c r="AA151" s="6">
        <f>'1'!AA151</f>
        <v>5.8812963932302446E-2</v>
      </c>
      <c r="AB151" s="94">
        <f t="shared" si="2"/>
        <v>248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9.9287780047240606E-2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0.12410972505905075</v>
      </c>
      <c r="I152" s="6">
        <f>'1'!I152</f>
        <v>7.4465835035430458E-2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0.220253039971051</v>
      </c>
      <c r="N152" s="6">
        <f>'1'!N152</f>
        <v>9.9287780047240606E-2</v>
      </c>
      <c r="O152" s="6">
        <f>'1'!O152</f>
        <v>0.11124073512020595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0.27531629996381374</v>
      </c>
      <c r="W152" s="6">
        <f>'1'!W152</f>
        <v>0.16518977997828826</v>
      </c>
      <c r="X152" s="6">
        <f>'1'!X152</f>
        <v>0.12410972505905075</v>
      </c>
      <c r="Y152" s="6">
        <f>'1'!Y152</f>
        <v>7.4465835035430458E-2</v>
      </c>
      <c r="Z152" s="6">
        <f>'1'!Z152</f>
        <v>0.13905091890025745</v>
      </c>
      <c r="AA152" s="6">
        <f>'1'!AA152</f>
        <v>8.3430551340154466E-2</v>
      </c>
      <c r="AB152" s="94">
        <f t="shared" si="2"/>
        <v>248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8.4437743469605905E-2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0.10554717933700739</v>
      </c>
      <c r="I153" s="6">
        <f>'1'!I153</f>
        <v>6.3328307602204426E-2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0.18731076149177456</v>
      </c>
      <c r="N153" s="6">
        <f>'1'!N153</f>
        <v>8.4437743469605905E-2</v>
      </c>
      <c r="O153" s="6">
        <f>'1'!O153</f>
        <v>9.4602947623375497E-2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0.23413845186471821</v>
      </c>
      <c r="W153" s="6">
        <f>'1'!W153</f>
        <v>0.1404830711188309</v>
      </c>
      <c r="X153" s="6">
        <f>'1'!X153</f>
        <v>0.10554717933700739</v>
      </c>
      <c r="Y153" s="6">
        <f>'1'!Y153</f>
        <v>6.3328307602204426E-2</v>
      </c>
      <c r="Z153" s="6">
        <f>'1'!Z153</f>
        <v>0.11825368452921937</v>
      </c>
      <c r="AA153" s="6">
        <f>'1'!AA153</f>
        <v>7.0952210717531619E-2</v>
      </c>
      <c r="AB153" s="94">
        <f t="shared" si="2"/>
        <v>248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7.4060866611419196E-2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9.2576083264273995E-2</v>
      </c>
      <c r="I154" s="6">
        <f>'1'!I154</f>
        <v>5.5545649958564397E-2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0.16429142646048045</v>
      </c>
      <c r="N154" s="6">
        <f>'1'!N154</f>
        <v>7.4060866611419196E-2</v>
      </c>
      <c r="O154" s="6">
        <f>'1'!O154</f>
        <v>8.2976829994324694E-2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0.20536428307560056</v>
      </c>
      <c r="W154" s="6">
        <f>'1'!W154</f>
        <v>0.12321856984536034</v>
      </c>
      <c r="X154" s="6">
        <f>'1'!X154</f>
        <v>9.2576083264273995E-2</v>
      </c>
      <c r="Y154" s="6">
        <f>'1'!Y154</f>
        <v>5.5545649958564397E-2</v>
      </c>
      <c r="Z154" s="6">
        <f>'1'!Z154</f>
        <v>0.10372103749290587</v>
      </c>
      <c r="AA154" s="6">
        <f>'1'!AA154</f>
        <v>6.2232622495743517E-2</v>
      </c>
      <c r="AB154" s="94">
        <f t="shared" si="2"/>
        <v>248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0.13611101422051899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0.17013876777564874</v>
      </c>
      <c r="I155" s="6">
        <f>'1'!I155</f>
        <v>0.10208326066538925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0.3019391171939636</v>
      </c>
      <c r="N155" s="6">
        <f>'1'!N155</f>
        <v>0.13611101422051899</v>
      </c>
      <c r="O155" s="6">
        <f>'1'!O155</f>
        <v>0.15249700690904044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0.3774238964924545</v>
      </c>
      <c r="W155" s="6">
        <f>'1'!W155</f>
        <v>0.2264543378954727</v>
      </c>
      <c r="X155" s="6">
        <f>'1'!X155</f>
        <v>0.17013876777564874</v>
      </c>
      <c r="Y155" s="6">
        <f>'1'!Y155</f>
        <v>0.10208326066538925</v>
      </c>
      <c r="Z155" s="6">
        <f>'1'!Z155</f>
        <v>0.19062125863630056</v>
      </c>
      <c r="AA155" s="6">
        <f>'1'!AA155</f>
        <v>0.11437275518178033</v>
      </c>
      <c r="AB155" s="94">
        <f t="shared" si="2"/>
        <v>248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0.147503760172458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0.18437970021557251</v>
      </c>
      <c r="I156" s="6">
        <f>'1'!I156</f>
        <v>0.1106278201293435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0.32721198489569431</v>
      </c>
      <c r="N156" s="6">
        <f>'1'!N156</f>
        <v>0.147503760172458</v>
      </c>
      <c r="O156" s="6">
        <f>'1'!O156</f>
        <v>0.16526129103472492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0.40901498111961787</v>
      </c>
      <c r="W156" s="6">
        <f>'1'!W156</f>
        <v>0.24540898867177074</v>
      </c>
      <c r="X156" s="6">
        <f>'1'!X156</f>
        <v>0.18437970021557251</v>
      </c>
      <c r="Y156" s="6">
        <f>'1'!Y156</f>
        <v>0.1106278201293435</v>
      </c>
      <c r="Z156" s="6">
        <f>'1'!Z156</f>
        <v>0.20657661379340614</v>
      </c>
      <c r="AA156" s="6">
        <f>'1'!AA156</f>
        <v>0.12394596827604369</v>
      </c>
      <c r="AB156" s="94">
        <f t="shared" si="2"/>
        <v>248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4" t="b">
        <f>'1'!AG156</f>
        <v>1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0.108790526190882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0.13598815773860251</v>
      </c>
      <c r="I157" s="6">
        <f>'1'!I157</f>
        <v>8.1592894643161495E-2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0.24133326480047468</v>
      </c>
      <c r="N157" s="6">
        <f>'1'!N157</f>
        <v>0.108790526190882</v>
      </c>
      <c r="O157" s="6">
        <f>'1'!O157</f>
        <v>0.12188748808594264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0.30166658100059335</v>
      </c>
      <c r="W157" s="6">
        <f>'1'!W157</f>
        <v>0.18099994860035601</v>
      </c>
      <c r="X157" s="6">
        <f>'1'!X157</f>
        <v>0.13598815773860251</v>
      </c>
      <c r="Y157" s="6">
        <f>'1'!Y157</f>
        <v>8.1592894643161495E-2</v>
      </c>
      <c r="Z157" s="6">
        <f>'1'!Z157</f>
        <v>0.15235936010742832</v>
      </c>
      <c r="AA157" s="6">
        <f>'1'!AA157</f>
        <v>9.1415616064456987E-2</v>
      </c>
      <c r="AB157" s="94">
        <f t="shared" si="2"/>
        <v>248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0.12352803759233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0.1544100469904125</v>
      </c>
      <c r="I158" s="6">
        <f>'1'!I158</f>
        <v>9.2646028194247498E-2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0.27402592532962061</v>
      </c>
      <c r="N158" s="6">
        <f>'1'!N158</f>
        <v>0.12352803759233</v>
      </c>
      <c r="O158" s="6">
        <f>'1'!O158</f>
        <v>0.13839920384149149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0.34253240666202578</v>
      </c>
      <c r="W158" s="6">
        <f>'1'!W158</f>
        <v>0.20551944399721545</v>
      </c>
      <c r="X158" s="6">
        <f>'1'!X158</f>
        <v>0.1544100469904125</v>
      </c>
      <c r="Y158" s="6">
        <f>'1'!Y158</f>
        <v>9.2646028194247498E-2</v>
      </c>
      <c r="Z158" s="6">
        <f>'1'!Z158</f>
        <v>0.17299900480186436</v>
      </c>
      <c r="AA158" s="6">
        <f>'1'!AA158</f>
        <v>0.10379940288111861</v>
      </c>
      <c r="AB158" s="94">
        <f t="shared" si="2"/>
        <v>248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0.165078141089157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0.20634767636144624</v>
      </c>
      <c r="I159" s="6">
        <f>'1'!I159</f>
        <v>0.12380860581686776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0.36619775757255812</v>
      </c>
      <c r="N159" s="6">
        <f>'1'!N159</f>
        <v>0.165078141089157</v>
      </c>
      <c r="O159" s="6">
        <f>'1'!O159</f>
        <v>0.1849513984328956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0.45774719696569766</v>
      </c>
      <c r="W159" s="6">
        <f>'1'!W159</f>
        <v>0.27464831817941859</v>
      </c>
      <c r="X159" s="6">
        <f>'1'!X159</f>
        <v>0.20634767636144624</v>
      </c>
      <c r="Y159" s="6">
        <f>'1'!Y159</f>
        <v>0.12380860581686776</v>
      </c>
      <c r="Z159" s="6">
        <f>'1'!Z159</f>
        <v>0.23118924804111951</v>
      </c>
      <c r="AA159" s="6">
        <f>'1'!AA159</f>
        <v>0.13871354882467168</v>
      </c>
      <c r="AB159" s="94">
        <f t="shared" si="2"/>
        <v>248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0.17098236504682199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0.21372795630852748</v>
      </c>
      <c r="I160" s="6">
        <f>'1'!I160</f>
        <v>0.1282367737851165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0.37929527344739078</v>
      </c>
      <c r="N160" s="6">
        <f>'1'!N160</f>
        <v>0.17098236504682199</v>
      </c>
      <c r="O160" s="6">
        <f>'1'!O160</f>
        <v>0.19156641402748828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0.4741190918092385</v>
      </c>
      <c r="W160" s="6">
        <f>'1'!W160</f>
        <v>0.28447145508554306</v>
      </c>
      <c r="X160" s="6">
        <f>'1'!X160</f>
        <v>0.21372795630852748</v>
      </c>
      <c r="Y160" s="6">
        <f>'1'!Y160</f>
        <v>0.1282367737851165</v>
      </c>
      <c r="Z160" s="6">
        <f>'1'!Z160</f>
        <v>0.23945801753436036</v>
      </c>
      <c r="AA160" s="6">
        <f>'1'!AA160</f>
        <v>0.1436748105206162</v>
      </c>
      <c r="AB160" s="94">
        <f t="shared" si="2"/>
        <v>248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0.1441651508332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0.18020643854150001</v>
      </c>
      <c r="I161" s="6">
        <f>'1'!I161</f>
        <v>0.10812386312489999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0.31980584835102138</v>
      </c>
      <c r="N161" s="6">
        <f>'1'!N161</f>
        <v>0.1441651508332</v>
      </c>
      <c r="O161" s="6">
        <f>'1'!O161</f>
        <v>0.1615207566305763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0.39975731043877671</v>
      </c>
      <c r="W161" s="6">
        <f>'1'!W161</f>
        <v>0.23985438626326605</v>
      </c>
      <c r="X161" s="6">
        <f>'1'!X161</f>
        <v>0.18020643854150001</v>
      </c>
      <c r="Y161" s="6">
        <f>'1'!Y161</f>
        <v>0.10812386312489999</v>
      </c>
      <c r="Z161" s="6">
        <f>'1'!Z161</f>
        <v>0.20190094578822038</v>
      </c>
      <c r="AA161" s="6">
        <f>'1'!AA161</f>
        <v>0.12114056747293223</v>
      </c>
      <c r="AB161" s="94">
        <f t="shared" si="2"/>
        <v>248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0.16708699102558899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0.20885873878198624</v>
      </c>
      <c r="I162" s="6">
        <f>'1'!I162</f>
        <v>0.12531524326919175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0.37065404922430301</v>
      </c>
      <c r="N162" s="6">
        <f>'1'!N162</f>
        <v>0.16708699102558899</v>
      </c>
      <c r="O162" s="6">
        <f>'1'!O162</f>
        <v>0.18720208772787783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0.46331756153037873</v>
      </c>
      <c r="W162" s="6">
        <f>'1'!W162</f>
        <v>0.27799053691822728</v>
      </c>
      <c r="X162" s="6">
        <f>'1'!X162</f>
        <v>0.20885873878198624</v>
      </c>
      <c r="Y162" s="6">
        <f>'1'!Y162</f>
        <v>0.12531524326919175</v>
      </c>
      <c r="Z162" s="6">
        <f>'1'!Z162</f>
        <v>0.23400260965984729</v>
      </c>
      <c r="AA162" s="6">
        <f>'1'!AA162</f>
        <v>0.14040156579590837</v>
      </c>
      <c r="AB162" s="94">
        <f t="shared" si="2"/>
        <v>248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0.15373312534786701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0.19216640668483376</v>
      </c>
      <c r="I163" s="6">
        <f>'1'!I163</f>
        <v>0.11529984401090027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0.34103077121885339</v>
      </c>
      <c r="N163" s="6">
        <f>'1'!N163</f>
        <v>0.15373312534786701</v>
      </c>
      <c r="O163" s="6">
        <f>'1'!O163</f>
        <v>0.17224059061333372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0.42628846402356674</v>
      </c>
      <c r="W163" s="6">
        <f>'1'!W163</f>
        <v>0.25577307841414004</v>
      </c>
      <c r="X163" s="6">
        <f>'1'!X163</f>
        <v>0.19216640668483376</v>
      </c>
      <c r="Y163" s="6">
        <f>'1'!Y163</f>
        <v>0.11529984401090027</v>
      </c>
      <c r="Z163" s="6">
        <f>'1'!Z163</f>
        <v>0.21530073826666715</v>
      </c>
      <c r="AA163" s="6">
        <f>'1'!AA163</f>
        <v>0.12918044296000028</v>
      </c>
      <c r="AB163" s="94">
        <f t="shared" si="2"/>
        <v>248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0.11798159777506199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0.14747699721882748</v>
      </c>
      <c r="I164" s="6">
        <f>'1'!I164</f>
        <v>8.8486198331296492E-2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0.26172209267077257</v>
      </c>
      <c r="N164" s="6">
        <f>'1'!N164</f>
        <v>0.11798159777506199</v>
      </c>
      <c r="O164" s="6">
        <f>'1'!O164</f>
        <v>0.13218504493614269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0.32715261583846572</v>
      </c>
      <c r="W164" s="6">
        <f>'1'!W164</f>
        <v>0.19629156950307941</v>
      </c>
      <c r="X164" s="6">
        <f>'1'!X164</f>
        <v>0.14747699721882748</v>
      </c>
      <c r="Y164" s="6">
        <f>'1'!Y164</f>
        <v>8.8486198331296492E-2</v>
      </c>
      <c r="Z164" s="6">
        <f>'1'!Z164</f>
        <v>0.16523130617017837</v>
      </c>
      <c r="AA164" s="6">
        <f>'1'!AA164</f>
        <v>9.913878370210702E-2</v>
      </c>
      <c r="AB164" s="94">
        <f t="shared" si="2"/>
        <v>248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8.2749755992955004E-2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0.10343719499119375</v>
      </c>
      <c r="I165" s="6">
        <f>'1'!I165</f>
        <v>6.2062316994716253E-2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0.18356624859211532</v>
      </c>
      <c r="N165" s="6">
        <f>'1'!N165</f>
        <v>8.2749755992955004E-2</v>
      </c>
      <c r="O165" s="6">
        <f>'1'!O165</f>
        <v>9.2711748447736705E-2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0.22945781074014415</v>
      </c>
      <c r="W165" s="6">
        <f>'1'!W165</f>
        <v>0.13767468644408648</v>
      </c>
      <c r="X165" s="6">
        <f>'1'!X165</f>
        <v>0.10343719499119375</v>
      </c>
      <c r="Y165" s="6">
        <f>'1'!Y165</f>
        <v>6.2062316994716253E-2</v>
      </c>
      <c r="Z165" s="6">
        <f>'1'!Z165</f>
        <v>0.11588968555967089</v>
      </c>
      <c r="AA165" s="6">
        <f>'1'!AA165</f>
        <v>6.9533811335802526E-2</v>
      </c>
      <c r="AB165" s="94">
        <f t="shared" si="2"/>
        <v>248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0.13731387398935299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0.17164234248669125</v>
      </c>
      <c r="I166" s="6">
        <f>'1'!I166</f>
        <v>0.10298540549201474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0.30460745684883861</v>
      </c>
      <c r="N166" s="6">
        <f>'1'!N166</f>
        <v>0.13731387398935299</v>
      </c>
      <c r="O166" s="6">
        <f>'1'!O166</f>
        <v>0.1538446753216885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0.38075932106104826</v>
      </c>
      <c r="W166" s="6">
        <f>'1'!W166</f>
        <v>0.22845559263662896</v>
      </c>
      <c r="X166" s="6">
        <f>'1'!X166</f>
        <v>0.17164234248669125</v>
      </c>
      <c r="Y166" s="6">
        <f>'1'!Y166</f>
        <v>0.10298540549201474</v>
      </c>
      <c r="Z166" s="6">
        <f>'1'!Z166</f>
        <v>0.19230584415211061</v>
      </c>
      <c r="AA166" s="6">
        <f>'1'!AA166</f>
        <v>0.11538350649126637</v>
      </c>
      <c r="AB166" s="94">
        <f t="shared" si="2"/>
        <v>248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0.12375216618403199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0.15469020773004</v>
      </c>
      <c r="I167" s="6">
        <f>'1'!I167</f>
        <v>9.2814124638023993E-2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0.27452311646072763</v>
      </c>
      <c r="N167" s="6">
        <f>'1'!N167</f>
        <v>0.12375216618403199</v>
      </c>
      <c r="O167" s="6">
        <f>'1'!O167</f>
        <v>0.13865031459540827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0.34315389557590953</v>
      </c>
      <c r="W167" s="6">
        <f>'1'!W167</f>
        <v>0.20589233734554574</v>
      </c>
      <c r="X167" s="6">
        <f>'1'!X167</f>
        <v>0.15469020773004</v>
      </c>
      <c r="Y167" s="6">
        <f>'1'!Y167</f>
        <v>9.2814124638023993E-2</v>
      </c>
      <c r="Z167" s="6">
        <f>'1'!Z167</f>
        <v>0.17331289324426036</v>
      </c>
      <c r="AA167" s="6">
        <f>'1'!AA167</f>
        <v>0.10398773594655621</v>
      </c>
      <c r="AB167" s="94">
        <f t="shared" si="2"/>
        <v>248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0.203484580171823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0.25435572521477873</v>
      </c>
      <c r="I168" s="6">
        <f>'1'!I168</f>
        <v>0.15261343512886724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0.45139590540500396</v>
      </c>
      <c r="N168" s="6">
        <f>'1'!N168</f>
        <v>0.203484580171823</v>
      </c>
      <c r="O168" s="6">
        <f>'1'!O168</f>
        <v>0.22798147237424474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0.56424488175625498</v>
      </c>
      <c r="W168" s="6">
        <f>'1'!W168</f>
        <v>0.33854692905375294</v>
      </c>
      <c r="X168" s="6">
        <f>'1'!X168</f>
        <v>0.25435572521477873</v>
      </c>
      <c r="Y168" s="6">
        <f>'1'!Y168</f>
        <v>0.15261343512886724</v>
      </c>
      <c r="Z168" s="6">
        <f>'1'!Z168</f>
        <v>0.28497684046780591</v>
      </c>
      <c r="AA168" s="6">
        <f>'1'!AA168</f>
        <v>0.17098610428068356</v>
      </c>
      <c r="AB168" s="94">
        <f t="shared" si="2"/>
        <v>248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0.234625938460125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0.29328242307515623</v>
      </c>
      <c r="I169" s="6">
        <f>'1'!I169</f>
        <v>0.17596945384509374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0.52047770810582716</v>
      </c>
      <c r="N169" s="6">
        <f>'1'!N169</f>
        <v>0.234625938460125</v>
      </c>
      <c r="O169" s="6">
        <f>'1'!O169</f>
        <v>0.26287184445209955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0.6505971351322839</v>
      </c>
      <c r="W169" s="6">
        <f>'1'!W169</f>
        <v>0.39035828107937037</v>
      </c>
      <c r="X169" s="6">
        <f>'1'!X169</f>
        <v>0.29328242307515623</v>
      </c>
      <c r="Y169" s="6">
        <f>'1'!Y169</f>
        <v>0.17596945384509374</v>
      </c>
      <c r="Z169" s="6">
        <f>'1'!Z169</f>
        <v>0.3285898055651244</v>
      </c>
      <c r="AA169" s="6">
        <f>'1'!AA169</f>
        <v>0.19715388333907466</v>
      </c>
      <c r="AB169" s="94">
        <f t="shared" si="2"/>
        <v>248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0.23180887485119001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0.28976109356398749</v>
      </c>
      <c r="I170" s="6">
        <f>'1'!I170</f>
        <v>0.17385665613839252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0.51422853199004992</v>
      </c>
      <c r="N170" s="6">
        <f>'1'!N170</f>
        <v>0.23180887485119001</v>
      </c>
      <c r="O170" s="6">
        <f>'1'!O170</f>
        <v>0.25971564308885819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0.6427856649875624</v>
      </c>
      <c r="W170" s="6">
        <f>'1'!W170</f>
        <v>0.38567139899253744</v>
      </c>
      <c r="X170" s="6">
        <f>'1'!X170</f>
        <v>0.28976109356398749</v>
      </c>
      <c r="Y170" s="6">
        <f>'1'!Y170</f>
        <v>0.17385665613839252</v>
      </c>
      <c r="Z170" s="6">
        <f>'1'!Z170</f>
        <v>0.32464455386107272</v>
      </c>
      <c r="AA170" s="6">
        <f>'1'!AA170</f>
        <v>0.19478673231664365</v>
      </c>
      <c r="AB170" s="94">
        <f t="shared" si="2"/>
        <v>248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0.24473627018168401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0.30592033772710503</v>
      </c>
      <c r="I171" s="6">
        <f>'1'!I171</f>
        <v>0.18355220263626301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0.54290575812094077</v>
      </c>
      <c r="N171" s="6">
        <f>'1'!N171</f>
        <v>0.24473627018168401</v>
      </c>
      <c r="O171" s="6">
        <f>'1'!O171</f>
        <v>0.27419932838295435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0.67863219765117599</v>
      </c>
      <c r="W171" s="6">
        <f>'1'!W171</f>
        <v>0.40717931859070555</v>
      </c>
      <c r="X171" s="6">
        <f>'1'!X171</f>
        <v>0.30592033772710503</v>
      </c>
      <c r="Y171" s="6">
        <f>'1'!Y171</f>
        <v>0.18355220263626301</v>
      </c>
      <c r="Z171" s="6">
        <f>'1'!Z171</f>
        <v>0.34274916047869297</v>
      </c>
      <c r="AA171" s="6">
        <f>'1'!AA171</f>
        <v>0.20564949628721577</v>
      </c>
      <c r="AB171" s="94">
        <f t="shared" si="2"/>
        <v>248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0.30800801359934399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0.38501001699917997</v>
      </c>
      <c r="I172" s="6">
        <f>'1'!I172</f>
        <v>0.23100601019950801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0.68326335122431536</v>
      </c>
      <c r="N172" s="6">
        <f>'1'!N172</f>
        <v>0.30800801359934399</v>
      </c>
      <c r="O172" s="6">
        <f>'1'!O172</f>
        <v>0.34508816532511094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0.85407918903039426</v>
      </c>
      <c r="W172" s="6">
        <f>'1'!W172</f>
        <v>0.51244751341823647</v>
      </c>
      <c r="X172" s="6">
        <f>'1'!X172</f>
        <v>0.38501001699917997</v>
      </c>
      <c r="Y172" s="6">
        <f>'1'!Y172</f>
        <v>0.23100601019950801</v>
      </c>
      <c r="Z172" s="6">
        <f>'1'!Z172</f>
        <v>0.43136020665638869</v>
      </c>
      <c r="AA172" s="6">
        <f>'1'!AA172</f>
        <v>0.25881612399383319</v>
      </c>
      <c r="AB172" s="94">
        <f t="shared" si="2"/>
        <v>248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0.36175226026125901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0.45219032532657377</v>
      </c>
      <c r="I173" s="6">
        <f>'1'!I173</f>
        <v>0.27131419519594424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0.80248581447818856</v>
      </c>
      <c r="N173" s="6">
        <f>'1'!N173</f>
        <v>0.36175226026125901</v>
      </c>
      <c r="O173" s="6">
        <f>'1'!O173</f>
        <v>0.40530251903821174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1.0031072680977358</v>
      </c>
      <c r="W173" s="6">
        <f>'1'!W173</f>
        <v>0.60186436085864137</v>
      </c>
      <c r="X173" s="6">
        <f>'1'!X173</f>
        <v>0.45219032532657377</v>
      </c>
      <c r="Y173" s="6">
        <f>'1'!Y173</f>
        <v>0.27131419519594424</v>
      </c>
      <c r="Z173" s="6">
        <f>'1'!Z173</f>
        <v>0.50662814879776463</v>
      </c>
      <c r="AA173" s="6">
        <f>'1'!AA173</f>
        <v>0.30397688927865879</v>
      </c>
      <c r="AB173" s="94">
        <f t="shared" si="2"/>
        <v>248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0.379792794165348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0.47474099270668502</v>
      </c>
      <c r="I174" s="6">
        <f>'1'!I174</f>
        <v>0.28484459562401099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0.84250566821231232</v>
      </c>
      <c r="N174" s="6">
        <f>'1'!N174</f>
        <v>0.379792794165348</v>
      </c>
      <c r="O174" s="6">
        <f>'1'!O174</f>
        <v>0.42551489816983312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1.0531320852653905</v>
      </c>
      <c r="W174" s="6">
        <f>'1'!W174</f>
        <v>0.63187925115923427</v>
      </c>
      <c r="X174" s="6">
        <f>'1'!X174</f>
        <v>0.47474099270668502</v>
      </c>
      <c r="Y174" s="6">
        <f>'1'!Y174</f>
        <v>0.28484459562401099</v>
      </c>
      <c r="Z174" s="6">
        <f>'1'!Z174</f>
        <v>0.53189362271229146</v>
      </c>
      <c r="AA174" s="6">
        <f>'1'!AA174</f>
        <v>0.31913617362737484</v>
      </c>
      <c r="AB174" s="94">
        <f t="shared" si="2"/>
        <v>248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0.36527918707658502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0.45659898384573128</v>
      </c>
      <c r="I175" s="6">
        <f>'1'!I175</f>
        <v>0.27395939030743877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0.81030970128944946</v>
      </c>
      <c r="N175" s="6">
        <f>'1'!N175</f>
        <v>0.36527918707658502</v>
      </c>
      <c r="O175" s="6">
        <f>'1'!O175</f>
        <v>0.40925404188891262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1.0128871266118118</v>
      </c>
      <c r="W175" s="6">
        <f>'1'!W175</f>
        <v>0.60773227596708712</v>
      </c>
      <c r="X175" s="6">
        <f>'1'!X175</f>
        <v>0.45659898384573128</v>
      </c>
      <c r="Y175" s="6">
        <f>'1'!Y175</f>
        <v>0.27395939030743877</v>
      </c>
      <c r="Z175" s="6">
        <f>'1'!Z175</f>
        <v>0.51156755236114082</v>
      </c>
      <c r="AA175" s="6">
        <f>'1'!AA175</f>
        <v>0.30694053141668448</v>
      </c>
      <c r="AB175" s="94">
        <f t="shared" si="2"/>
        <v>248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0.39236746194880801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0.49045932743601001</v>
      </c>
      <c r="I176" s="6">
        <f>'1'!I176</f>
        <v>0.294275596461606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0.87040042831889675</v>
      </c>
      <c r="N176" s="6">
        <f>'1'!N176</f>
        <v>0.39236746194880801</v>
      </c>
      <c r="O176" s="6">
        <f>'1'!O176</f>
        <v>0.43960339211600569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1.0880005353986208</v>
      </c>
      <c r="W176" s="6">
        <f>'1'!W176</f>
        <v>0.65280032123917253</v>
      </c>
      <c r="X176" s="6">
        <f>'1'!X176</f>
        <v>0.49045932743601001</v>
      </c>
      <c r="Y176" s="6">
        <f>'1'!Y176</f>
        <v>0.294275596461606</v>
      </c>
      <c r="Z176" s="6">
        <f>'1'!Z176</f>
        <v>0.54950424014500709</v>
      </c>
      <c r="AA176" s="6">
        <f>'1'!AA176</f>
        <v>0.32970254408700428</v>
      </c>
      <c r="AB176" s="94">
        <f t="shared" ref="AB176:AB196" si="3">$AP$43</f>
        <v>248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0.44894053303709502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0.56117566629636872</v>
      </c>
      <c r="I177" s="6">
        <f>'1'!I177</f>
        <v>0.33670539977782127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0.99589815706018803</v>
      </c>
      <c r="N177" s="6">
        <f>'1'!N177</f>
        <v>0.44894053303709502</v>
      </c>
      <c r="O177" s="6">
        <f>'1'!O177</f>
        <v>0.50298712385896971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1.244872696325235</v>
      </c>
      <c r="W177" s="6">
        <f>'1'!W177</f>
        <v>0.74692361779514105</v>
      </c>
      <c r="X177" s="6">
        <f>'1'!X177</f>
        <v>0.56117566629636872</v>
      </c>
      <c r="Y177" s="6">
        <f>'1'!Y177</f>
        <v>0.33670539977782127</v>
      </c>
      <c r="Z177" s="6">
        <f>'1'!Z177</f>
        <v>0.62873390482371216</v>
      </c>
      <c r="AA177" s="6">
        <f>'1'!AA177</f>
        <v>0.37724034289422725</v>
      </c>
      <c r="AB177" s="94">
        <f t="shared" si="3"/>
        <v>248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0.44605937055851602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0.55757421319814504</v>
      </c>
      <c r="I178" s="6">
        <f>'1'!I178</f>
        <v>0.334544527918887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0.98950678851256191</v>
      </c>
      <c r="N178" s="6">
        <f>'1'!N178</f>
        <v>0.44605937055851602</v>
      </c>
      <c r="O178" s="6">
        <f>'1'!O178</f>
        <v>0.49975910695733905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1.2368834856407025</v>
      </c>
      <c r="W178" s="6">
        <f>'1'!W178</f>
        <v>0.74213009138442143</v>
      </c>
      <c r="X178" s="6">
        <f>'1'!X178</f>
        <v>0.55757421319814504</v>
      </c>
      <c r="Y178" s="6">
        <f>'1'!Y178</f>
        <v>0.334544527918887</v>
      </c>
      <c r="Z178" s="6">
        <f>'1'!Z178</f>
        <v>0.62469888369667381</v>
      </c>
      <c r="AA178" s="6">
        <f>'1'!AA178</f>
        <v>0.37481933021800429</v>
      </c>
      <c r="AB178" s="94">
        <f t="shared" si="3"/>
        <v>248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0.44079519286129598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0.55099399107661995</v>
      </c>
      <c r="I179" s="6">
        <f>'1'!I179</f>
        <v>0.33059639464597201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0.97782910632237841</v>
      </c>
      <c r="N179" s="6">
        <f>'1'!N179</f>
        <v>0.44079519286129598</v>
      </c>
      <c r="O179" s="6">
        <f>'1'!O179</f>
        <v>0.49386119085362989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1.2222863829029731</v>
      </c>
      <c r="W179" s="6">
        <f>'1'!W179</f>
        <v>0.73337182974178383</v>
      </c>
      <c r="X179" s="6">
        <f>'1'!X179</f>
        <v>0.55099399107661995</v>
      </c>
      <c r="Y179" s="6">
        <f>'1'!Y179</f>
        <v>0.33059639464597201</v>
      </c>
      <c r="Z179" s="6">
        <f>'1'!Z179</f>
        <v>0.61732648856703731</v>
      </c>
      <c r="AA179" s="6">
        <f>'1'!AA179</f>
        <v>0.37039589314022242</v>
      </c>
      <c r="AB179" s="94">
        <f t="shared" si="3"/>
        <v>248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0.485039189534818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0.60629898691852246</v>
      </c>
      <c r="I180" s="6">
        <f>'1'!I180</f>
        <v>0.36377939215111349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1.0759768820423687</v>
      </c>
      <c r="N180" s="6">
        <f>'1'!N180</f>
        <v>0.485039189534818</v>
      </c>
      <c r="O180" s="6">
        <f>'1'!O180</f>
        <v>0.54343158826081139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1.3449711025529609</v>
      </c>
      <c r="W180" s="6">
        <f>'1'!W180</f>
        <v>0.80698266153177656</v>
      </c>
      <c r="X180" s="6">
        <f>'1'!X180</f>
        <v>0.60629898691852246</v>
      </c>
      <c r="Y180" s="6">
        <f>'1'!Y180</f>
        <v>0.36377939215111349</v>
      </c>
      <c r="Z180" s="6">
        <f>'1'!Z180</f>
        <v>0.6792894853260143</v>
      </c>
      <c r="AA180" s="6">
        <f>'1'!AA180</f>
        <v>0.40757369119560855</v>
      </c>
      <c r="AB180" s="94">
        <f t="shared" si="3"/>
        <v>248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0.55092975943928102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0.68866219929910133</v>
      </c>
      <c r="I181" s="6">
        <f>'1'!I181</f>
        <v>0.41319731957946076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1.2221438959485915</v>
      </c>
      <c r="N181" s="6">
        <f>'1'!N181</f>
        <v>0.55092975943928102</v>
      </c>
      <c r="O181" s="6">
        <f>'1'!O181</f>
        <v>0.61725452427745253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1.5276798699357395</v>
      </c>
      <c r="W181" s="6">
        <f>'1'!W181</f>
        <v>0.91660792196144358</v>
      </c>
      <c r="X181" s="6">
        <f>'1'!X181</f>
        <v>0.68866219929910133</v>
      </c>
      <c r="Y181" s="6">
        <f>'1'!Y181</f>
        <v>0.41319731957946076</v>
      </c>
      <c r="Z181" s="6">
        <f>'1'!Z181</f>
        <v>0.77156815534681567</v>
      </c>
      <c r="AA181" s="6">
        <f>'1'!AA181</f>
        <v>0.4629408932080894</v>
      </c>
      <c r="AB181" s="94">
        <f t="shared" si="3"/>
        <v>248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0.68499819948306095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0.85624774935382619</v>
      </c>
      <c r="I182" s="6">
        <f>'1'!I182</f>
        <v>0.51374864961229572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1.5195519100039907</v>
      </c>
      <c r="N182" s="6">
        <f>'1'!N182</f>
        <v>0.68499819948306095</v>
      </c>
      <c r="O182" s="6">
        <f>'1'!O182</f>
        <v>0.76746305769207201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1.8994398875049883</v>
      </c>
      <c r="W182" s="6">
        <f>'1'!W182</f>
        <v>1.1396639325029931</v>
      </c>
      <c r="X182" s="6">
        <f>'1'!X182</f>
        <v>0.85624774935382619</v>
      </c>
      <c r="Y182" s="6">
        <f>'1'!Y182</f>
        <v>0.51374864961229572</v>
      </c>
      <c r="Z182" s="6">
        <f>'1'!Z182</f>
        <v>0.95932882211508996</v>
      </c>
      <c r="AA182" s="6">
        <f>'1'!AA182</f>
        <v>0.57559729326905407</v>
      </c>
      <c r="AB182" s="94">
        <f t="shared" si="3"/>
        <v>248</v>
      </c>
      <c r="AC182" s="6" t="str">
        <f>'1'!AC182</f>
        <v>FAIL</v>
      </c>
      <c r="AD182" s="4" t="b">
        <f>'1'!AD182</f>
        <v>0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0.64823652269416498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0.81029565336770626</v>
      </c>
      <c r="I183" s="6">
        <f>'1'!I183</f>
        <v>0.48617739202062371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1.4380023873604679</v>
      </c>
      <c r="N183" s="6">
        <f>'1'!N183</f>
        <v>0.64823652269416498</v>
      </c>
      <c r="O183" s="6">
        <f>'1'!O183</f>
        <v>0.72627575399465338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1.797502984200585</v>
      </c>
      <c r="W183" s="6">
        <f>'1'!W183</f>
        <v>1.0785017905203509</v>
      </c>
      <c r="X183" s="6">
        <f>'1'!X183</f>
        <v>0.81029565336770626</v>
      </c>
      <c r="Y183" s="6">
        <f>'1'!Y183</f>
        <v>0.48617739202062371</v>
      </c>
      <c r="Z183" s="6">
        <f>'1'!Z183</f>
        <v>0.90784469249331678</v>
      </c>
      <c r="AA183" s="6">
        <f>'1'!AA183</f>
        <v>0.54470681549598998</v>
      </c>
      <c r="AB183" s="94">
        <f t="shared" si="3"/>
        <v>248</v>
      </c>
      <c r="AC183" s="6" t="str">
        <f>'1'!AC183</f>
        <v>FAIL</v>
      </c>
      <c r="AD183" s="4" t="b">
        <f>'1'!AD183</f>
        <v>0</v>
      </c>
      <c r="AE183" s="4" t="b">
        <f>'1'!AE183</f>
        <v>1</v>
      </c>
      <c r="AF183" s="4" t="b">
        <f>'1'!AF183</f>
        <v>0</v>
      </c>
      <c r="AG183" s="4" t="b">
        <f>'1'!AG183</f>
        <v>0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0.668672247242736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0.83584030905341999</v>
      </c>
      <c r="I184" s="6">
        <f>'1'!I184</f>
        <v>0.501504185432052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1.4833355638469623</v>
      </c>
      <c r="N184" s="6">
        <f>'1'!N184</f>
        <v>0.668672247242736</v>
      </c>
      <c r="O184" s="6">
        <f>'1'!O184</f>
        <v>0.7491716735168289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1.8541694548087029</v>
      </c>
      <c r="W184" s="6">
        <f>'1'!W184</f>
        <v>1.1125016728852217</v>
      </c>
      <c r="X184" s="6">
        <f>'1'!X184</f>
        <v>0.83584030905341999</v>
      </c>
      <c r="Y184" s="6">
        <f>'1'!Y184</f>
        <v>0.501504185432052</v>
      </c>
      <c r="Z184" s="6">
        <f>'1'!Z184</f>
        <v>0.93646459189603615</v>
      </c>
      <c r="AA184" s="6">
        <f>'1'!AA184</f>
        <v>0.56187875513762164</v>
      </c>
      <c r="AB184" s="94">
        <f t="shared" si="3"/>
        <v>248</v>
      </c>
      <c r="AC184" s="6" t="str">
        <f>'1'!AC184</f>
        <v>FAIL</v>
      </c>
      <c r="AD184" s="4" t="b">
        <f>'1'!AD184</f>
        <v>0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0.72449095816562603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0.90561369770703259</v>
      </c>
      <c r="I185" s="6">
        <f>'1'!I185</f>
        <v>0.54336821862421947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1.6071598729631729</v>
      </c>
      <c r="N185" s="6">
        <f>'1'!N185</f>
        <v>0.72449095816562603</v>
      </c>
      <c r="O185" s="6">
        <f>'1'!O185</f>
        <v>0.81171022995922493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2.0089498412039659</v>
      </c>
      <c r="W185" s="6">
        <f>'1'!W185</f>
        <v>1.2053699047223796</v>
      </c>
      <c r="X185" s="6">
        <f>'1'!X185</f>
        <v>0.90561369770703259</v>
      </c>
      <c r="Y185" s="6">
        <f>'1'!Y185</f>
        <v>0.54336821862421947</v>
      </c>
      <c r="Z185" s="6">
        <f>'1'!Z185</f>
        <v>1.0146377874490311</v>
      </c>
      <c r="AA185" s="6">
        <f>'1'!AA185</f>
        <v>0.60878267246941875</v>
      </c>
      <c r="AB185" s="94">
        <f t="shared" si="3"/>
        <v>248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0.69349144640886395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0.86686430801107994</v>
      </c>
      <c r="I186" s="6">
        <f>'1'!I186</f>
        <v>0.52011858480664797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1.5383927326484577</v>
      </c>
      <c r="N186" s="6">
        <f>'1'!N186</f>
        <v>0.69349144640886395</v>
      </c>
      <c r="O186" s="6">
        <f>'1'!O186</f>
        <v>0.77697878088715433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1.922990915810572</v>
      </c>
      <c r="W186" s="6">
        <f>'1'!W186</f>
        <v>1.1537945494863433</v>
      </c>
      <c r="X186" s="6">
        <f>'1'!X186</f>
        <v>0.86686430801107994</v>
      </c>
      <c r="Y186" s="6">
        <f>'1'!Y186</f>
        <v>0.52011858480664797</v>
      </c>
      <c r="Z186" s="6">
        <f>'1'!Z186</f>
        <v>0.97122347610894288</v>
      </c>
      <c r="AA186" s="6">
        <f>'1'!AA186</f>
        <v>0.58273408566536578</v>
      </c>
      <c r="AB186" s="94">
        <f t="shared" si="3"/>
        <v>248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0.74317630113023303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0.92897037641279123</v>
      </c>
      <c r="I187" s="6">
        <f>'1'!I187</f>
        <v>0.55738222584767483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1.6486101258432175</v>
      </c>
      <c r="N187" s="6">
        <f>'1'!N187</f>
        <v>0.74317630113023303</v>
      </c>
      <c r="O187" s="6">
        <f>'1'!O187</f>
        <v>0.83264504476087597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2.0607626573040219</v>
      </c>
      <c r="W187" s="6">
        <f>'1'!W187</f>
        <v>1.2364575943824132</v>
      </c>
      <c r="X187" s="6">
        <f>'1'!X187</f>
        <v>0.92897037641279123</v>
      </c>
      <c r="Y187" s="6">
        <f>'1'!Y187</f>
        <v>0.55738222584767483</v>
      </c>
      <c r="Z187" s="6">
        <f>'1'!Z187</f>
        <v>1.040806305951095</v>
      </c>
      <c r="AA187" s="6">
        <f>'1'!AA187</f>
        <v>0.62448378357065693</v>
      </c>
      <c r="AB187" s="94">
        <f t="shared" si="3"/>
        <v>248</v>
      </c>
      <c r="AC187" s="6" t="str">
        <f>'1'!AC187</f>
        <v>FAIL</v>
      </c>
      <c r="AD187" s="4" t="b">
        <f>'1'!AD187</f>
        <v>0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0.73390802716028003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0.91738503395034998</v>
      </c>
      <c r="I188" s="6">
        <f>'1'!I188</f>
        <v>0.55043102037021008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1.6280500376209264</v>
      </c>
      <c r="N188" s="6">
        <f>'1'!N188</f>
        <v>0.73390802716028003</v>
      </c>
      <c r="O188" s="6">
        <f>'1'!O188</f>
        <v>0.82226099136354458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2.0350625470261581</v>
      </c>
      <c r="W188" s="6">
        <f>'1'!W188</f>
        <v>1.2210375282156947</v>
      </c>
      <c r="X188" s="6">
        <f>'1'!X188</f>
        <v>0.91738503395034998</v>
      </c>
      <c r="Y188" s="6">
        <f>'1'!Y188</f>
        <v>0.55043102037021008</v>
      </c>
      <c r="Z188" s="6">
        <f>'1'!Z188</f>
        <v>1.0278262392044306</v>
      </c>
      <c r="AA188" s="6">
        <f>'1'!AA188</f>
        <v>0.61669574352265843</v>
      </c>
      <c r="AB188" s="94">
        <f t="shared" si="3"/>
        <v>248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0.81138161575002399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1.01422701968753</v>
      </c>
      <c r="I189" s="6">
        <f>'1'!I189</f>
        <v>0.60853621181251794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1.79991200690092</v>
      </c>
      <c r="N189" s="6">
        <f>'1'!N189</f>
        <v>0.81138161575002399</v>
      </c>
      <c r="O189" s="6">
        <f>'1'!O189</f>
        <v>0.90906139059719659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2.2498900086261502</v>
      </c>
      <c r="W189" s="6">
        <f>'1'!W189</f>
        <v>1.3499340051756901</v>
      </c>
      <c r="X189" s="6">
        <f>'1'!X189</f>
        <v>1.01422701968753</v>
      </c>
      <c r="Y189" s="6">
        <f>'1'!Y189</f>
        <v>0.60853621181251794</v>
      </c>
      <c r="Z189" s="6">
        <f>'1'!Z189</f>
        <v>1.1363267382464957</v>
      </c>
      <c r="AA189" s="6">
        <f>'1'!AA189</f>
        <v>0.68179604294789742</v>
      </c>
      <c r="AB189" s="94">
        <f t="shared" si="3"/>
        <v>248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0.748111853246613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0.93513981655826628</v>
      </c>
      <c r="I190" s="6">
        <f>'1'!I190</f>
        <v>0.56108388993495972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1.6595588081186297</v>
      </c>
      <c r="N190" s="6">
        <f>'1'!N190</f>
        <v>0.748111853246613</v>
      </c>
      <c r="O190" s="6">
        <f>'1'!O190</f>
        <v>0.83817477304555477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2.074448510148287</v>
      </c>
      <c r="W190" s="6">
        <f>'1'!W190</f>
        <v>1.2446691060889723</v>
      </c>
      <c r="X190" s="6">
        <f>'1'!X190</f>
        <v>0.93513981655826628</v>
      </c>
      <c r="Y190" s="6">
        <f>'1'!Y190</f>
        <v>0.56108388993495972</v>
      </c>
      <c r="Z190" s="6">
        <f>'1'!Z190</f>
        <v>1.0477184663069434</v>
      </c>
      <c r="AA190" s="6">
        <f>'1'!AA190</f>
        <v>0.6286310797841661</v>
      </c>
      <c r="AB190" s="94">
        <f t="shared" si="3"/>
        <v>248</v>
      </c>
      <c r="AC190" s="6" t="str">
        <f>'1'!AC190</f>
        <v>W/IN 98%</v>
      </c>
      <c r="AD190" s="4" t="b">
        <f>'1'!AD190</f>
        <v>0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0.75937597960311298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0.94921997450389117</v>
      </c>
      <c r="I191" s="6">
        <f>'1'!I191</f>
        <v>0.56953198470233479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1.6845463551405968</v>
      </c>
      <c r="N191" s="6">
        <f>'1'!N191</f>
        <v>0.75937597960311298</v>
      </c>
      <c r="O191" s="6">
        <f>'1'!O191</f>
        <v>0.85079495345232548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2.1056829439257458</v>
      </c>
      <c r="W191" s="6">
        <f>'1'!W191</f>
        <v>1.2634097663554475</v>
      </c>
      <c r="X191" s="6">
        <f>'1'!X191</f>
        <v>0.94921997450389117</v>
      </c>
      <c r="Y191" s="6">
        <f>'1'!Y191</f>
        <v>0.56953198470233479</v>
      </c>
      <c r="Z191" s="6">
        <f>'1'!Z191</f>
        <v>1.0634936918154068</v>
      </c>
      <c r="AA191" s="6">
        <f>'1'!AA191</f>
        <v>0.63809621508924408</v>
      </c>
      <c r="AB191" s="94">
        <f t="shared" si="3"/>
        <v>248</v>
      </c>
      <c r="AC191" s="6" t="str">
        <f>'1'!AC191</f>
        <v>W/IN 98%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0.86094582367822103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1.0761822795977762</v>
      </c>
      <c r="I192" s="6">
        <f>'1'!I192</f>
        <v>0.64570936775866583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1.9098617657206718</v>
      </c>
      <c r="N192" s="6">
        <f>'1'!N192</f>
        <v>0.86094582367822103</v>
      </c>
      <c r="O192" s="6">
        <f>'1'!O192</f>
        <v>0.96459248337578485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2.3873272071508396</v>
      </c>
      <c r="W192" s="6">
        <f>'1'!W192</f>
        <v>1.4323963242905038</v>
      </c>
      <c r="X192" s="6">
        <f>'1'!X192</f>
        <v>1.0761822795977762</v>
      </c>
      <c r="Y192" s="6">
        <f>'1'!Y192</f>
        <v>0.64570936775866583</v>
      </c>
      <c r="Z192" s="6">
        <f>'1'!Z192</f>
        <v>1.2057406042197312</v>
      </c>
      <c r="AA192" s="6">
        <f>'1'!AA192</f>
        <v>0.72344436253183864</v>
      </c>
      <c r="AB192" s="94">
        <f t="shared" si="3"/>
        <v>248</v>
      </c>
      <c r="AC192" s="6" t="str">
        <f>'1'!AC192</f>
        <v>W/IN 98%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0.88821642468906203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1.1102705308613277</v>
      </c>
      <c r="I193" s="6">
        <f>'1'!I193</f>
        <v>0.66616231851679653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1.9703569522543773</v>
      </c>
      <c r="N193" s="6">
        <f>'1'!N193</f>
        <v>0.88821642468906203</v>
      </c>
      <c r="O193" s="6">
        <f>'1'!O193</f>
        <v>0.99514610943301385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2.4629461903179717</v>
      </c>
      <c r="W193" s="6">
        <f>'1'!W193</f>
        <v>1.477767714190783</v>
      </c>
      <c r="X193" s="6">
        <f>'1'!X193</f>
        <v>1.1102705308613277</v>
      </c>
      <c r="Y193" s="6">
        <f>'1'!Y193</f>
        <v>0.66616231851679653</v>
      </c>
      <c r="Z193" s="6">
        <f>'1'!Z193</f>
        <v>1.2439326367912673</v>
      </c>
      <c r="AA193" s="6">
        <f>'1'!AA193</f>
        <v>0.74635958207476039</v>
      </c>
      <c r="AB193" s="94">
        <f t="shared" si="3"/>
        <v>248</v>
      </c>
      <c r="AC193" s="6" t="str">
        <f>'1'!AC193</f>
        <v>W/IN 98%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0.86625612345045899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1.0828201543130738</v>
      </c>
      <c r="I194" s="6">
        <f>'1'!I194</f>
        <v>0.64969209258784422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1.9216417618837092</v>
      </c>
      <c r="N194" s="6">
        <f>'1'!N194</f>
        <v>0.86625612345045899</v>
      </c>
      <c r="O194" s="6">
        <f>'1'!O194</f>
        <v>0.97054207405140835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2.4020522023546365</v>
      </c>
      <c r="W194" s="6">
        <f>'1'!W194</f>
        <v>1.4412313214127819</v>
      </c>
      <c r="X194" s="6">
        <f>'1'!X194</f>
        <v>1.0828201543130738</v>
      </c>
      <c r="Y194" s="6">
        <f>'1'!Y194</f>
        <v>0.64969209258784422</v>
      </c>
      <c r="Z194" s="6">
        <f>'1'!Z194</f>
        <v>1.2131775925642605</v>
      </c>
      <c r="AA194" s="6">
        <f>'1'!AA194</f>
        <v>0.72790655553855621</v>
      </c>
      <c r="AB194" s="94">
        <f t="shared" si="3"/>
        <v>248</v>
      </c>
      <c r="AC194" s="6" t="str">
        <f>'1'!AC194</f>
        <v>W/IN 98%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0.87148962164388699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1.0893620270548587</v>
      </c>
      <c r="I195" s="6">
        <f>'1'!I195</f>
        <v>0.65361721623291524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1.9332513868167782</v>
      </c>
      <c r="N195" s="6">
        <f>'1'!N195</f>
        <v>0.87148962164388699</v>
      </c>
      <c r="O195" s="6">
        <f>'1'!O195</f>
        <v>0.97640561723879959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2.4165642335209729</v>
      </c>
      <c r="W195" s="6">
        <f>'1'!W195</f>
        <v>1.4499385401125837</v>
      </c>
      <c r="X195" s="6">
        <f>'1'!X195</f>
        <v>1.0893620270548587</v>
      </c>
      <c r="Y195" s="6">
        <f>'1'!Y195</f>
        <v>0.65361721623291524</v>
      </c>
      <c r="Z195" s="6">
        <f>'1'!Z195</f>
        <v>1.2205070215484994</v>
      </c>
      <c r="AA195" s="6">
        <f>'1'!AA195</f>
        <v>0.73230421292909975</v>
      </c>
      <c r="AB195" s="94">
        <f t="shared" si="3"/>
        <v>248</v>
      </c>
      <c r="AC195" s="6" t="str">
        <f>'1'!AC195</f>
        <v>W/IN 98%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0.89254875868943995</v>
      </c>
      <c r="D196" s="3" t="e">
        <f>'1'!D196</f>
        <v>#N/A</v>
      </c>
      <c r="E196" s="49" t="e">
        <f>'1'!E196</f>
        <v>#N/A</v>
      </c>
      <c r="F196" s="3">
        <f>'1'!F196</f>
        <v>0.89254875868943995</v>
      </c>
      <c r="G196" s="49">
        <f>'1'!G196</f>
        <v>380</v>
      </c>
      <c r="H196" s="6">
        <f>'1'!H196</f>
        <v>1.1156859483618</v>
      </c>
      <c r="I196" s="6">
        <f>'1'!I196</f>
        <v>0.66941156901707999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1.9799674978149606</v>
      </c>
      <c r="N196" s="6">
        <f>'1'!N196</f>
        <v>0.89254875868943995</v>
      </c>
      <c r="O196" s="6">
        <f>'1'!O196</f>
        <v>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>
        <f>'1'!U196</f>
        <v>1</v>
      </c>
      <c r="V196" s="6">
        <f>'1'!V196</f>
        <v>2.4749593722687009</v>
      </c>
      <c r="W196" s="6">
        <f>'1'!W196</f>
        <v>1.4849756233612204</v>
      </c>
      <c r="X196" s="6">
        <f>'1'!X196</f>
        <v>1.1156859483618</v>
      </c>
      <c r="Y196" s="6">
        <f>'1'!Y196</f>
        <v>0.66941156901707999</v>
      </c>
      <c r="Z196" s="6">
        <f>'1'!Z196</f>
        <v>1.25</v>
      </c>
      <c r="AA196" s="6">
        <f>'1'!AA196</f>
        <v>0.75</v>
      </c>
      <c r="AB196" s="94">
        <f t="shared" si="3"/>
        <v>248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t="15" hidden="1" customHeight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t="15" hidden="1" customHeight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t="15" hidden="1" customHeight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t="15" hidden="1" customHeight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t="15" hidden="1" customHeight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t="15" hidden="1" customHeight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t="15" hidden="1" customHeight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t="15" hidden="1" customHeight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t="15" hidden="1" customHeight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t="15" hidden="1" customHeight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t="15" hidden="1" customHeight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t="15" hidden="1" customHeight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t="15" hidden="1" customHeight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t="15" hidden="1" customHeight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t="15" hidden="1" customHeight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t="15" hidden="1" customHeight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t="15" hidden="1" customHeight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t="15" hidden="1" customHeight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t="15" hidden="1" customHeight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t="15" hidden="1" customHeight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t="15" hidden="1" customHeight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t="15" hidden="1" customHeight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t="15" hidden="1" customHeight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t="15" hidden="1" customHeight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t="15" hidden="1" customHeight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t="15" hidden="1" customHeight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t="15" hidden="1" customHeight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t="15" hidden="1" customHeight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t="15" hidden="1" customHeight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t="15" hidden="1" customHeight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t="15" hidden="1" customHeight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t="15" hidden="1" customHeight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t="15" hidden="1" customHeight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t="15" hidden="1" customHeight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t="15" hidden="1" customHeight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t="15" hidden="1" customHeight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t="15" hidden="1" customHeight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t="15" hidden="1" customHeight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t="15" hidden="1" customHeight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t="15" hidden="1" customHeight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t="15" hidden="1" customHeight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t="15" hidden="1" customHeight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t="15" hidden="1" customHeight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t="15" hidden="1" customHeight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t="15" hidden="1" customHeight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t="15" hidden="1" customHeight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t="15" hidden="1" customHeight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t="15" hidden="1" customHeight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t="15" hidden="1" customHeight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t="15" hidden="1" customHeight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t="15" hidden="1" customHeight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t="15" hidden="1" customHeight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t="15" hidden="1" customHeight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t="15" hidden="1" customHeight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t="15" hidden="1" customHeight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t="15" hidden="1" customHeight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t="15" hidden="1" customHeight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t="15" hidden="1" customHeight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t="15" hidden="1" customHeight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t="15" hidden="1" customHeight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t="15" hidden="1" customHeight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t="15" hidden="1" customHeight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t="15" hidden="1" customHeight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t="15" hidden="1" customHeight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t="15" hidden="1" customHeight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t="15" hidden="1" customHeight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t="15" hidden="1" customHeight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t="15" hidden="1" customHeight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t="15" hidden="1" customHeight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t="15" hidden="1" customHeight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t="15" hidden="1" customHeight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t="15" hidden="1" customHeight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t="15" hidden="1" customHeight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t="15" hidden="1" customHeight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t="15" hidden="1" customHeight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t="15" hidden="1" customHeight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t="15" hidden="1" customHeight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t="15" hidden="1" customHeight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t="15" hidden="1" customHeight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t="15" hidden="1" customHeight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t="15" hidden="1" customHeight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t="15" hidden="1" customHeight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t="15" hidden="1" customHeight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t="15" hidden="1" customHeight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t="15" hidden="1" customHeight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t="15" hidden="1" customHeight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t="15" hidden="1" customHeight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t="15" hidden="1" customHeight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t="15" hidden="1" customHeight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t="15" hidden="1" customHeight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t="15" hidden="1" customHeight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t="15" hidden="1" customHeight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t="15" hidden="1" customHeight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t="15" hidden="1" customHeight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t="15" hidden="1" customHeight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t="15" hidden="1" customHeight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t="15" hidden="1" customHeight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t="15" hidden="1" customHeight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t="15" hidden="1" customHeight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t="15" hidden="1" customHeight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t="15" hidden="1" customHeight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t="15" hidden="1" customHeight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t="15" hidden="1" customHeight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t="15" hidden="1" customHeight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t="15" hidden="1" customHeight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t="15" hidden="1" customHeight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t="15" hidden="1" customHeight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t="15" hidden="1" customHeight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t="15" hidden="1" customHeight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t="15" hidden="1" customHeight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t="15" hidden="1" customHeight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t="15" hidden="1" customHeight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t="15" hidden="1" customHeight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t="15" hidden="1" customHeight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t="15" hidden="1" customHeight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t="15" hidden="1" customHeight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t="15" hidden="1" customHeight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t="15" hidden="1" customHeight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t="15" hidden="1" customHeight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t="15" hidden="1" customHeight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t="15" hidden="1" customHeight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t="15" hidden="1" customHeight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t="15" hidden="1" customHeight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t="15" hidden="1" customHeight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t="15" hidden="1" customHeight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t="15" hidden="1" customHeight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t="15" hidden="1" customHeight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t="15" hidden="1" customHeight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t="15" hidden="1" customHeight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t="15" hidden="1" customHeight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t="15" hidden="1" customHeight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t="15" hidden="1" customHeight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t="15" hidden="1" customHeight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t="15" hidden="1" customHeight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t="15" hidden="1" customHeight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t="15" hidden="1" customHeight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t="15" hidden="1" customHeight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t="15" hidden="1" customHeight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t="15" hidden="1" customHeight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t="15" hidden="1" customHeight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t="15" hidden="1" customHeight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t="15" hidden="1" customHeight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t="15" hidden="1" customHeight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t="15" hidden="1" customHeight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t="15" hidden="1" customHeight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t="15" hidden="1" customHeight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t="15" hidden="1" customHeight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t="15" hidden="1" customHeight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t="15" hidden="1" customHeight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t="15" hidden="1" customHeight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t="15" hidden="1" customHeight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t="15" hidden="1" customHeight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t="15" hidden="1" customHeight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t="15" hidden="1" customHeight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t="15" hidden="1" customHeight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t="15" hidden="1" customHeight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t="15" hidden="1" customHeight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t="15" hidden="1" customHeight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t="15" hidden="1" customHeight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t="15" hidden="1" customHeight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t="15" hidden="1" customHeight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t="15" hidden="1" customHeight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t="15" hidden="1" customHeight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t="15" hidden="1" customHeight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t="15" hidden="1" customHeight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t="15" hidden="1" customHeight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t="15" hidden="1" customHeight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t="15" hidden="1" customHeight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t="15" hidden="1" customHeight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t="15" hidden="1" customHeight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t="15" hidden="1" customHeight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t="15" hidden="1" customHeight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t="15" hidden="1" customHeight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t="15" hidden="1" customHeight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t="15" hidden="1" customHeight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t="15" hidden="1" customHeight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t="15" hidden="1" customHeight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t="15" hidden="1" customHeight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t="15" hidden="1" customHeight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t="15" hidden="1" customHeight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t="15" hidden="1" customHeight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t="15" hidden="1" customHeight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t="15" hidden="1" customHeight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t="15" hidden="1" customHeight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t="15" hidden="1" customHeight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t="15" hidden="1" customHeight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t="15" hidden="1" customHeight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t="15" hidden="1" customHeight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t="15" hidden="1" customHeight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t="15" hidden="1" customHeight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t="15" hidden="1" customHeight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t="15" hidden="1" customHeight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t="15" hidden="1" customHeight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t="15" hidden="1" customHeight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t="15" hidden="1" customHeight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t="15" hidden="1" customHeight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t="15" hidden="1" customHeight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t="15" hidden="1" customHeight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t="15" hidden="1" customHeight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t="15" hidden="1" customHeight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t="15" hidden="1" customHeight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t="15" hidden="1" customHeight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t="15" hidden="1" customHeight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t="15" hidden="1" customHeight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t="15" hidden="1" customHeight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t="15" hidden="1" customHeight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t="15" hidden="1" customHeight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t="15" hidden="1" customHeight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t="15" hidden="1" customHeight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t="15" hidden="1" customHeight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t="15" hidden="1" customHeight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t="15" hidden="1" customHeight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t="15" hidden="1" customHeight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t="15" hidden="1" customHeight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t="15" hidden="1" customHeight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t="15" hidden="1" customHeight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t="15" hidden="1" customHeight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t="15" hidden="1" customHeight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t="15" hidden="1" customHeight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t="15" hidden="1" customHeight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t="15" hidden="1" customHeight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t="15" hidden="1" customHeight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t="15" hidden="1" customHeight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t="15" hidden="1" customHeight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t="15" hidden="1" customHeight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t="15" hidden="1" customHeight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t="15" hidden="1" customHeight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t="15" hidden="1" customHeight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t="15" hidden="1" customHeight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t="15" hidden="1" customHeight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t="15" hidden="1" customHeight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t="15" hidden="1" customHeight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t="15" hidden="1" customHeight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t="15" hidden="1" customHeight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t="15" hidden="1" customHeight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t="15" hidden="1" customHeight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t="15" hidden="1" customHeight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t="15" hidden="1" customHeight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t="15" hidden="1" customHeight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t="15" hidden="1" customHeight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t="15" hidden="1" customHeight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t="15" hidden="1" customHeight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t="15" hidden="1" customHeight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t="15" hidden="1" customHeight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t="15" hidden="1" customHeight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t="15" hidden="1" customHeight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t="15" hidden="1" customHeight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t="15" hidden="1" customHeight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t="15" hidden="1" customHeight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t="15" hidden="1" customHeight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t="15" hidden="1" customHeight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t="15" hidden="1" customHeight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t="15" hidden="1" customHeight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t="15" hidden="1" customHeight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t="15" hidden="1" customHeight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t="15" hidden="1" customHeight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t="15" hidden="1" customHeight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t="15" hidden="1" customHeight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t="15" hidden="1" customHeight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t="15" hidden="1" customHeight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t="15" hidden="1" customHeight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t="15" hidden="1" customHeight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t="15" hidden="1" customHeight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t="15" hidden="1" customHeight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t="15" hidden="1" customHeight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t="15" hidden="1" customHeight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t="15" hidden="1" customHeight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t="15" hidden="1" customHeight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t="15" hidden="1" customHeight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t="15" hidden="1" customHeight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t="15" hidden="1" customHeight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t="15" hidden="1" customHeight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t="15" hidden="1" customHeight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t="15" hidden="1" customHeight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t="15" hidden="1" customHeight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t="15" hidden="1" customHeight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t="15" hidden="1" customHeight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t="15" hidden="1" customHeight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t="15" hidden="1" customHeight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t="15" hidden="1" customHeight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t="15" hidden="1" customHeight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t="15" hidden="1" customHeight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t="15" hidden="1" customHeight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t="15" hidden="1" customHeight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t="15" hidden="1" customHeight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t="15" hidden="1" customHeight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t="15" hidden="1" customHeight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t="15" hidden="1" customHeight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t="15" hidden="1" customHeight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t="15" hidden="1" customHeight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t="15" hidden="1" customHeight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t="15" hidden="1" customHeight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t="15" hidden="1" customHeight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t="15" hidden="1" customHeight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t="15" hidden="1" customHeight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t="15" hidden="1" customHeight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t="15" hidden="1" customHeight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t="15" hidden="1" customHeight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t="15" hidden="1" customHeight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t="15" hidden="1" customHeight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t="15" hidden="1" customHeight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t="15" hidden="1" customHeight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t="15" hidden="1" customHeight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t="15" hidden="1" customHeight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t="15" hidden="1" customHeight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t="15" hidden="1" customHeight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t="15" hidden="1" customHeight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t="15" hidden="1" customHeight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t="15" hidden="1" customHeight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t="15" hidden="1" customHeight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t="15" hidden="1" customHeight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t="15" hidden="1" customHeight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t="15" hidden="1" customHeight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t="15" hidden="1" customHeight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t="15" hidden="1" customHeight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t="15" hidden="1" customHeight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t="15" hidden="1" customHeight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t="15" hidden="1" customHeight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t="15" hidden="1" customHeight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t="15" hidden="1" customHeight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t="15" hidden="1" customHeight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t="15" hidden="1" customHeight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t="15" hidden="1" customHeight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t="15" hidden="1" customHeight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t="15" hidden="1" customHeight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t="15" hidden="1" customHeight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t="15" hidden="1" customHeight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t="15" hidden="1" customHeight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t="15" hidden="1" customHeight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t="15" hidden="1" customHeight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t="15" hidden="1" customHeight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t="15" hidden="1" customHeight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t="15" hidden="1" customHeight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t="15" hidden="1" customHeight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t="15" hidden="1" customHeight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t="15" hidden="1" customHeight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t="15" hidden="1" customHeight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t="15" hidden="1" customHeight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t="15" hidden="1" customHeight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t="15" hidden="1" customHeight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t="15" hidden="1" customHeight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t="15" hidden="1" customHeight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t="15" hidden="1" customHeight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t="15" hidden="1" customHeight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t="15" hidden="1" customHeight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t="15" hidden="1" customHeight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t="15" hidden="1" customHeight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t="15" hidden="1" customHeight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t="15" hidden="1" customHeight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t="15" hidden="1" customHeight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t="15" hidden="1" customHeight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t="15" hidden="1" customHeight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t="15" hidden="1" customHeight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t="15" hidden="1" customHeight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t="15" hidden="1" customHeight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t="15" hidden="1" customHeight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t="15" hidden="1" customHeight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t="15" hidden="1" customHeight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t="15" hidden="1" customHeight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t="15" hidden="1" customHeight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t="15" hidden="1" customHeight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t="15" hidden="1" customHeight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t="15" hidden="1" customHeight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t="15" hidden="1" customHeight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t="15" hidden="1" customHeight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t="15" hidden="1" customHeight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t="15" hidden="1" customHeight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t="15" hidden="1" customHeight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t="15" hidden="1" customHeight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t="15" hidden="1" customHeight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t="15" hidden="1" customHeight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t="15" hidden="1" customHeight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t="15" hidden="1" customHeight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t="15" hidden="1" customHeight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t="15" hidden="1" customHeight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t="15" hidden="1" customHeight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t="15" hidden="1" customHeight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t="15" hidden="1" customHeight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t="15" hidden="1" customHeight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t="15" hidden="1" customHeight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t="15" hidden="1" customHeight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t="15" hidden="1" customHeight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t="15" hidden="1" customHeight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t="15" hidden="1" customHeight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t="15" hidden="1" customHeight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t="15" hidden="1" customHeight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t="15" hidden="1" customHeight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t="15" hidden="1" customHeight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t="15" hidden="1" customHeight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t="15" hidden="1" customHeight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t="15" hidden="1" customHeight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t="15" hidden="1" customHeight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t="15" hidden="1" customHeight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t="15" hidden="1" customHeight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t="15" hidden="1" customHeight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t="15" hidden="1" customHeight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t="15" hidden="1" customHeight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t="15" hidden="1" customHeight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t="15" hidden="1" customHeight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t="15" hidden="1" customHeight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26">
    <cfRule type="containsText" dxfId="339" priority="65" operator="containsText" text="TRUE">
      <formula>NOT(ISERROR(SEARCH("TRUE",AD7)))</formula>
    </cfRule>
    <cfRule type="containsText" dxfId="338" priority="66" operator="containsText" text="FALSE">
      <formula>NOT(ISERROR(SEARCH("FALSE",AD7)))</formula>
    </cfRule>
  </conditionalFormatting>
  <conditionalFormatting sqref="AD6:AD26">
    <cfRule type="containsText" dxfId="337" priority="63" operator="containsText" text="TRUE">
      <formula>NOT(ISERROR(SEARCH("TRUE",AD6)))</formula>
    </cfRule>
    <cfRule type="containsText" dxfId="336" priority="64" operator="containsText" text="FALSE">
      <formula>NOT(ISERROR(SEARCH("FALSE",AD6)))</formula>
    </cfRule>
  </conditionalFormatting>
  <conditionalFormatting sqref="AE7:AE26 AE37:AE196">
    <cfRule type="containsText" dxfId="335" priority="59" operator="containsText" text="TRUE">
      <formula>NOT(ISERROR(SEARCH("TRUE",AE7)))</formula>
    </cfRule>
    <cfRule type="containsText" dxfId="334" priority="60" operator="containsText" text="FALSE">
      <formula>NOT(ISERROR(SEARCH("FALSE",AE7)))</formula>
    </cfRule>
  </conditionalFormatting>
  <conditionalFormatting sqref="AE6:AE26 AE37:AE196">
    <cfRule type="containsText" dxfId="333" priority="57" operator="containsText" text="TRUE">
      <formula>NOT(ISERROR(SEARCH("TRUE",AE6)))</formula>
    </cfRule>
    <cfRule type="containsText" dxfId="332" priority="58" operator="containsText" text="FALSE">
      <formula>NOT(ISERROR(SEARCH("FALSE",AE6)))</formula>
    </cfRule>
  </conditionalFormatting>
  <conditionalFormatting sqref="AF37:AF196">
    <cfRule type="containsText" dxfId="331" priority="55" operator="containsText" text="TRUE">
      <formula>NOT(ISERROR(SEARCH("TRUE",AF37)))</formula>
    </cfRule>
    <cfRule type="containsText" dxfId="330" priority="56" operator="containsText" text="FALSE">
      <formula>NOT(ISERROR(SEARCH("FALSE",AF37)))</formula>
    </cfRule>
  </conditionalFormatting>
  <conditionalFormatting sqref="AF37:AF196">
    <cfRule type="containsText" dxfId="329" priority="53" operator="containsText" text="TRUE">
      <formula>NOT(ISERROR(SEARCH("TRUE",AF37)))</formula>
    </cfRule>
    <cfRule type="containsText" dxfId="328" priority="54" operator="containsText" text="FALSE">
      <formula>NOT(ISERROR(SEARCH("FALSE",AF37)))</formula>
    </cfRule>
  </conditionalFormatting>
  <conditionalFormatting sqref="F6">
    <cfRule type="cellIs" dxfId="327" priority="49" operator="greaterThan">
      <formula>0</formula>
    </cfRule>
  </conditionalFormatting>
  <conditionalFormatting sqref="D6">
    <cfRule type="cellIs" dxfId="326" priority="52" operator="greaterThan">
      <formula>0</formula>
    </cfRule>
  </conditionalFormatting>
  <conditionalFormatting sqref="E6">
    <cfRule type="cellIs" dxfId="325" priority="51" operator="greaterThan">
      <formula>0</formula>
    </cfRule>
  </conditionalFormatting>
  <conditionalFormatting sqref="G6">
    <cfRule type="cellIs" dxfId="324" priority="50" operator="greaterThan">
      <formula>0</formula>
    </cfRule>
  </conditionalFormatting>
  <conditionalFormatting sqref="F47:F196">
    <cfRule type="cellIs" dxfId="323" priority="45" operator="greaterThan">
      <formula>0</formula>
    </cfRule>
  </conditionalFormatting>
  <conditionalFormatting sqref="D47:D196">
    <cfRule type="cellIs" dxfId="322" priority="48" operator="greaterThan">
      <formula>0</formula>
    </cfRule>
  </conditionalFormatting>
  <conditionalFormatting sqref="E47:E196">
    <cfRule type="cellIs" dxfId="321" priority="47" operator="greaterThan">
      <formula>0</formula>
    </cfRule>
  </conditionalFormatting>
  <conditionalFormatting sqref="G47:G196">
    <cfRule type="cellIs" dxfId="320" priority="46" operator="greaterThan">
      <formula>0</formula>
    </cfRule>
  </conditionalFormatting>
  <conditionalFormatting sqref="F27:F46">
    <cfRule type="cellIs" dxfId="319" priority="41" operator="greaterThan">
      <formula>0</formula>
    </cfRule>
  </conditionalFormatting>
  <conditionalFormatting sqref="D27:D46">
    <cfRule type="cellIs" dxfId="318" priority="44" operator="greaterThan">
      <formula>0</formula>
    </cfRule>
  </conditionalFormatting>
  <conditionalFormatting sqref="E27:E46">
    <cfRule type="cellIs" dxfId="317" priority="43" operator="greaterThan">
      <formula>0</formula>
    </cfRule>
  </conditionalFormatting>
  <conditionalFormatting sqref="G27:G46">
    <cfRule type="cellIs" dxfId="316" priority="42" operator="greaterThan">
      <formula>0</formula>
    </cfRule>
  </conditionalFormatting>
  <conditionalFormatting sqref="AD27:AD196">
    <cfRule type="containsText" dxfId="315" priority="39" operator="containsText" text="TRUE">
      <formula>NOT(ISERROR(SEARCH("TRUE",AD27)))</formula>
    </cfRule>
    <cfRule type="containsText" dxfId="314" priority="40" operator="containsText" text="FALSE">
      <formula>NOT(ISERROR(SEARCH("FALSE",AD27)))</formula>
    </cfRule>
  </conditionalFormatting>
  <conditionalFormatting sqref="AD27:AD196">
    <cfRule type="containsText" dxfId="313" priority="37" operator="containsText" text="TRUE">
      <formula>NOT(ISERROR(SEARCH("TRUE",AD27)))</formula>
    </cfRule>
    <cfRule type="containsText" dxfId="312" priority="38" operator="containsText" text="FALSE">
      <formula>NOT(ISERROR(SEARCH("FALSE",AD27)))</formula>
    </cfRule>
  </conditionalFormatting>
  <conditionalFormatting sqref="AE27:AE36">
    <cfRule type="containsText" dxfId="311" priority="35" operator="containsText" text="TRUE">
      <formula>NOT(ISERROR(SEARCH("TRUE",AE27)))</formula>
    </cfRule>
    <cfRule type="containsText" dxfId="310" priority="36" operator="containsText" text="FALSE">
      <formula>NOT(ISERROR(SEARCH("FALSE",AE27)))</formula>
    </cfRule>
  </conditionalFormatting>
  <conditionalFormatting sqref="AE27:AE36">
    <cfRule type="containsText" dxfId="309" priority="33" operator="containsText" text="TRUE">
      <formula>NOT(ISERROR(SEARCH("TRUE",AE27)))</formula>
    </cfRule>
    <cfRule type="containsText" dxfId="308" priority="34" operator="containsText" text="FALSE">
      <formula>NOT(ISERROR(SEARCH("FALSE",AE27)))</formula>
    </cfRule>
  </conditionalFormatting>
  <conditionalFormatting sqref="AF27:AG27 AF28:AF36 AG28:AG196">
    <cfRule type="containsText" dxfId="307" priority="31" operator="containsText" text="TRUE">
      <formula>NOT(ISERROR(SEARCH("TRUE",AF27)))</formula>
    </cfRule>
    <cfRule type="containsText" dxfId="306" priority="32" operator="containsText" text="FALSE">
      <formula>NOT(ISERROR(SEARCH("FALSE",AF27)))</formula>
    </cfRule>
  </conditionalFormatting>
  <conditionalFormatting sqref="AF27:AG27 AF28:AF36 AG28:AG196">
    <cfRule type="containsText" dxfId="305" priority="29" operator="containsText" text="TRUE">
      <formula>NOT(ISERROR(SEARCH("TRUE",AF27)))</formula>
    </cfRule>
    <cfRule type="containsText" dxfId="304" priority="30" operator="containsText" text="FALSE">
      <formula>NOT(ISERROR(SEARCH("FALSE",AF27)))</formula>
    </cfRule>
  </conditionalFormatting>
  <conditionalFormatting sqref="AC27:AC196">
    <cfRule type="containsText" dxfId="303" priority="61" operator="containsText" text="FAIL">
      <formula>NOT(ISERROR(SEARCH("FAIL",AC27)))</formula>
    </cfRule>
    <cfRule type="containsText" dxfId="302" priority="62" operator="containsText" text="W/IN 98%">
      <formula>NOT(ISERROR(SEARCH("W/IN 98%",AC27)))</formula>
    </cfRule>
  </conditionalFormatting>
  <conditionalFormatting sqref="P6">
    <cfRule type="cellIs" dxfId="301" priority="28" operator="greaterThan">
      <formula>0</formula>
    </cfRule>
  </conditionalFormatting>
  <conditionalFormatting sqref="P47:P196">
    <cfRule type="cellIs" dxfId="300" priority="27" operator="greaterThan">
      <formula>0</formula>
    </cfRule>
  </conditionalFormatting>
  <conditionalFormatting sqref="P27:P46">
    <cfRule type="cellIs" dxfId="299" priority="26" operator="greaterThan">
      <formula>0</formula>
    </cfRule>
  </conditionalFormatting>
  <conditionalFormatting sqref="Q6:U6">
    <cfRule type="cellIs" dxfId="298" priority="25" operator="greaterThan">
      <formula>0</formula>
    </cfRule>
  </conditionalFormatting>
  <conditionalFormatting sqref="Q47:U196">
    <cfRule type="cellIs" dxfId="297" priority="24" operator="greaterThan">
      <formula>0</formula>
    </cfRule>
  </conditionalFormatting>
  <conditionalFormatting sqref="Q27:U46">
    <cfRule type="cellIs" dxfId="296" priority="23" operator="greaterThan">
      <formula>0</formula>
    </cfRule>
  </conditionalFormatting>
  <conditionalFormatting sqref="B27:B46">
    <cfRule type="top10" dxfId="295" priority="21" percent="1" bottom="1" rank="5"/>
    <cfRule type="top10" dxfId="294" priority="22" percent="1" rank="5"/>
  </conditionalFormatting>
  <conditionalFormatting sqref="B47:B96">
    <cfRule type="top10" dxfId="293" priority="67" percent="1" bottom="1" rank="5"/>
    <cfRule type="top10" dxfId="292" priority="68" percent="1" rank="5"/>
  </conditionalFormatting>
  <conditionalFormatting sqref="B97:B196">
    <cfRule type="top10" dxfId="291" priority="19" percent="1" bottom="1" rank="5"/>
    <cfRule type="top10" dxfId="290" priority="20" percent="1" rank="5"/>
  </conditionalFormatting>
  <conditionalFormatting sqref="C27:C46">
    <cfRule type="top10" dxfId="289" priority="15" percent="1" bottom="1" rank="5"/>
    <cfRule type="top10" dxfId="288" priority="16" percent="1" rank="5"/>
  </conditionalFormatting>
  <conditionalFormatting sqref="C47:C96">
    <cfRule type="top10" dxfId="287" priority="17" percent="1" bottom="1" rank="5"/>
    <cfRule type="top10" dxfId="286" priority="18" percent="1" rank="5"/>
  </conditionalFormatting>
  <conditionalFormatting sqref="C97:C196">
    <cfRule type="top10" dxfId="285" priority="13" percent="1" bottom="1" rank="5"/>
    <cfRule type="top10" dxfId="284" priority="14" percent="1" rank="5"/>
  </conditionalFormatting>
  <conditionalFormatting sqref="H27:O46">
    <cfRule type="top10" dxfId="283" priority="9" percent="1" bottom="1" rank="5"/>
    <cfRule type="top10" dxfId="282" priority="10" percent="1" rank="5"/>
  </conditionalFormatting>
  <conditionalFormatting sqref="H47:O96">
    <cfRule type="top10" dxfId="281" priority="11" percent="1" bottom="1" rank="5"/>
    <cfRule type="top10" dxfId="280" priority="12" percent="1" rank="5"/>
  </conditionalFormatting>
  <conditionalFormatting sqref="H97:O196">
    <cfRule type="top10" dxfId="279" priority="7" percent="1" bottom="1" rank="5"/>
    <cfRule type="top10" dxfId="278" priority="8" percent="1" rank="5"/>
  </conditionalFormatting>
  <conditionalFormatting sqref="V27:AA46">
    <cfRule type="top10" dxfId="277" priority="3" percent="1" bottom="1" rank="5"/>
    <cfRule type="top10" dxfId="276" priority="4" percent="1" rank="5"/>
  </conditionalFormatting>
  <conditionalFormatting sqref="V47:AA96">
    <cfRule type="top10" dxfId="275" priority="5" percent="1" bottom="1" rank="5"/>
    <cfRule type="top10" dxfId="274" priority="6" percent="1" rank="5"/>
  </conditionalFormatting>
  <conditionalFormatting sqref="V97:AA196">
    <cfRule type="top10" dxfId="273" priority="1" percent="1" bottom="1" rank="5"/>
    <cfRule type="top10" dxfId="27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Hesperidin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5.7704600000000002E-2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0.44311986780520102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0.55389983475650129</v>
      </c>
      <c r="I6" s="6">
        <f>'1'!I6</f>
        <v>0.33233990085390075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0.44311986780520102</v>
      </c>
      <c r="N6" s="6">
        <f>'1'!N6</f>
        <v>0.49646572637202385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0.55389983475650129</v>
      </c>
      <c r="W6" s="6">
        <f>'1'!W6</f>
        <v>0.33233990085390075</v>
      </c>
      <c r="X6" s="6">
        <f>'1'!X6</f>
        <v>0.6205821579650298</v>
      </c>
      <c r="Y6" s="6">
        <f>'1'!Y6</f>
        <v>0.3723492947790179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0.43575877073952801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0.44742898738376902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0.43683605063417003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0.43043153646264098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0.43361663564147201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0.45301255487372399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0.45071248567973399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0.42238946462750598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0.42148839578995301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0.41381115377333999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0.40916551102264098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0.42714901122181997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0.42655573274472902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0.41107936738376699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0.38824712063977701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0.40556142014683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0.416857288542543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0.41683375307285703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0.41937244596887802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0.43073069269596298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0.43393376534394001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0.54241720667992499</v>
      </c>
      <c r="I27" s="6">
        <f>'1'!I27</f>
        <v>0.32545032400795504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0.96260819727879188</v>
      </c>
      <c r="N27" s="6">
        <f>'1'!N27</f>
        <v>0.43393376534394001</v>
      </c>
      <c r="O27" s="6">
        <f>'1'!O27</f>
        <v>0.48617373686239829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1.2032602465984898</v>
      </c>
      <c r="W27" s="6">
        <f>'1'!W27</f>
        <v>0.72195614795909391</v>
      </c>
      <c r="X27" s="6">
        <f>'1'!X27</f>
        <v>0.54241720667992499</v>
      </c>
      <c r="Y27" s="6">
        <f>'1'!Y27</f>
        <v>0.32545032400795504</v>
      </c>
      <c r="Z27" s="6">
        <f>'1'!Z27</f>
        <v>0.60771717107799783</v>
      </c>
      <c r="AA27" s="6">
        <f>'1'!AA27</f>
        <v>0.36463030264679874</v>
      </c>
      <c r="AB27" s="12">
        <f>$AO$43</f>
        <v>212</v>
      </c>
      <c r="AC27" s="6" t="str">
        <f>'1'!AC27</f>
        <v>W/IN 98%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0.45078960118003603</v>
      </c>
      <c r="D28" s="3" t="e">
        <f>'1'!D28</f>
        <v>#N/A</v>
      </c>
      <c r="E28" s="49" t="e">
        <f>'1'!E28</f>
        <v>#N/A</v>
      </c>
      <c r="F28" s="3">
        <f>'1'!F28</f>
        <v>0.45078960118003603</v>
      </c>
      <c r="G28" s="49">
        <f>'1'!G28</f>
        <v>212</v>
      </c>
      <c r="H28" s="6">
        <f>'1'!H28</f>
        <v>0.56348700147504505</v>
      </c>
      <c r="I28" s="6">
        <f>'1'!I28</f>
        <v>0.33809220088502701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1</v>
      </c>
      <c r="N28" s="6">
        <f>'1'!N28</f>
        <v>0.45078960118003603</v>
      </c>
      <c r="O28" s="6">
        <f>'1'!O28</f>
        <v>0.50505879571436063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>
        <f>'1'!S28</f>
        <v>1</v>
      </c>
      <c r="T28" s="3" t="e">
        <f>'1'!T28</f>
        <v>#N/A</v>
      </c>
      <c r="U28" s="3" t="e">
        <f>'1'!U28</f>
        <v>#N/A</v>
      </c>
      <c r="V28" s="6">
        <f>'1'!V28</f>
        <v>1.25</v>
      </c>
      <c r="W28" s="6">
        <f>'1'!W28</f>
        <v>0.75</v>
      </c>
      <c r="X28" s="6">
        <f>'1'!X28</f>
        <v>0.56348700147504505</v>
      </c>
      <c r="Y28" s="6">
        <f>'1'!Y28</f>
        <v>0.33809220088502701</v>
      </c>
      <c r="Z28" s="6">
        <f>'1'!Z28</f>
        <v>0.63132349464295079</v>
      </c>
      <c r="AA28" s="6">
        <f>'1'!AA28</f>
        <v>0.37879409678577047</v>
      </c>
      <c r="AB28" s="12">
        <f t="shared" ref="AB28:AB46" si="0">$AO$43</f>
        <v>212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0.44076604729598801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0.55095755911998501</v>
      </c>
      <c r="I29" s="6">
        <f>'1'!I29</f>
        <v>0.330574535471991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0.97776445184669469</v>
      </c>
      <c r="N29" s="6">
        <f>'1'!N29</f>
        <v>0.44076604729598801</v>
      </c>
      <c r="O29" s="6">
        <f>'1'!O29</f>
        <v>0.49382853654200354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1.2222055648083683</v>
      </c>
      <c r="W29" s="6">
        <f>'1'!W29</f>
        <v>0.73332333888502099</v>
      </c>
      <c r="X29" s="6">
        <f>'1'!X29</f>
        <v>0.55095755911998501</v>
      </c>
      <c r="Y29" s="6">
        <f>'1'!Y29</f>
        <v>0.330574535471991</v>
      </c>
      <c r="Z29" s="6">
        <f>'1'!Z29</f>
        <v>0.61728567067750439</v>
      </c>
      <c r="AA29" s="6">
        <f>'1'!AA29</f>
        <v>0.37037140240650268</v>
      </c>
      <c r="AB29" s="12">
        <f t="shared" si="0"/>
        <v>212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0.43668494463808399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0.54585618079760501</v>
      </c>
      <c r="I30" s="6">
        <f>'1'!I30</f>
        <v>0.32751370847856298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0.96871122025656731</v>
      </c>
      <c r="N30" s="6">
        <f>'1'!N30</f>
        <v>0.43668494463808399</v>
      </c>
      <c r="O30" s="6">
        <f>'1'!O30</f>
        <v>0.4892561222977706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1.2108890253207092</v>
      </c>
      <c r="W30" s="6">
        <f>'1'!W30</f>
        <v>0.72653341519242542</v>
      </c>
      <c r="X30" s="6">
        <f>'1'!X30</f>
        <v>0.54585618079760501</v>
      </c>
      <c r="Y30" s="6">
        <f>'1'!Y30</f>
        <v>0.32751370847856298</v>
      </c>
      <c r="Z30" s="6">
        <f>'1'!Z30</f>
        <v>0.61157015287221328</v>
      </c>
      <c r="AA30" s="6">
        <f>'1'!AA30</f>
        <v>0.36694209172332792</v>
      </c>
      <c r="AB30" s="12">
        <f t="shared" si="0"/>
        <v>212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1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0.443480154747038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0.55435019343379754</v>
      </c>
      <c r="I31" s="6">
        <f>'1'!I31</f>
        <v>0.33261011606027852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0.98378523725067302</v>
      </c>
      <c r="N31" s="6">
        <f>'1'!N31</f>
        <v>0.443480154747038</v>
      </c>
      <c r="O31" s="6">
        <f>'1'!O31</f>
        <v>0.49686938716739149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1.2297315465633414</v>
      </c>
      <c r="W31" s="6">
        <f>'1'!W31</f>
        <v>0.73783892793800476</v>
      </c>
      <c r="X31" s="6">
        <f>'1'!X31</f>
        <v>0.55435019343379754</v>
      </c>
      <c r="Y31" s="6">
        <f>'1'!Y31</f>
        <v>0.33261011606027852</v>
      </c>
      <c r="Z31" s="6">
        <f>'1'!Z31</f>
        <v>0.62108673395923941</v>
      </c>
      <c r="AA31" s="6">
        <f>'1'!AA31</f>
        <v>0.37265204037554361</v>
      </c>
      <c r="AB31" s="12">
        <f t="shared" si="0"/>
        <v>212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1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0.444451935341864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0.55556491917732997</v>
      </c>
      <c r="I32" s="6">
        <f>'1'!I32</f>
        <v>0.33333895150639803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0.98594096709067414</v>
      </c>
      <c r="N32" s="6">
        <f>'1'!N32</f>
        <v>0.444451935341864</v>
      </c>
      <c r="O32" s="6">
        <f>'1'!O32</f>
        <v>0.49795815748426792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1.2324262088633426</v>
      </c>
      <c r="W32" s="6">
        <f>'1'!W32</f>
        <v>0.73945572531800563</v>
      </c>
      <c r="X32" s="6">
        <f>'1'!X32</f>
        <v>0.55556491917732997</v>
      </c>
      <c r="Y32" s="6">
        <f>'1'!Y32</f>
        <v>0.33333895150639803</v>
      </c>
      <c r="Z32" s="6">
        <f>'1'!Z32</f>
        <v>0.62244769685533485</v>
      </c>
      <c r="AA32" s="6">
        <f>'1'!AA32</f>
        <v>0.37346861811320092</v>
      </c>
      <c r="AB32" s="12">
        <f t="shared" si="0"/>
        <v>212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0</v>
      </c>
      <c r="AG32" s="4" t="b">
        <f>'1'!AG32</f>
        <v>1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0.43790934245472402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0.54738667806840502</v>
      </c>
      <c r="I33" s="6">
        <f>'1'!I33</f>
        <v>0.32843200684104301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0.97142733840444584</v>
      </c>
      <c r="N33" s="6">
        <f>'1'!N33</f>
        <v>0.43790934245472402</v>
      </c>
      <c r="O33" s="6">
        <f>'1'!O33</f>
        <v>0.49062792165855607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1.2142841730055574</v>
      </c>
      <c r="W33" s="6">
        <f>'1'!W33</f>
        <v>0.72857050380333432</v>
      </c>
      <c r="X33" s="6">
        <f>'1'!X33</f>
        <v>0.54738667806840502</v>
      </c>
      <c r="Y33" s="6">
        <f>'1'!Y33</f>
        <v>0.32843200684104301</v>
      </c>
      <c r="Z33" s="6">
        <f>'1'!Z33</f>
        <v>0.61328490207319508</v>
      </c>
      <c r="AA33" s="6">
        <f>'1'!AA33</f>
        <v>0.36797094124391705</v>
      </c>
      <c r="AB33" s="12">
        <f t="shared" si="0"/>
        <v>212</v>
      </c>
      <c r="AC33" s="6" t="str">
        <f>'1'!AC33</f>
        <v>FAIL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1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0.42349022525469299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0.52936278156836625</v>
      </c>
      <c r="I34" s="6">
        <f>'1'!I34</f>
        <v>0.31761766894101973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0.93944098121633424</v>
      </c>
      <c r="N34" s="6">
        <f>'1'!N34</f>
        <v>0.42349022525469299</v>
      </c>
      <c r="O34" s="6">
        <f>'1'!O34</f>
        <v>0.47447293061783902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1.1743012265204178</v>
      </c>
      <c r="W34" s="6">
        <f>'1'!W34</f>
        <v>0.70458073591225068</v>
      </c>
      <c r="X34" s="6">
        <f>'1'!X34</f>
        <v>0.52936278156836625</v>
      </c>
      <c r="Y34" s="6">
        <f>'1'!Y34</f>
        <v>0.31761766894101973</v>
      </c>
      <c r="Z34" s="6">
        <f>'1'!Z34</f>
        <v>0.59309116327229883</v>
      </c>
      <c r="AA34" s="6">
        <f>'1'!AA34</f>
        <v>0.35585469796337926</v>
      </c>
      <c r="AB34" s="12">
        <f t="shared" si="0"/>
        <v>212</v>
      </c>
      <c r="AC34" s="6" t="str">
        <f>'1'!AC34</f>
        <v>FAIL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1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0.40492091117920098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0.50615113897400121</v>
      </c>
      <c r="I35" s="6">
        <f>'1'!I35</f>
        <v>0.30369068338440075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0.89824811867717413</v>
      </c>
      <c r="N35" s="6">
        <f>'1'!N35</f>
        <v>0.40492091117920098</v>
      </c>
      <c r="O35" s="6">
        <f>'1'!O35</f>
        <v>0.45366811307178367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1.1228101483464676</v>
      </c>
      <c r="W35" s="6">
        <f>'1'!W35</f>
        <v>0.67368608900788063</v>
      </c>
      <c r="X35" s="6">
        <f>'1'!X35</f>
        <v>0.50615113897400121</v>
      </c>
      <c r="Y35" s="6">
        <f>'1'!Y35</f>
        <v>0.30369068338440075</v>
      </c>
      <c r="Z35" s="6">
        <f>'1'!Z35</f>
        <v>0.56708514133972954</v>
      </c>
      <c r="AA35" s="6">
        <f>'1'!AA35</f>
        <v>0.34025108480383776</v>
      </c>
      <c r="AB35" s="12">
        <f t="shared" si="0"/>
        <v>212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1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0.37731680662831202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0.47164600828539005</v>
      </c>
      <c r="I36" s="6">
        <f>'1'!I36</f>
        <v>0.28298760497123399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0.83701311130648626</v>
      </c>
      <c r="N36" s="6">
        <f>'1'!N36</f>
        <v>0.37731680662831202</v>
      </c>
      <c r="O36" s="6">
        <f>'1'!O36</f>
        <v>0.42274083399358403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1.0462663891331079</v>
      </c>
      <c r="W36" s="6">
        <f>'1'!W36</f>
        <v>0.62775983347986464</v>
      </c>
      <c r="X36" s="6">
        <f>'1'!X36</f>
        <v>0.47164600828539005</v>
      </c>
      <c r="Y36" s="6">
        <f>'1'!Y36</f>
        <v>0.28298760497123399</v>
      </c>
      <c r="Z36" s="6">
        <f>'1'!Z36</f>
        <v>0.52842604249198</v>
      </c>
      <c r="AA36" s="6">
        <f>'1'!AA36</f>
        <v>0.31705562549518801</v>
      </c>
      <c r="AB36" s="12">
        <f t="shared" si="0"/>
        <v>212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0.35393661668924697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0.44242077086155873</v>
      </c>
      <c r="I37" s="6">
        <f>'1'!I37</f>
        <v>0.26545246251693522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0.78514813953725615</v>
      </c>
      <c r="N37" s="6">
        <f>'1'!N37</f>
        <v>0.35393661668924697</v>
      </c>
      <c r="O37" s="6">
        <f>'1'!O37</f>
        <v>0.39654597381205736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0.98143517442157013</v>
      </c>
      <c r="W37" s="6">
        <f>'1'!W37</f>
        <v>0.58886110465294217</v>
      </c>
      <c r="X37" s="6">
        <f>'1'!X37</f>
        <v>0.44242077086155873</v>
      </c>
      <c r="Y37" s="6">
        <f>'1'!Y37</f>
        <v>0.26545246251693522</v>
      </c>
      <c r="Z37" s="6">
        <f>'1'!Z37</f>
        <v>0.4956824672650717</v>
      </c>
      <c r="AA37" s="6">
        <f>'1'!AA37</f>
        <v>0.29740948035904302</v>
      </c>
      <c r="AB37" s="12">
        <f t="shared" si="0"/>
        <v>212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0.32210053512074699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0.40262566890093376</v>
      </c>
      <c r="I38" s="6">
        <f>'1'!I38</f>
        <v>0.24157540134056024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0.71452521149019743</v>
      </c>
      <c r="N38" s="6">
        <f>'1'!N38</f>
        <v>0.32210053512074699</v>
      </c>
      <c r="O38" s="6">
        <f>'1'!O38</f>
        <v>0.36087724282278794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0.89315651436274679</v>
      </c>
      <c r="W38" s="6">
        <f>'1'!W38</f>
        <v>0.53589390861764807</v>
      </c>
      <c r="X38" s="6">
        <f>'1'!X38</f>
        <v>0.40262566890093376</v>
      </c>
      <c r="Y38" s="6">
        <f>'1'!Y38</f>
        <v>0.24157540134056024</v>
      </c>
      <c r="Z38" s="6">
        <f>'1'!Z38</f>
        <v>0.45109655352848493</v>
      </c>
      <c r="AA38" s="6">
        <f>'1'!AA38</f>
        <v>0.27065793211709094</v>
      </c>
      <c r="AB38" s="12">
        <f t="shared" si="0"/>
        <v>212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0.29935873543624197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0.37419841929530245</v>
      </c>
      <c r="I39" s="6">
        <f>'1'!I39</f>
        <v>0.22451905157718149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0.66407639983843436</v>
      </c>
      <c r="N39" s="6">
        <f>'1'!N39</f>
        <v>0.29935873543624197</v>
      </c>
      <c r="O39" s="6">
        <f>'1'!O39</f>
        <v>0.3353976267647279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0.83009549979804298</v>
      </c>
      <c r="W39" s="6">
        <f>'1'!W39</f>
        <v>0.49805729987882574</v>
      </c>
      <c r="X39" s="6">
        <f>'1'!X39</f>
        <v>0.37419841929530245</v>
      </c>
      <c r="Y39" s="6">
        <f>'1'!Y39</f>
        <v>0.22451905157718149</v>
      </c>
      <c r="Z39" s="6">
        <f>'1'!Z39</f>
        <v>0.41924703345590986</v>
      </c>
      <c r="AA39" s="6">
        <f>'1'!AA39</f>
        <v>0.25154822007354594</v>
      </c>
      <c r="AB39" s="12">
        <f t="shared" si="0"/>
        <v>212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0.28719067328444098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0.35898834160555121</v>
      </c>
      <c r="I40" s="6">
        <f>'1'!I40</f>
        <v>0.21539300496333075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0.63708362511615035</v>
      </c>
      <c r="N40" s="6">
        <f>'1'!N40</f>
        <v>0.28719067328444098</v>
      </c>
      <c r="O40" s="6">
        <f>'1'!O40</f>
        <v>0.3217646884705021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0.79635453139518797</v>
      </c>
      <c r="W40" s="6">
        <f>'1'!W40</f>
        <v>0.47781271883711274</v>
      </c>
      <c r="X40" s="6">
        <f>'1'!X40</f>
        <v>0.35898834160555121</v>
      </c>
      <c r="Y40" s="6">
        <f>'1'!Y40</f>
        <v>0.21539300496333075</v>
      </c>
      <c r="Z40" s="6">
        <f>'1'!Z40</f>
        <v>0.40220586058812763</v>
      </c>
      <c r="AA40" s="6">
        <f>'1'!AA40</f>
        <v>0.24132351635287658</v>
      </c>
      <c r="AB40" s="12">
        <f t="shared" si="0"/>
        <v>212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0.26276209590136601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0.32845261987670749</v>
      </c>
      <c r="I41" s="6">
        <f>'1'!I41</f>
        <v>0.19707157192602451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0.58289298425148073</v>
      </c>
      <c r="N41" s="6">
        <f>'1'!N41</f>
        <v>0.26276209590136601</v>
      </c>
      <c r="O41" s="6">
        <f>'1'!O41</f>
        <v>0.29439522865640261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0.72861623031435085</v>
      </c>
      <c r="W41" s="6">
        <f>'1'!W41</f>
        <v>0.43716973818861055</v>
      </c>
      <c r="X41" s="6">
        <f>'1'!X41</f>
        <v>0.32845261987670749</v>
      </c>
      <c r="Y41" s="6">
        <f>'1'!Y41</f>
        <v>0.19707157192602451</v>
      </c>
      <c r="Z41" s="6">
        <f>'1'!Z41</f>
        <v>0.36799403582050327</v>
      </c>
      <c r="AA41" s="6">
        <f>'1'!AA41</f>
        <v>0.22079642149230194</v>
      </c>
      <c r="AB41" s="12">
        <f t="shared" si="0"/>
        <v>212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0.45078960118003603</v>
      </c>
      <c r="AP41" s="88">
        <v>1</v>
      </c>
      <c r="AQ41" s="39">
        <v>0.89254875868943995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0.235086634227371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0.29385829278421377</v>
      </c>
      <c r="I42" s="6">
        <f>'1'!I42</f>
        <v>0.17631497567052826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0.52149968324908691</v>
      </c>
      <c r="N42" s="6">
        <f>'1'!N42</f>
        <v>0.235086634227371</v>
      </c>
      <c r="O42" s="6">
        <f>'1'!O42</f>
        <v>0.26338800198720436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0.65187460406135866</v>
      </c>
      <c r="W42" s="6">
        <f>'1'!W42</f>
        <v>0.39112476243681515</v>
      </c>
      <c r="X42" s="6">
        <f>'1'!X42</f>
        <v>0.29385829278421377</v>
      </c>
      <c r="Y42" s="6">
        <f>'1'!Y42</f>
        <v>0.17631497567052826</v>
      </c>
      <c r="Z42" s="6">
        <f>'1'!Z42</f>
        <v>0.32923500248400545</v>
      </c>
      <c r="AA42" s="6">
        <f>'1'!AA42</f>
        <v>0.19754100149040327</v>
      </c>
      <c r="AB42" s="12">
        <f t="shared" si="0"/>
        <v>212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0.24052714165987801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0.30065892707484754</v>
      </c>
      <c r="I43" s="6">
        <f>'1'!I43</f>
        <v>0.18039535624490852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0.53356852294340407</v>
      </c>
      <c r="N43" s="6">
        <f>'1'!N43</f>
        <v>0.24052714165987801</v>
      </c>
      <c r="O43" s="6">
        <f>'1'!O43</f>
        <v>0.26948347562888586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0.66696065367925506</v>
      </c>
      <c r="W43" s="6">
        <f>'1'!W43</f>
        <v>0.40017639220755308</v>
      </c>
      <c r="X43" s="6">
        <f>'1'!X43</f>
        <v>0.30065892707484754</v>
      </c>
      <c r="Y43" s="6">
        <f>'1'!Y43</f>
        <v>0.18039535624490852</v>
      </c>
      <c r="Z43" s="6">
        <f>'1'!Z43</f>
        <v>0.3368543445361073</v>
      </c>
      <c r="AA43" s="6">
        <f>'1'!AA43</f>
        <v>0.2021126067216644</v>
      </c>
      <c r="AB43" s="12">
        <f t="shared" si="0"/>
        <v>212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212</v>
      </c>
      <c r="AP43" s="89">
        <v>248</v>
      </c>
      <c r="AQ43" s="41">
        <v>380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0.251580894283501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0.31447611785437624</v>
      </c>
      <c r="I44" s="6">
        <f>'1'!I44</f>
        <v>0.18868567071262576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0.55808939164731264</v>
      </c>
      <c r="N44" s="6">
        <f>'1'!N44</f>
        <v>0.251580894283501</v>
      </c>
      <c r="O44" s="6">
        <f>'1'!O44</f>
        <v>0.2818679560463519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0.6976117395591408</v>
      </c>
      <c r="W44" s="6">
        <f>'1'!W44</f>
        <v>0.41856704373548448</v>
      </c>
      <c r="X44" s="6">
        <f>'1'!X44</f>
        <v>0.31447611785437624</v>
      </c>
      <c r="Y44" s="6">
        <f>'1'!Y44</f>
        <v>0.18868567071262576</v>
      </c>
      <c r="Z44" s="6">
        <f>'1'!Z44</f>
        <v>0.35233494505793989</v>
      </c>
      <c r="AA44" s="6">
        <f>'1'!AA44</f>
        <v>0.21140096703476391</v>
      </c>
      <c r="AB44" s="12">
        <f t="shared" si="0"/>
        <v>212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0.25979699693249703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0.32474624616562131</v>
      </c>
      <c r="I45" s="6">
        <f>'1'!I45</f>
        <v>0.19484774769937277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0.5763154168872221</v>
      </c>
      <c r="N45" s="6">
        <f>'1'!N45</f>
        <v>0.25979699693249703</v>
      </c>
      <c r="O45" s="6">
        <f>'1'!O45</f>
        <v>0.29107317040468006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0.72039427110902765</v>
      </c>
      <c r="W45" s="6">
        <f>'1'!W45</f>
        <v>0.43223656266541655</v>
      </c>
      <c r="X45" s="6">
        <f>'1'!X45</f>
        <v>0.32474624616562131</v>
      </c>
      <c r="Y45" s="6">
        <f>'1'!Y45</f>
        <v>0.19484774769937277</v>
      </c>
      <c r="Z45" s="6">
        <f>'1'!Z45</f>
        <v>0.36384146300585007</v>
      </c>
      <c r="AA45" s="6">
        <f>'1'!AA45</f>
        <v>0.21830487780351004</v>
      </c>
      <c r="AB45" s="12">
        <f t="shared" si="0"/>
        <v>212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0.264516769680258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0.33064596210032249</v>
      </c>
      <c r="I46" s="6">
        <f>'1'!I46</f>
        <v>0.19838757726019352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0.58678542936179112</v>
      </c>
      <c r="N46" s="6">
        <f>'1'!N46</f>
        <v>0.264516769680258</v>
      </c>
      <c r="O46" s="6">
        <f>'1'!O46</f>
        <v>0.29636114229620025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0.73348178670223896</v>
      </c>
      <c r="W46" s="6">
        <f>'1'!W46</f>
        <v>0.44008907202134334</v>
      </c>
      <c r="X46" s="6">
        <f>'1'!X46</f>
        <v>0.33064596210032249</v>
      </c>
      <c r="Y46" s="6">
        <f>'1'!Y46</f>
        <v>0.19838757726019352</v>
      </c>
      <c r="Z46" s="6">
        <f>'1'!Z46</f>
        <v>0.37045142787025032</v>
      </c>
      <c r="AA46" s="6">
        <f>'1'!AA46</f>
        <v>0.22227085672215019</v>
      </c>
      <c r="AB46" s="12">
        <f t="shared" si="0"/>
        <v>212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1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0.26091048514548398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0.32613810643185498</v>
      </c>
      <c r="I47" s="6">
        <f>'1'!I47</f>
        <v>0.19568286385911299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0.57878550095764469</v>
      </c>
      <c r="N47" s="6">
        <f>'1'!N47</f>
        <v>0.26091048514548398</v>
      </c>
      <c r="O47" s="6">
        <f>'1'!O47</f>
        <v>0.2923207080906009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0.72348187619705584</v>
      </c>
      <c r="W47" s="6">
        <f>'1'!W47</f>
        <v>0.43408912571823355</v>
      </c>
      <c r="X47" s="6">
        <f>'1'!X47</f>
        <v>0.32613810643185498</v>
      </c>
      <c r="Y47" s="6">
        <f>'1'!Y47</f>
        <v>0.19568286385911299</v>
      </c>
      <c r="Z47" s="6">
        <f>'1'!Z47</f>
        <v>0.36540088511325114</v>
      </c>
      <c r="AA47" s="6">
        <f>'1'!AA47</f>
        <v>0.21924053106795066</v>
      </c>
      <c r="AB47" s="80">
        <f>$AP$43</f>
        <v>248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1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0.27563988555865199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0.34454985694831497</v>
      </c>
      <c r="I48" s="6">
        <f>'1'!I48</f>
        <v>0.206729914168989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0.6114601686398865</v>
      </c>
      <c r="N48" s="6">
        <f>'1'!N48</f>
        <v>0.27563988555865199</v>
      </c>
      <c r="O48" s="6">
        <f>'1'!O48</f>
        <v>0.30882333640056092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0.76432521079985816</v>
      </c>
      <c r="W48" s="6">
        <f>'1'!W48</f>
        <v>0.45859512647991485</v>
      </c>
      <c r="X48" s="6">
        <f>'1'!X48</f>
        <v>0.34454985694831497</v>
      </c>
      <c r="Y48" s="6">
        <f>'1'!Y48</f>
        <v>0.206729914168989</v>
      </c>
      <c r="Z48" s="6">
        <f>'1'!Z48</f>
        <v>0.38602917050070118</v>
      </c>
      <c r="AA48" s="6">
        <f>'1'!AA48</f>
        <v>0.23161750230042069</v>
      </c>
      <c r="AB48" s="80">
        <f t="shared" ref="AB48:AB111" si="1">$AP$43</f>
        <v>248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1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0.30082996782913701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0.37603745978642128</v>
      </c>
      <c r="I49" s="6">
        <f>'1'!I49</f>
        <v>0.22562247587185275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0.66734007847929877</v>
      </c>
      <c r="N49" s="6">
        <f>'1'!N49</f>
        <v>0.30082996782913701</v>
      </c>
      <c r="O49" s="6">
        <f>'1'!O49</f>
        <v>0.33704597636868155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0.83417509809912349</v>
      </c>
      <c r="W49" s="6">
        <f>'1'!W49</f>
        <v>0.50050505885947405</v>
      </c>
      <c r="X49" s="6">
        <f>'1'!X49</f>
        <v>0.37603745978642128</v>
      </c>
      <c r="Y49" s="6">
        <f>'1'!Y49</f>
        <v>0.22562247587185275</v>
      </c>
      <c r="Z49" s="6">
        <f>'1'!Z49</f>
        <v>0.42130747046085193</v>
      </c>
      <c r="AA49" s="6">
        <f>'1'!AA49</f>
        <v>0.25278448227651118</v>
      </c>
      <c r="AB49" s="80">
        <f t="shared" si="1"/>
        <v>248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0.31948686124776399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0.39935857655970497</v>
      </c>
      <c r="I50" s="6">
        <f>'1'!I50</f>
        <v>0.239615145935823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0.70872722088406725</v>
      </c>
      <c r="N50" s="6">
        <f>'1'!N50</f>
        <v>0.31948686124776399</v>
      </c>
      <c r="O50" s="6">
        <f>'1'!O50</f>
        <v>0.3579489166696927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0.88590902610508404</v>
      </c>
      <c r="W50" s="6">
        <f>'1'!W50</f>
        <v>0.53154541566305047</v>
      </c>
      <c r="X50" s="6">
        <f>'1'!X50</f>
        <v>0.39935857655970497</v>
      </c>
      <c r="Y50" s="6">
        <f>'1'!Y50</f>
        <v>0.239615145935823</v>
      </c>
      <c r="Z50" s="6">
        <f>'1'!Z50</f>
        <v>0.44743614583711588</v>
      </c>
      <c r="AA50" s="6">
        <f>'1'!AA50</f>
        <v>0.26846168750226951</v>
      </c>
      <c r="AB50" s="80">
        <f t="shared" si="1"/>
        <v>248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4" t="b">
        <f>'1'!AG50</f>
        <v>1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0.32124299687277302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0.40155374609096628</v>
      </c>
      <c r="I51" s="6">
        <f>'1'!I51</f>
        <v>0.24093224765457977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0.71262290885116319</v>
      </c>
      <c r="N51" s="6">
        <f>'1'!N51</f>
        <v>0.32124299687277302</v>
      </c>
      <c r="O51" s="6">
        <f>'1'!O51</f>
        <v>0.35991646814283307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0.89077863606395402</v>
      </c>
      <c r="W51" s="6">
        <f>'1'!W51</f>
        <v>0.53446718163837237</v>
      </c>
      <c r="X51" s="6">
        <f>'1'!X51</f>
        <v>0.40155374609096628</v>
      </c>
      <c r="Y51" s="6">
        <f>'1'!Y51</f>
        <v>0.24093224765457977</v>
      </c>
      <c r="Z51" s="6">
        <f>'1'!Z51</f>
        <v>0.44989558517854134</v>
      </c>
      <c r="AA51" s="6">
        <f>'1'!AA51</f>
        <v>0.2699373511071248</v>
      </c>
      <c r="AB51" s="80">
        <f t="shared" si="1"/>
        <v>248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 t="b">
        <f>'1'!AG51</f>
        <v>1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0.32889166494211203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0.41111458117764005</v>
      </c>
      <c r="I52" s="6">
        <f>'1'!I52</f>
        <v>0.24666874870658401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0.72959017706080476</v>
      </c>
      <c r="N52" s="6">
        <f>'1'!N52</f>
        <v>0.32889166494211203</v>
      </c>
      <c r="O52" s="6">
        <f>'1'!O52</f>
        <v>0.36848593619135717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0.91198772132600592</v>
      </c>
      <c r="W52" s="6">
        <f>'1'!W52</f>
        <v>0.5471926327956036</v>
      </c>
      <c r="X52" s="6">
        <f>'1'!X52</f>
        <v>0.41111458117764005</v>
      </c>
      <c r="Y52" s="6">
        <f>'1'!Y52</f>
        <v>0.24666874870658401</v>
      </c>
      <c r="Z52" s="6">
        <f>'1'!Z52</f>
        <v>0.46060742023919643</v>
      </c>
      <c r="AA52" s="6">
        <f>'1'!AA52</f>
        <v>0.2763644521435179</v>
      </c>
      <c r="AB52" s="80">
        <f t="shared" si="1"/>
        <v>248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 t="b">
        <f>'1'!AG52</f>
        <v>1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0.35685545120421502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0.44606931400526878</v>
      </c>
      <c r="I53" s="6">
        <f>'1'!I53</f>
        <v>0.26764158840316127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0.79162307708534374</v>
      </c>
      <c r="N53" s="6">
        <f>'1'!N53</f>
        <v>0.35685545120421502</v>
      </c>
      <c r="O53" s="6">
        <f>'1'!O53</f>
        <v>0.39981619797242018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0.9895288463566797</v>
      </c>
      <c r="W53" s="6">
        <f>'1'!W53</f>
        <v>0.59371730781400778</v>
      </c>
      <c r="X53" s="6">
        <f>'1'!X53</f>
        <v>0.44606931400526878</v>
      </c>
      <c r="Y53" s="6">
        <f>'1'!Y53</f>
        <v>0.26764158840316127</v>
      </c>
      <c r="Z53" s="6">
        <f>'1'!Z53</f>
        <v>0.49977024746552523</v>
      </c>
      <c r="AA53" s="6">
        <f>'1'!AA53</f>
        <v>0.29986214847931514</v>
      </c>
      <c r="AB53" s="80">
        <f t="shared" si="1"/>
        <v>248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 t="b">
        <f>'1'!AG53</f>
        <v>1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0.37656928158695302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0.47071160198369127</v>
      </c>
      <c r="I54" s="6">
        <f>'1'!I54</f>
        <v>0.28242696119021476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0.83535485424065736</v>
      </c>
      <c r="N54" s="6">
        <f>'1'!N54</f>
        <v>0.37656928158695302</v>
      </c>
      <c r="O54" s="6">
        <f>'1'!O54</f>
        <v>0.42190331667693165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1.0441935678008216</v>
      </c>
      <c r="W54" s="6">
        <f>'1'!W54</f>
        <v>0.62651614068049299</v>
      </c>
      <c r="X54" s="6">
        <f>'1'!X54</f>
        <v>0.47071160198369127</v>
      </c>
      <c r="Y54" s="6">
        <f>'1'!Y54</f>
        <v>0.28242696119021476</v>
      </c>
      <c r="Z54" s="6">
        <f>'1'!Z54</f>
        <v>0.52737914584616452</v>
      </c>
      <c r="AA54" s="6">
        <f>'1'!AA54</f>
        <v>0.31642748750769872</v>
      </c>
      <c r="AB54" s="80">
        <f t="shared" si="1"/>
        <v>248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1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0.43463092540975901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0.54328865676219873</v>
      </c>
      <c r="I55" s="6">
        <f>'1'!I55</f>
        <v>0.32597319405731928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0.96415472821915527</v>
      </c>
      <c r="N55" s="6">
        <f>'1'!N55</f>
        <v>0.43463092540975901</v>
      </c>
      <c r="O55" s="6">
        <f>'1'!O55</f>
        <v>0.48695482591667322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1.2051934102739441</v>
      </c>
      <c r="W55" s="6">
        <f>'1'!W55</f>
        <v>0.72311604616436642</v>
      </c>
      <c r="X55" s="6">
        <f>'1'!X55</f>
        <v>0.54328865676219873</v>
      </c>
      <c r="Y55" s="6">
        <f>'1'!Y55</f>
        <v>0.32597319405731928</v>
      </c>
      <c r="Z55" s="6">
        <f>'1'!Z55</f>
        <v>0.60869353239584156</v>
      </c>
      <c r="AA55" s="6">
        <f>'1'!AA55</f>
        <v>0.36521611943750493</v>
      </c>
      <c r="AB55" s="80">
        <f t="shared" si="1"/>
        <v>248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1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0.49331291875949801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0.61664114844937257</v>
      </c>
      <c r="I56" s="6">
        <f>'1'!I56</f>
        <v>0.36998468906962351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1.0943307420316448</v>
      </c>
      <c r="N56" s="6">
        <f>'1'!N56</f>
        <v>0.49331291875949801</v>
      </c>
      <c r="O56" s="6">
        <f>'1'!O56</f>
        <v>0.55270136668370518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1.3679134275395559</v>
      </c>
      <c r="W56" s="6">
        <f>'1'!W56</f>
        <v>0.82074805652373362</v>
      </c>
      <c r="X56" s="6">
        <f>'1'!X56</f>
        <v>0.61664114844937257</v>
      </c>
      <c r="Y56" s="6">
        <f>'1'!Y56</f>
        <v>0.36998468906962351</v>
      </c>
      <c r="Z56" s="6">
        <f>'1'!Z56</f>
        <v>0.69087670835463144</v>
      </c>
      <c r="AA56" s="6">
        <f>'1'!AA56</f>
        <v>0.41452602501277891</v>
      </c>
      <c r="AB56" s="80">
        <f t="shared" si="1"/>
        <v>248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0.52924880861998802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0.66156101077498497</v>
      </c>
      <c r="I57" s="6">
        <f>'1'!I57</f>
        <v>0.39693660646499102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1.17404839693411</v>
      </c>
      <c r="N57" s="6">
        <f>'1'!N57</f>
        <v>0.52924880861998802</v>
      </c>
      <c r="O57" s="6">
        <f>'1'!O57</f>
        <v>0.59296346946591716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1.4675604961676374</v>
      </c>
      <c r="W57" s="6">
        <f>'1'!W57</f>
        <v>0.8805362977005825</v>
      </c>
      <c r="X57" s="6">
        <f>'1'!X57</f>
        <v>0.66156101077498497</v>
      </c>
      <c r="Y57" s="6">
        <f>'1'!Y57</f>
        <v>0.39693660646499102</v>
      </c>
      <c r="Z57" s="6">
        <f>'1'!Z57</f>
        <v>0.74120433683239639</v>
      </c>
      <c r="AA57" s="6">
        <f>'1'!AA57</f>
        <v>0.44472260209943787</v>
      </c>
      <c r="AB57" s="80">
        <f t="shared" si="1"/>
        <v>248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0.56937355385676403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0.71171694232095506</v>
      </c>
      <c r="I58" s="6">
        <f>'1'!I58</f>
        <v>0.42703016539257299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1.2630583144915271</v>
      </c>
      <c r="N58" s="6">
        <f>'1'!N58</f>
        <v>0.56937355385676403</v>
      </c>
      <c r="O58" s="6">
        <f>'1'!O58</f>
        <v>0.63791871123410082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1.5788228931144088</v>
      </c>
      <c r="W58" s="6">
        <f>'1'!W58</f>
        <v>0.94729373586864529</v>
      </c>
      <c r="X58" s="6">
        <f>'1'!X58</f>
        <v>0.71171694232095506</v>
      </c>
      <c r="Y58" s="6">
        <f>'1'!Y58</f>
        <v>0.42703016539257299</v>
      </c>
      <c r="Z58" s="6">
        <f>'1'!Z58</f>
        <v>0.79739838904262605</v>
      </c>
      <c r="AA58" s="6">
        <f>'1'!AA58</f>
        <v>0.47843903342557559</v>
      </c>
      <c r="AB58" s="80">
        <f t="shared" si="1"/>
        <v>248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1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0.66961604494609706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0.83702005618262132</v>
      </c>
      <c r="I59" s="6">
        <f>'1'!I59</f>
        <v>0.50221203370957279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1.4854292184052984</v>
      </c>
      <c r="N59" s="6">
        <f>'1'!N59</f>
        <v>0.66961604494609706</v>
      </c>
      <c r="O59" s="6">
        <f>'1'!O59</f>
        <v>0.75022909216670397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1.8567865230066229</v>
      </c>
      <c r="W59" s="6">
        <f>'1'!W59</f>
        <v>1.1140719138039739</v>
      </c>
      <c r="X59" s="6">
        <f>'1'!X59</f>
        <v>0.83702005618262132</v>
      </c>
      <c r="Y59" s="6">
        <f>'1'!Y59</f>
        <v>0.50221203370957279</v>
      </c>
      <c r="Z59" s="6">
        <f>'1'!Z59</f>
        <v>0.93778636520837999</v>
      </c>
      <c r="AA59" s="6">
        <f>'1'!AA59</f>
        <v>0.56267181912502795</v>
      </c>
      <c r="AB59" s="80">
        <f t="shared" si="1"/>
        <v>248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1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0.773376791902046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0.9667209898775575</v>
      </c>
      <c r="I60" s="6">
        <f>'1'!I60</f>
        <v>0.5800325939265345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1.7156047741065246</v>
      </c>
      <c r="N60" s="6">
        <f>'1'!N60</f>
        <v>0.773376791902046</v>
      </c>
      <c r="O60" s="6">
        <f>'1'!O60</f>
        <v>0.86648128113204903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2.1445059676331555</v>
      </c>
      <c r="W60" s="6">
        <f>'1'!W60</f>
        <v>1.2867035805798934</v>
      </c>
      <c r="X60" s="6">
        <f>'1'!X60</f>
        <v>0.9667209898775575</v>
      </c>
      <c r="Y60" s="6">
        <f>'1'!Y60</f>
        <v>0.5800325939265345</v>
      </c>
      <c r="Z60" s="6">
        <f>'1'!Z60</f>
        <v>1.0831016014150614</v>
      </c>
      <c r="AA60" s="6">
        <f>'1'!AA60</f>
        <v>0.64986096084903677</v>
      </c>
      <c r="AB60" s="80">
        <f t="shared" si="1"/>
        <v>248</v>
      </c>
      <c r="AC60" s="6" t="str">
        <f>'1'!AC60</f>
        <v>W/IN 98%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0.88213689377498306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1.1026711172187289</v>
      </c>
      <c r="I61" s="6">
        <f>'1'!I61</f>
        <v>0.66160267033123732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1.9568705477362507</v>
      </c>
      <c r="N61" s="6">
        <f>'1'!N61</f>
        <v>0.88213689377498306</v>
      </c>
      <c r="O61" s="6">
        <f>'1'!O61</f>
        <v>0.98833468220857201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2.4460881846703133</v>
      </c>
      <c r="W61" s="6">
        <f>'1'!W61</f>
        <v>1.4676529108021881</v>
      </c>
      <c r="X61" s="6">
        <f>'1'!X61</f>
        <v>1.1026711172187289</v>
      </c>
      <c r="Y61" s="6">
        <f>'1'!Y61</f>
        <v>0.66160267033123732</v>
      </c>
      <c r="Z61" s="6">
        <f>'1'!Z61</f>
        <v>1.235418352760715</v>
      </c>
      <c r="AA61" s="6">
        <f>'1'!AA61</f>
        <v>0.74125101165642904</v>
      </c>
      <c r="AB61" s="80">
        <f t="shared" si="1"/>
        <v>248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0.90557063925908698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1.1319632990738588</v>
      </c>
      <c r="I62" s="6">
        <f>'1'!I62</f>
        <v>0.67917797944431524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2.0088543233663034</v>
      </c>
      <c r="N62" s="6">
        <f>'1'!N62</f>
        <v>0.90557063925908698</v>
      </c>
      <c r="O62" s="6">
        <f>'1'!O62</f>
        <v>1.014589545324972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2.5110679042078794</v>
      </c>
      <c r="W62" s="6">
        <f>'1'!W62</f>
        <v>1.5066407425247275</v>
      </c>
      <c r="X62" s="6">
        <f>'1'!X62</f>
        <v>1.1319632990738588</v>
      </c>
      <c r="Y62" s="6">
        <f>'1'!Y62</f>
        <v>0.67917797944431524</v>
      </c>
      <c r="Z62" s="6">
        <f>'1'!Z62</f>
        <v>1.268236931656215</v>
      </c>
      <c r="AA62" s="6">
        <f>'1'!AA62</f>
        <v>0.76094215899372908</v>
      </c>
      <c r="AB62" s="80">
        <f t="shared" si="1"/>
        <v>248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0.95741321285518199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1.1967665160689775</v>
      </c>
      <c r="I63" s="6">
        <f>'1'!I63</f>
        <v>0.71805990964138644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2.1238582486129953</v>
      </c>
      <c r="N63" s="6">
        <f>'1'!N63</f>
        <v>0.95741321285518199</v>
      </c>
      <c r="O63" s="6">
        <f>'1'!O63</f>
        <v>1.0726732893124906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2.6548228107662442</v>
      </c>
      <c r="W63" s="6">
        <f>'1'!W63</f>
        <v>1.5928936864597465</v>
      </c>
      <c r="X63" s="6">
        <f>'1'!X63</f>
        <v>1.1967665160689775</v>
      </c>
      <c r="Y63" s="6">
        <f>'1'!Y63</f>
        <v>0.71805990964138644</v>
      </c>
      <c r="Z63" s="6">
        <f>'1'!Z63</f>
        <v>1.3408416116406132</v>
      </c>
      <c r="AA63" s="6">
        <f>'1'!AA63</f>
        <v>0.80450496698436802</v>
      </c>
      <c r="AB63" s="80">
        <f t="shared" si="1"/>
        <v>248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1</v>
      </c>
      <c r="D64" s="3" t="e">
        <f>'1'!D64</f>
        <v>#N/A</v>
      </c>
      <c r="E64" s="49" t="e">
        <f>'1'!E64</f>
        <v>#N/A</v>
      </c>
      <c r="F64" s="3">
        <f>'1'!F64</f>
        <v>1</v>
      </c>
      <c r="G64" s="49">
        <f>'1'!G64</f>
        <v>248</v>
      </c>
      <c r="H64" s="6">
        <f>'1'!H64</f>
        <v>1.25</v>
      </c>
      <c r="I64" s="6">
        <f>'1'!I64</f>
        <v>0.75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2.218329787072042</v>
      </c>
      <c r="N64" s="6">
        <f>'1'!N64</f>
        <v>1</v>
      </c>
      <c r="O64" s="6">
        <f>'1'!O64</f>
        <v>1.1203869707558995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1</v>
      </c>
      <c r="U64" s="3" t="e">
        <f>'1'!U64</f>
        <v>#N/A</v>
      </c>
      <c r="V64" s="6">
        <f>'1'!V64</f>
        <v>2.7729122338400525</v>
      </c>
      <c r="W64" s="6">
        <f>'1'!W64</f>
        <v>1.6637473403040315</v>
      </c>
      <c r="X64" s="6">
        <f>'1'!X64</f>
        <v>1.25</v>
      </c>
      <c r="Y64" s="6">
        <f>'1'!Y64</f>
        <v>0.75</v>
      </c>
      <c r="Z64" s="6">
        <f>'1'!Z64</f>
        <v>1.4004837134448744</v>
      </c>
      <c r="AA64" s="6">
        <f>'1'!AA64</f>
        <v>0.84029022806692466</v>
      </c>
      <c r="AB64" s="80">
        <f t="shared" si="1"/>
        <v>248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0.98526151431281395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1.2315768928910173</v>
      </c>
      <c r="I65" s="6">
        <f>'1'!I65</f>
        <v>0.73894613573461043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2.1856349652558222</v>
      </c>
      <c r="N65" s="6">
        <f>'1'!N65</f>
        <v>0.98526151431281395</v>
      </c>
      <c r="O65" s="6">
        <f>'1'!O65</f>
        <v>1.103874163423304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2.7320437065697778</v>
      </c>
      <c r="W65" s="6">
        <f>'1'!W65</f>
        <v>1.6392262239418667</v>
      </c>
      <c r="X65" s="6">
        <f>'1'!X65</f>
        <v>1.2315768928910173</v>
      </c>
      <c r="Y65" s="6">
        <f>'1'!Y65</f>
        <v>0.73894613573461043</v>
      </c>
      <c r="Z65" s="6">
        <f>'1'!Z65</f>
        <v>1.3798427042791301</v>
      </c>
      <c r="AA65" s="6">
        <f>'1'!AA65</f>
        <v>0.82790562256747802</v>
      </c>
      <c r="AB65" s="80">
        <f t="shared" si="1"/>
        <v>248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0.97485194001620501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1.2185649250202562</v>
      </c>
      <c r="I66" s="6">
        <f>'1'!I66</f>
        <v>0.73113895501215376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2.1625430965229153</v>
      </c>
      <c r="N66" s="6">
        <f>'1'!N66</f>
        <v>0.97485194001620501</v>
      </c>
      <c r="O66" s="6">
        <f>'1'!O66</f>
        <v>1.0922114120102677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2.7031788706536442</v>
      </c>
      <c r="W66" s="6">
        <f>'1'!W66</f>
        <v>1.6219073223921865</v>
      </c>
      <c r="X66" s="6">
        <f>'1'!X66</f>
        <v>1.2185649250202562</v>
      </c>
      <c r="Y66" s="6">
        <f>'1'!Y66</f>
        <v>0.73113895501215376</v>
      </c>
      <c r="Z66" s="6">
        <f>'1'!Z66</f>
        <v>1.3652642650128346</v>
      </c>
      <c r="AA66" s="6">
        <f>'1'!AA66</f>
        <v>0.81915855900770085</v>
      </c>
      <c r="AB66" s="80">
        <f t="shared" si="1"/>
        <v>248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0.96728156323723702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1.2091019540465462</v>
      </c>
      <c r="I67" s="6">
        <f>'1'!I67</f>
        <v>0.72546117242792774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2.1457495042147721</v>
      </c>
      <c r="N67" s="6">
        <f>'1'!N67</f>
        <v>0.96728156323723702</v>
      </c>
      <c r="O67" s="6">
        <f>'1'!O67</f>
        <v>1.083729660503399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2.682186880268465</v>
      </c>
      <c r="W67" s="6">
        <f>'1'!W67</f>
        <v>1.6093121281610792</v>
      </c>
      <c r="X67" s="6">
        <f>'1'!X67</f>
        <v>1.2091019540465462</v>
      </c>
      <c r="Y67" s="6">
        <f>'1'!Y67</f>
        <v>0.72546117242792774</v>
      </c>
      <c r="Z67" s="6">
        <f>'1'!Z67</f>
        <v>1.3546620756292489</v>
      </c>
      <c r="AA67" s="6">
        <f>'1'!AA67</f>
        <v>0.81279724537754927</v>
      </c>
      <c r="AB67" s="80">
        <f t="shared" si="1"/>
        <v>248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0.93224888595670796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1.1653111074458851</v>
      </c>
      <c r="I68" s="6">
        <f>'1'!I68</f>
        <v>0.69918666446753097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2.0680354726824923</v>
      </c>
      <c r="N68" s="6">
        <f>'1'!N68</f>
        <v>0.93224888595670796</v>
      </c>
      <c r="O68" s="6">
        <f>'1'!O68</f>
        <v>1.0444795053275981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2.5850443408531154</v>
      </c>
      <c r="W68" s="6">
        <f>'1'!W68</f>
        <v>1.5510266045118692</v>
      </c>
      <c r="X68" s="6">
        <f>'1'!X68</f>
        <v>1.1653111074458851</v>
      </c>
      <c r="Y68" s="6">
        <f>'1'!Y68</f>
        <v>0.69918666446753097</v>
      </c>
      <c r="Z68" s="6">
        <f>'1'!Z68</f>
        <v>1.3055993816594977</v>
      </c>
      <c r="AA68" s="6">
        <f>'1'!AA68</f>
        <v>0.78335962899569855</v>
      </c>
      <c r="AB68" s="80">
        <f t="shared" si="1"/>
        <v>248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0.87859711231012605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1.0982463903876576</v>
      </c>
      <c r="I69" s="6">
        <f>'1'!I69</f>
        <v>0.65894783423259451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1.9490181450730328</v>
      </c>
      <c r="N69" s="6">
        <f>'1'!N69</f>
        <v>0.87859711231012605</v>
      </c>
      <c r="O69" s="6">
        <f>'1'!O69</f>
        <v>0.98436875717602301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2.4362726813412912</v>
      </c>
      <c r="W69" s="6">
        <f>'1'!W69</f>
        <v>1.4617636088047745</v>
      </c>
      <c r="X69" s="6">
        <f>'1'!X69</f>
        <v>1.0982463903876576</v>
      </c>
      <c r="Y69" s="6">
        <f>'1'!Y69</f>
        <v>0.65894783423259451</v>
      </c>
      <c r="Z69" s="6">
        <f>'1'!Z69</f>
        <v>1.2304609464700287</v>
      </c>
      <c r="AA69" s="6">
        <f>'1'!AA69</f>
        <v>0.73827656788201723</v>
      </c>
      <c r="AB69" s="80">
        <f t="shared" si="1"/>
        <v>248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0.80441725238103201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1.0055215654762901</v>
      </c>
      <c r="I70" s="6">
        <f>'1'!I70</f>
        <v>0.60331293928577401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1.7844627521914918</v>
      </c>
      <c r="N70" s="6">
        <f>'1'!N70</f>
        <v>0.80441725238103201</v>
      </c>
      <c r="O70" s="6">
        <f>'1'!O70</f>
        <v>0.90125860861896834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2.2305784402393645</v>
      </c>
      <c r="W70" s="6">
        <f>'1'!W70</f>
        <v>1.3383470641436188</v>
      </c>
      <c r="X70" s="6">
        <f>'1'!X70</f>
        <v>1.0055215654762901</v>
      </c>
      <c r="Y70" s="6">
        <f>'1'!Y70</f>
        <v>0.60331293928577401</v>
      </c>
      <c r="Z70" s="6">
        <f>'1'!Z70</f>
        <v>1.1265732607737104</v>
      </c>
      <c r="AA70" s="6">
        <f>'1'!AA70</f>
        <v>0.67594395646422623</v>
      </c>
      <c r="AB70" s="80">
        <f t="shared" si="1"/>
        <v>248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0.76157763782398602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0.95197204727998253</v>
      </c>
      <c r="I71" s="6">
        <f>'1'!I71</f>
        <v>0.57118322836798952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1.6894303591529116</v>
      </c>
      <c r="N71" s="6">
        <f>'1'!N71</f>
        <v>0.76157763782398602</v>
      </c>
      <c r="O71" s="6">
        <f>'1'!O71</f>
        <v>0.85326166263704928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2.1117879489411395</v>
      </c>
      <c r="W71" s="6">
        <f>'1'!W71</f>
        <v>1.2670727693646837</v>
      </c>
      <c r="X71" s="6">
        <f>'1'!X71</f>
        <v>0.95197204727998253</v>
      </c>
      <c r="Y71" s="6">
        <f>'1'!Y71</f>
        <v>0.57118322836798952</v>
      </c>
      <c r="Z71" s="6">
        <f>'1'!Z71</f>
        <v>1.0665770782963115</v>
      </c>
      <c r="AA71" s="6">
        <f>'1'!AA71</f>
        <v>0.63994624697778701</v>
      </c>
      <c r="AB71" s="80">
        <f t="shared" si="1"/>
        <v>248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0.68501166414039105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0.85626458017548879</v>
      </c>
      <c r="I72" s="6">
        <f>'1'!I72</f>
        <v>0.51375874810529332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1.5195817790544188</v>
      </c>
      <c r="N72" s="6">
        <f>'1'!N72</f>
        <v>0.68501166414039105</v>
      </c>
      <c r="O72" s="6">
        <f>'1'!O72</f>
        <v>0.76747814331871034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1.8994772238180235</v>
      </c>
      <c r="W72" s="6">
        <f>'1'!W72</f>
        <v>1.1396863342908141</v>
      </c>
      <c r="X72" s="6">
        <f>'1'!X72</f>
        <v>0.85626458017548879</v>
      </c>
      <c r="Y72" s="6">
        <f>'1'!Y72</f>
        <v>0.51375874810529332</v>
      </c>
      <c r="Z72" s="6">
        <f>'1'!Z72</f>
        <v>0.95934767914838792</v>
      </c>
      <c r="AA72" s="6">
        <f>'1'!AA72</f>
        <v>0.57560860748903275</v>
      </c>
      <c r="AB72" s="80">
        <f t="shared" si="1"/>
        <v>248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0.63115487344681298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0.78894359180851625</v>
      </c>
      <c r="I73" s="6">
        <f>'1'!I73</f>
        <v>0.47336615508510971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1.4001096560227502</v>
      </c>
      <c r="N73" s="6">
        <f>'1'!N73</f>
        <v>0.63115487344681298</v>
      </c>
      <c r="O73" s="6">
        <f>'1'!O73</f>
        <v>0.70713769673889793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1.7501370700284378</v>
      </c>
      <c r="W73" s="6">
        <f>'1'!W73</f>
        <v>1.0500822420170626</v>
      </c>
      <c r="X73" s="6">
        <f>'1'!X73</f>
        <v>0.78894359180851625</v>
      </c>
      <c r="Y73" s="6">
        <f>'1'!Y73</f>
        <v>0.47336615508510971</v>
      </c>
      <c r="Z73" s="6">
        <f>'1'!Z73</f>
        <v>0.88392212092362243</v>
      </c>
      <c r="AA73" s="6">
        <f>'1'!AA73</f>
        <v>0.53035327255417342</v>
      </c>
      <c r="AB73" s="80">
        <f t="shared" si="1"/>
        <v>248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1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0.59757640231001496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0.74697050288751865</v>
      </c>
      <c r="I74" s="6">
        <f>'1'!I74</f>
        <v>0.44818230173251122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1.3256215332956525</v>
      </c>
      <c r="N74" s="6">
        <f>'1'!N74</f>
        <v>0.59757640231001496</v>
      </c>
      <c r="O74" s="6">
        <f>'1'!O74</f>
        <v>0.66951681517932637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1.6570269166195657</v>
      </c>
      <c r="W74" s="6">
        <f>'1'!W74</f>
        <v>0.99421614997173935</v>
      </c>
      <c r="X74" s="6">
        <f>'1'!X74</f>
        <v>0.74697050288751865</v>
      </c>
      <c r="Y74" s="6">
        <f>'1'!Y74</f>
        <v>0.44818230173251122</v>
      </c>
      <c r="Z74" s="6">
        <f>'1'!Z74</f>
        <v>0.836896018974158</v>
      </c>
      <c r="AA74" s="6">
        <f>'1'!AA74</f>
        <v>0.50213761138449475</v>
      </c>
      <c r="AB74" s="80">
        <f t="shared" si="1"/>
        <v>248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1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0.55931330013588398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0.69914162516985501</v>
      </c>
      <c r="I75" s="6">
        <f>'1'!I75</f>
        <v>0.41948497510191296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1.2407413539969967</v>
      </c>
      <c r="N75" s="6">
        <f>'1'!N75</f>
        <v>0.55931330013588398</v>
      </c>
      <c r="O75" s="6">
        <f>'1'!O75</f>
        <v>0.62664733404272832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1.5509266924962459</v>
      </c>
      <c r="W75" s="6">
        <f>'1'!W75</f>
        <v>0.93055601549774747</v>
      </c>
      <c r="X75" s="6">
        <f>'1'!X75</f>
        <v>0.69914162516985501</v>
      </c>
      <c r="Y75" s="6">
        <f>'1'!Y75</f>
        <v>0.41948497510191296</v>
      </c>
      <c r="Z75" s="6">
        <f>'1'!Z75</f>
        <v>0.7833091675534104</v>
      </c>
      <c r="AA75" s="6">
        <f>'1'!AA75</f>
        <v>0.46998550053204624</v>
      </c>
      <c r="AB75" s="80">
        <f t="shared" si="1"/>
        <v>248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1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0.48595135002318501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0.60743918752898129</v>
      </c>
      <c r="I76" s="6">
        <f>'1'!I76</f>
        <v>0.36446351251738873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1.0780003548243033</v>
      </c>
      <c r="N76" s="6">
        <f>'1'!N76</f>
        <v>0.48595135002318501</v>
      </c>
      <c r="O76" s="6">
        <f>'1'!O76</f>
        <v>0.54445356098721609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1.3475004435303792</v>
      </c>
      <c r="W76" s="6">
        <f>'1'!W76</f>
        <v>0.80850026611822745</v>
      </c>
      <c r="X76" s="6">
        <f>'1'!X76</f>
        <v>0.60743918752898129</v>
      </c>
      <c r="Y76" s="6">
        <f>'1'!Y76</f>
        <v>0.36446351251738873</v>
      </c>
      <c r="Z76" s="6">
        <f>'1'!Z76</f>
        <v>0.68056695123402011</v>
      </c>
      <c r="AA76" s="6">
        <f>'1'!AA76</f>
        <v>0.40834017074041207</v>
      </c>
      <c r="AB76" s="80">
        <f t="shared" si="1"/>
        <v>248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0.43774237810507899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0.54717797263134871</v>
      </c>
      <c r="I77" s="6">
        <f>'1'!I77</f>
        <v>0.32830678357880927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0.97105695641424916</v>
      </c>
      <c r="N77" s="6">
        <f>'1'!N77</f>
        <v>0.43774237810507899</v>
      </c>
      <c r="O77" s="6">
        <f>'1'!O77</f>
        <v>0.49044085697663303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1.2138211955178115</v>
      </c>
      <c r="W77" s="6">
        <f>'1'!W77</f>
        <v>0.7282927173106869</v>
      </c>
      <c r="X77" s="6">
        <f>'1'!X77</f>
        <v>0.54717797263134871</v>
      </c>
      <c r="Y77" s="6">
        <f>'1'!Y77</f>
        <v>0.32830678357880927</v>
      </c>
      <c r="Z77" s="6">
        <f>'1'!Z77</f>
        <v>0.61305107122079128</v>
      </c>
      <c r="AA77" s="6">
        <f>'1'!AA77</f>
        <v>0.36783064273247479</v>
      </c>
      <c r="AB77" s="80">
        <f t="shared" si="1"/>
        <v>248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0.40006261200802401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0.50007826501003005</v>
      </c>
      <c r="I78" s="6">
        <f>'1'!I78</f>
        <v>0.30004695900601802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0.88747080891124486</v>
      </c>
      <c r="N78" s="6">
        <f>'1'!N78</f>
        <v>0.40006261200802401</v>
      </c>
      <c r="O78" s="6">
        <f>'1'!O78</f>
        <v>0.44822493798036278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1.1093385111390561</v>
      </c>
      <c r="W78" s="6">
        <f>'1'!W78</f>
        <v>0.66560310668343359</v>
      </c>
      <c r="X78" s="6">
        <f>'1'!X78</f>
        <v>0.50007826501003005</v>
      </c>
      <c r="Y78" s="6">
        <f>'1'!Y78</f>
        <v>0.30004695900601802</v>
      </c>
      <c r="Z78" s="6">
        <f>'1'!Z78</f>
        <v>0.5602811724754535</v>
      </c>
      <c r="AA78" s="6">
        <f>'1'!AA78</f>
        <v>0.33616870348527206</v>
      </c>
      <c r="AB78" s="80">
        <f t="shared" si="1"/>
        <v>248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0.36974078992691101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0.46217598740863874</v>
      </c>
      <c r="I79" s="6">
        <f>'1'!I79</f>
        <v>0.27730559244518327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0.82020700779041311</v>
      </c>
      <c r="N79" s="6">
        <f>'1'!N79</f>
        <v>0.36974078992691101</v>
      </c>
      <c r="O79" s="6">
        <f>'1'!O79</f>
        <v>0.41425276359110524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1.0252587597380165</v>
      </c>
      <c r="W79" s="6">
        <f>'1'!W79</f>
        <v>0.61515525584280983</v>
      </c>
      <c r="X79" s="6">
        <f>'1'!X79</f>
        <v>0.46217598740863874</v>
      </c>
      <c r="Y79" s="6">
        <f>'1'!Y79</f>
        <v>0.27730559244518327</v>
      </c>
      <c r="Z79" s="6">
        <f>'1'!Z79</f>
        <v>0.51781595448888151</v>
      </c>
      <c r="AA79" s="6">
        <f>'1'!AA79</f>
        <v>0.31068957269332892</v>
      </c>
      <c r="AB79" s="80">
        <f t="shared" si="1"/>
        <v>248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0.33265536098290699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0.41581920122863375</v>
      </c>
      <c r="I80" s="6">
        <f>'1'!I80</f>
        <v>0.24949152073718023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0.73793929609758535</v>
      </c>
      <c r="N80" s="6">
        <f>'1'!N80</f>
        <v>0.33265536098290699</v>
      </c>
      <c r="O80" s="6">
        <f>'1'!O80</f>
        <v>0.3727027321973494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0.92242412012198172</v>
      </c>
      <c r="W80" s="6">
        <f>'1'!W80</f>
        <v>0.55345447207318899</v>
      </c>
      <c r="X80" s="6">
        <f>'1'!X80</f>
        <v>0.41581920122863375</v>
      </c>
      <c r="Y80" s="6">
        <f>'1'!Y80</f>
        <v>0.24949152073718023</v>
      </c>
      <c r="Z80" s="6">
        <f>'1'!Z80</f>
        <v>0.46587841524668672</v>
      </c>
      <c r="AA80" s="6">
        <f>'1'!AA80</f>
        <v>0.27952704914801207</v>
      </c>
      <c r="AB80" s="80">
        <f t="shared" si="1"/>
        <v>248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0.30169451609661002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0.37711814512076253</v>
      </c>
      <c r="I81" s="6">
        <f>'1'!I81</f>
        <v>0.22627088707245752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0.66925793165339564</v>
      </c>
      <c r="N81" s="6">
        <f>'1'!N81</f>
        <v>0.30169451609661002</v>
      </c>
      <c r="O81" s="6">
        <f>'1'!O81</f>
        <v>0.33801460498314789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0.83657241456674458</v>
      </c>
      <c r="W81" s="6">
        <f>'1'!W81</f>
        <v>0.5019434487400467</v>
      </c>
      <c r="X81" s="6">
        <f>'1'!X81</f>
        <v>0.37711814512076253</v>
      </c>
      <c r="Y81" s="6">
        <f>'1'!Y81</f>
        <v>0.22627088707245752</v>
      </c>
      <c r="Z81" s="6">
        <f>'1'!Z81</f>
        <v>0.42251825622893485</v>
      </c>
      <c r="AA81" s="6">
        <f>'1'!AA81</f>
        <v>0.25351095373736093</v>
      </c>
      <c r="AB81" s="80">
        <f t="shared" si="1"/>
        <v>248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0.25227171408340598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0.31533964260425751</v>
      </c>
      <c r="I82" s="6">
        <f>'1'!I82</f>
        <v>0.18920378556255449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0.55962185778694107</v>
      </c>
      <c r="N82" s="6">
        <f>'1'!N82</f>
        <v>0.25227171408340598</v>
      </c>
      <c r="O82" s="6">
        <f>'1'!O82</f>
        <v>0.28264194154930561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0.69952732223367631</v>
      </c>
      <c r="W82" s="6">
        <f>'1'!W82</f>
        <v>0.41971639334020583</v>
      </c>
      <c r="X82" s="6">
        <f>'1'!X82</f>
        <v>0.31533964260425751</v>
      </c>
      <c r="Y82" s="6">
        <f>'1'!Y82</f>
        <v>0.18920378556255449</v>
      </c>
      <c r="Z82" s="6">
        <f>'1'!Z82</f>
        <v>0.353302426936632</v>
      </c>
      <c r="AA82" s="6">
        <f>'1'!AA82</f>
        <v>0.21198145616197922</v>
      </c>
      <c r="AB82" s="80">
        <f t="shared" si="1"/>
        <v>248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0.22943478072116399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0.28679347590145499</v>
      </c>
      <c r="I83" s="6">
        <f>'1'!I83</f>
        <v>0.172076085540873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0.50896200826410032</v>
      </c>
      <c r="N83" s="6">
        <f>'1'!N83</f>
        <v>0.22943478072116399</v>
      </c>
      <c r="O83" s="6">
        <f>'1'!O83</f>
        <v>0.25705573895822897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0.63620251033012543</v>
      </c>
      <c r="W83" s="6">
        <f>'1'!W83</f>
        <v>0.38172150619807521</v>
      </c>
      <c r="X83" s="6">
        <f>'1'!X83</f>
        <v>0.28679347590145499</v>
      </c>
      <c r="Y83" s="6">
        <f>'1'!Y83</f>
        <v>0.172076085540873</v>
      </c>
      <c r="Z83" s="6">
        <f>'1'!Z83</f>
        <v>0.32131967369778625</v>
      </c>
      <c r="AA83" s="6">
        <f>'1'!AA83</f>
        <v>0.19279180421867173</v>
      </c>
      <c r="AB83" s="80">
        <f t="shared" si="1"/>
        <v>248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0.20876101260512001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0.26095126575639999</v>
      </c>
      <c r="I84" s="6">
        <f>'1'!I84</f>
        <v>0.15657075945384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0.46310077264125976</v>
      </c>
      <c r="N84" s="6">
        <f>'1'!N84</f>
        <v>0.20876101260512001</v>
      </c>
      <c r="O84" s="6">
        <f>'1'!O84</f>
        <v>0.23389311852458455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0.57887596580157474</v>
      </c>
      <c r="W84" s="6">
        <f>'1'!W84</f>
        <v>0.34732557948094483</v>
      </c>
      <c r="X84" s="6">
        <f>'1'!X84</f>
        <v>0.26095126575639999</v>
      </c>
      <c r="Y84" s="6">
        <f>'1'!Y84</f>
        <v>0.15657075945384</v>
      </c>
      <c r="Z84" s="6">
        <f>'1'!Z84</f>
        <v>0.29236639815573068</v>
      </c>
      <c r="AA84" s="6">
        <f>'1'!AA84</f>
        <v>0.17541983889343843</v>
      </c>
      <c r="AB84" s="80">
        <f t="shared" si="1"/>
        <v>248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0.19408070029371699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0.24260087536714625</v>
      </c>
      <c r="I85" s="6">
        <f>'1'!I85</f>
        <v>0.14556052522028773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0.430534998557354</v>
      </c>
      <c r="N85" s="6">
        <f>'1'!N85</f>
        <v>0.19408070029371699</v>
      </c>
      <c r="O85" s="6">
        <f>'1'!O85</f>
        <v>0.21744548788426121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0.53816874819669247</v>
      </c>
      <c r="W85" s="6">
        <f>'1'!W85</f>
        <v>0.32290124891801553</v>
      </c>
      <c r="X85" s="6">
        <f>'1'!X85</f>
        <v>0.24260087536714625</v>
      </c>
      <c r="Y85" s="6">
        <f>'1'!Y85</f>
        <v>0.14556052522028773</v>
      </c>
      <c r="Z85" s="6">
        <f>'1'!Z85</f>
        <v>0.27180685985532649</v>
      </c>
      <c r="AA85" s="6">
        <f>'1'!AA85</f>
        <v>0.16308411591319591</v>
      </c>
      <c r="AB85" s="80">
        <f t="shared" si="1"/>
        <v>248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0.205920423440658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0.25740052930082252</v>
      </c>
      <c r="I86" s="6">
        <f>'1'!I86</f>
        <v>0.15444031758049351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0.45679940908489958</v>
      </c>
      <c r="N86" s="6">
        <f>'1'!N86</f>
        <v>0.205920423440658</v>
      </c>
      <c r="O86" s="6">
        <f>'1'!O86</f>
        <v>0.23071055943545093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0.57099926135612444</v>
      </c>
      <c r="W86" s="6">
        <f>'1'!W86</f>
        <v>0.34259955681367471</v>
      </c>
      <c r="X86" s="6">
        <f>'1'!X86</f>
        <v>0.25740052930082252</v>
      </c>
      <c r="Y86" s="6">
        <f>'1'!Y86</f>
        <v>0.15444031758049351</v>
      </c>
      <c r="Z86" s="6">
        <f>'1'!Z86</f>
        <v>0.2883881992943137</v>
      </c>
      <c r="AA86" s="6">
        <f>'1'!AA86</f>
        <v>0.1730329195765882</v>
      </c>
      <c r="AB86" s="80">
        <f t="shared" si="1"/>
        <v>248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1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0.17925421048159901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0.22406776310199877</v>
      </c>
      <c r="I87" s="6">
        <f>'1'!I87</f>
        <v>0.13444065786119924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0.39764495456941251</v>
      </c>
      <c r="N87" s="6">
        <f>'1'!N87</f>
        <v>0.17925421048159901</v>
      </c>
      <c r="O87" s="6">
        <f>'1'!O87</f>
        <v>0.20083408187671914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0.49705619321176564</v>
      </c>
      <c r="W87" s="6">
        <f>'1'!W87</f>
        <v>0.29823371592705938</v>
      </c>
      <c r="X87" s="6">
        <f>'1'!X87</f>
        <v>0.22406776310199877</v>
      </c>
      <c r="Y87" s="6">
        <f>'1'!Y87</f>
        <v>0.13444065786119924</v>
      </c>
      <c r="Z87" s="6">
        <f>'1'!Z87</f>
        <v>0.25104260234589892</v>
      </c>
      <c r="AA87" s="6">
        <f>'1'!AA87</f>
        <v>0.15062556140753935</v>
      </c>
      <c r="AB87" s="80">
        <f t="shared" si="1"/>
        <v>248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1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0.16022828439082701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0.20028535548853377</v>
      </c>
      <c r="I88" s="6">
        <f>'1'!I88</f>
        <v>0.12017121329312025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0.35543917599562186</v>
      </c>
      <c r="N88" s="6">
        <f>'1'!N88</f>
        <v>0.16022828439082701</v>
      </c>
      <c r="O88" s="6">
        <f>'1'!O88</f>
        <v>0.17951768217805344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0.44429896999452734</v>
      </c>
      <c r="W88" s="6">
        <f>'1'!W88</f>
        <v>0.26657938199671638</v>
      </c>
      <c r="X88" s="6">
        <f>'1'!X88</f>
        <v>0.20028535548853377</v>
      </c>
      <c r="Y88" s="6">
        <f>'1'!Y88</f>
        <v>0.12017121329312025</v>
      </c>
      <c r="Z88" s="6">
        <f>'1'!Z88</f>
        <v>0.2243971027225668</v>
      </c>
      <c r="AA88" s="6">
        <f>'1'!AA88</f>
        <v>0.13463826163354009</v>
      </c>
      <c r="AB88" s="80">
        <f t="shared" si="1"/>
        <v>248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0.15777403898744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0.1972175487343</v>
      </c>
      <c r="I89" s="6">
        <f>'1'!I89</f>
        <v>0.11833052924057999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0.34999485031250382</v>
      </c>
      <c r="N89" s="6">
        <f>'1'!N89</f>
        <v>0.15777403898744</v>
      </c>
      <c r="O89" s="6">
        <f>'1'!O89</f>
        <v>0.17676797760506108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0.43749356289062979</v>
      </c>
      <c r="W89" s="6">
        <f>'1'!W89</f>
        <v>0.26249613773437785</v>
      </c>
      <c r="X89" s="6">
        <f>'1'!X89</f>
        <v>0.1972175487343</v>
      </c>
      <c r="Y89" s="6">
        <f>'1'!Y89</f>
        <v>0.11833052924057999</v>
      </c>
      <c r="Z89" s="6">
        <f>'1'!Z89</f>
        <v>0.22095997200632633</v>
      </c>
      <c r="AA89" s="6">
        <f>'1'!AA89</f>
        <v>0.13257598320379582</v>
      </c>
      <c r="AB89" s="80">
        <f t="shared" si="1"/>
        <v>248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0.15037493960074599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0.18796867450093249</v>
      </c>
      <c r="I90" s="6">
        <f>'1'!I90</f>
        <v>0.1127812047005595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0.33358120774549405</v>
      </c>
      <c r="N90" s="6">
        <f>'1'!N90</f>
        <v>0.15037493960074599</v>
      </c>
      <c r="O90" s="6">
        <f>'1'!O90</f>
        <v>0.16847812305688117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0.41697650968186756</v>
      </c>
      <c r="W90" s="6">
        <f>'1'!W90</f>
        <v>0.25018590580912053</v>
      </c>
      <c r="X90" s="6">
        <f>'1'!X90</f>
        <v>0.18796867450093249</v>
      </c>
      <c r="Y90" s="6">
        <f>'1'!Y90</f>
        <v>0.1127812047005595</v>
      </c>
      <c r="Z90" s="6">
        <f>'1'!Z90</f>
        <v>0.21059765382110146</v>
      </c>
      <c r="AA90" s="6">
        <f>'1'!AA90</f>
        <v>0.12635859229266089</v>
      </c>
      <c r="AB90" s="80">
        <f t="shared" si="1"/>
        <v>248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0.14204255252339801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0.17755319065424752</v>
      </c>
      <c r="I91" s="6">
        <f>'1'!I91</f>
        <v>0.1065319143925485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0.31509722529439882</v>
      </c>
      <c r="N91" s="6">
        <f>'1'!N91</f>
        <v>0.14204255252339801</v>
      </c>
      <c r="O91" s="6">
        <f>'1'!O91</f>
        <v>0.15914262514012564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0.39387153161799854</v>
      </c>
      <c r="W91" s="6">
        <f>'1'!W91</f>
        <v>0.2363229189707991</v>
      </c>
      <c r="X91" s="6">
        <f>'1'!X91</f>
        <v>0.17755319065424752</v>
      </c>
      <c r="Y91" s="6">
        <f>'1'!Y91</f>
        <v>0.1065319143925485</v>
      </c>
      <c r="Z91" s="6">
        <f>'1'!Z91</f>
        <v>0.19892828142515706</v>
      </c>
      <c r="AA91" s="6">
        <f>'1'!AA91</f>
        <v>0.11935696885509423</v>
      </c>
      <c r="AB91" s="80">
        <f t="shared" si="1"/>
        <v>248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0.14553329056921999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0.18191661321152497</v>
      </c>
      <c r="I92" s="6">
        <f>'1'!I92</f>
        <v>0.10914996792691499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0.3228408334803114</v>
      </c>
      <c r="N92" s="6">
        <f>'1'!N92</f>
        <v>0.14553329056921999</v>
      </c>
      <c r="O92" s="6">
        <f>'1'!O92</f>
        <v>0.16305360256498649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0.40355104185038926</v>
      </c>
      <c r="W92" s="6">
        <f>'1'!W92</f>
        <v>0.24213062511023353</v>
      </c>
      <c r="X92" s="6">
        <f>'1'!X92</f>
        <v>0.18191661321152497</v>
      </c>
      <c r="Y92" s="6">
        <f>'1'!Y92</f>
        <v>0.10914996792691499</v>
      </c>
      <c r="Z92" s="6">
        <f>'1'!Z92</f>
        <v>0.20381700320623311</v>
      </c>
      <c r="AA92" s="6">
        <f>'1'!AA92</f>
        <v>0.12229020192373988</v>
      </c>
      <c r="AB92" s="80">
        <f t="shared" si="1"/>
        <v>248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0.137984637696902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0.17248079712112752</v>
      </c>
      <c r="I93" s="6">
        <f>'1'!I93</f>
        <v>0.1034884782726765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0.30609543196138145</v>
      </c>
      <c r="N93" s="6">
        <f>'1'!N93</f>
        <v>0.137984637696902</v>
      </c>
      <c r="O93" s="6">
        <f>'1'!O93</f>
        <v>0.15459619024008234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0.38261928995172678</v>
      </c>
      <c r="W93" s="6">
        <f>'1'!W93</f>
        <v>0.22957157397103609</v>
      </c>
      <c r="X93" s="6">
        <f>'1'!X93</f>
        <v>0.17248079712112752</v>
      </c>
      <c r="Y93" s="6">
        <f>'1'!Y93</f>
        <v>0.1034884782726765</v>
      </c>
      <c r="Z93" s="6">
        <f>'1'!Z93</f>
        <v>0.19324523780010291</v>
      </c>
      <c r="AA93" s="6">
        <f>'1'!AA93</f>
        <v>0.11594714268006176</v>
      </c>
      <c r="AB93" s="80">
        <f t="shared" si="1"/>
        <v>248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0.11422623134542401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0.14278278918178</v>
      </c>
      <c r="I94" s="6">
        <f>'1'!I94</f>
        <v>8.5669673509068012E-2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0.25339145145853625</v>
      </c>
      <c r="N94" s="6">
        <f>'1'!N94</f>
        <v>0.11422623134542401</v>
      </c>
      <c r="O94" s="6">
        <f>'1'!O94</f>
        <v>0.12797758131796219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0.31673931432317032</v>
      </c>
      <c r="W94" s="6">
        <f>'1'!W94</f>
        <v>0.19004358859390219</v>
      </c>
      <c r="X94" s="6">
        <f>'1'!X94</f>
        <v>0.14278278918178</v>
      </c>
      <c r="Y94" s="6">
        <f>'1'!Y94</f>
        <v>8.5669673509068012E-2</v>
      </c>
      <c r="Z94" s="6">
        <f>'1'!Z94</f>
        <v>0.15997197664745275</v>
      </c>
      <c r="AA94" s="6">
        <f>'1'!AA94</f>
        <v>9.5983185988471637E-2</v>
      </c>
      <c r="AB94" s="80">
        <f t="shared" si="1"/>
        <v>248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1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0.103924498163081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0.12990562270385125</v>
      </c>
      <c r="I95" s="6">
        <f>'1'!I95</f>
        <v>7.7943373622310741E-2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0.2305388098816763</v>
      </c>
      <c r="N95" s="6">
        <f>'1'!N95</f>
        <v>0.103924498163081</v>
      </c>
      <c r="O95" s="6">
        <f>'1'!O95</f>
        <v>0.11643565368426137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0.28817351235209537</v>
      </c>
      <c r="W95" s="6">
        <f>'1'!W95</f>
        <v>0.17290410741125722</v>
      </c>
      <c r="X95" s="6">
        <f>'1'!X95</f>
        <v>0.12990562270385125</v>
      </c>
      <c r="Y95" s="6">
        <f>'1'!Y95</f>
        <v>7.7943373622310741E-2</v>
      </c>
      <c r="Z95" s="6">
        <f>'1'!Z95</f>
        <v>0.14554456710532671</v>
      </c>
      <c r="AA95" s="6">
        <f>'1'!AA95</f>
        <v>8.7326740263196034E-2</v>
      </c>
      <c r="AB95" s="80">
        <f t="shared" si="1"/>
        <v>248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8.3900538489604395E-2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0.10487567311200549</v>
      </c>
      <c r="I96" s="6">
        <f>'1'!I96</f>
        <v>6.29254038672033E-2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0.18611906368287379</v>
      </c>
      <c r="N96" s="6">
        <f>'1'!N96</f>
        <v>8.3900538489604395E-2</v>
      </c>
      <c r="O96" s="6">
        <f>'1'!O96</f>
        <v>9.4001070163156619E-2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0.23264882960359223</v>
      </c>
      <c r="W96" s="6">
        <f>'1'!W96</f>
        <v>0.13958929776215534</v>
      </c>
      <c r="X96" s="6">
        <f>'1'!X96</f>
        <v>0.10487567311200549</v>
      </c>
      <c r="Y96" s="6">
        <f>'1'!Y96</f>
        <v>6.29254038672033E-2</v>
      </c>
      <c r="Z96" s="6">
        <f>'1'!Z96</f>
        <v>0.11750133770394577</v>
      </c>
      <c r="AA96" s="6">
        <f>'1'!AA96</f>
        <v>7.0500802622367464E-2</v>
      </c>
      <c r="AB96" s="80">
        <f t="shared" si="1"/>
        <v>248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9.4646690440164896E-2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0.11830836305020612</v>
      </c>
      <c r="I97" s="6">
        <f>'1'!I97</f>
        <v>7.0985017830123676E-2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0.20995757265120446</v>
      </c>
      <c r="N97" s="6">
        <f>'1'!N97</f>
        <v>9.4646690440164896E-2</v>
      </c>
      <c r="O97" s="6">
        <f>'1'!O97</f>
        <v>0.1060409187943277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0.26244696581400556</v>
      </c>
      <c r="W97" s="6">
        <f>'1'!W97</f>
        <v>0.15746817948840336</v>
      </c>
      <c r="X97" s="6">
        <f>'1'!X97</f>
        <v>0.11830836305020612</v>
      </c>
      <c r="Y97" s="6">
        <f>'1'!Y97</f>
        <v>7.0985017830123676E-2</v>
      </c>
      <c r="Z97" s="6">
        <f>'1'!Z97</f>
        <v>0.13255114849290961</v>
      </c>
      <c r="AA97" s="6">
        <f>'1'!AA97</f>
        <v>7.9530689095745774E-2</v>
      </c>
      <c r="AB97" s="94">
        <f t="shared" si="1"/>
        <v>248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8.9396572332305801E-2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0.11174571541538225</v>
      </c>
      <c r="I98" s="6">
        <f>'1'!I98</f>
        <v>6.7047429249229351E-2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0.19831107926689434</v>
      </c>
      <c r="N98" s="6">
        <f>'1'!N98</f>
        <v>8.9396572332305801E-2</v>
      </c>
      <c r="O98" s="6">
        <f>'1'!O98</f>
        <v>0.10015875487135276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0.24788884908361791</v>
      </c>
      <c r="W98" s="6">
        <f>'1'!W98</f>
        <v>0.14873330945017077</v>
      </c>
      <c r="X98" s="6">
        <f>'1'!X98</f>
        <v>0.11174571541538225</v>
      </c>
      <c r="Y98" s="6">
        <f>'1'!Y98</f>
        <v>6.7047429249229351E-2</v>
      </c>
      <c r="Z98" s="6">
        <f>'1'!Z98</f>
        <v>0.12519844358919094</v>
      </c>
      <c r="AA98" s="6">
        <f>'1'!AA98</f>
        <v>7.5119066153514574E-2</v>
      </c>
      <c r="AB98" s="94">
        <f t="shared" si="1"/>
        <v>248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4.1978735258204301E-2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5.2473419072755378E-2</v>
      </c>
      <c r="I99" s="6">
        <f>'1'!I99</f>
        <v>3.1484051443653224E-2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9.3122678846885965E-2</v>
      </c>
      <c r="N99" s="6">
        <f>'1'!N99</f>
        <v>4.1978735258204301E-2</v>
      </c>
      <c r="O99" s="6">
        <f>'1'!O99</f>
        <v>4.7032428032103391E-2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0.11640334855860746</v>
      </c>
      <c r="W99" s="6">
        <f>'1'!W99</f>
        <v>6.9842009135164473E-2</v>
      </c>
      <c r="X99" s="6">
        <f>'1'!X99</f>
        <v>5.2473419072755378E-2</v>
      </c>
      <c r="Y99" s="6">
        <f>'1'!Y99</f>
        <v>3.1484051443653224E-2</v>
      </c>
      <c r="Z99" s="6">
        <f>'1'!Z99</f>
        <v>5.8790535040129238E-2</v>
      </c>
      <c r="AA99" s="6">
        <f>'1'!AA99</f>
        <v>3.5274321024077543E-2</v>
      </c>
      <c r="AB99" s="94">
        <f t="shared" si="1"/>
        <v>248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4" t="b">
        <f>'1'!AG99</f>
        <v>1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3.7879176602075099E-2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4.7348970752593873E-2</v>
      </c>
      <c r="I100" s="6">
        <f>'1'!I100</f>
        <v>2.8409382451556324E-2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8.4028505766145525E-2</v>
      </c>
      <c r="N100" s="6">
        <f>'1'!N100</f>
        <v>3.7879176602075099E-2</v>
      </c>
      <c r="O100" s="6">
        <f>'1'!O100</f>
        <v>4.2439335927926668E-2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0.1050356322076819</v>
      </c>
      <c r="W100" s="6">
        <f>'1'!W100</f>
        <v>6.3021379324609147E-2</v>
      </c>
      <c r="X100" s="6">
        <f>'1'!X100</f>
        <v>4.7348970752593873E-2</v>
      </c>
      <c r="Y100" s="6">
        <f>'1'!Y100</f>
        <v>2.8409382451556324E-2</v>
      </c>
      <c r="Z100" s="6">
        <f>'1'!Z100</f>
        <v>5.3049169909908336E-2</v>
      </c>
      <c r="AA100" s="6">
        <f>'1'!AA100</f>
        <v>3.1829501945944999E-2</v>
      </c>
      <c r="AB100" s="94">
        <f t="shared" si="1"/>
        <v>248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5.8240848783166703E-2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7.2801060978958373E-2</v>
      </c>
      <c r="I101" s="6">
        <f>'1'!I101</f>
        <v>4.3680636587375025E-2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0.12919740968005719</v>
      </c>
      <c r="N101" s="6">
        <f>'1'!N101</f>
        <v>5.8240848783166703E-2</v>
      </c>
      <c r="O101" s="6">
        <f>'1'!O101</f>
        <v>6.5252288142424564E-2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0.16149676210007149</v>
      </c>
      <c r="W101" s="6">
        <f>'1'!W101</f>
        <v>9.6898057260042886E-2</v>
      </c>
      <c r="X101" s="6">
        <f>'1'!X101</f>
        <v>7.2801060978958373E-2</v>
      </c>
      <c r="Y101" s="6">
        <f>'1'!Y101</f>
        <v>4.3680636587375025E-2</v>
      </c>
      <c r="Z101" s="6">
        <f>'1'!Z101</f>
        <v>8.1565360178030705E-2</v>
      </c>
      <c r="AA101" s="6">
        <f>'1'!AA101</f>
        <v>4.8939216106818423E-2</v>
      </c>
      <c r="AB101" s="94">
        <f t="shared" si="1"/>
        <v>248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6.6784621007397293E-2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8.3480776259246617E-2</v>
      </c>
      <c r="I102" s="6">
        <f>'1'!I102</f>
        <v>5.008846575554797E-2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0.14815031409902665</v>
      </c>
      <c r="N102" s="6">
        <f>'1'!N102</f>
        <v>6.6784621007397293E-2</v>
      </c>
      <c r="O102" s="6">
        <f>'1'!O102</f>
        <v>7.4824619223558667E-2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0.18518789262378332</v>
      </c>
      <c r="W102" s="6">
        <f>'1'!W102</f>
        <v>0.11111273557426998</v>
      </c>
      <c r="X102" s="6">
        <f>'1'!X102</f>
        <v>8.3480776259246617E-2</v>
      </c>
      <c r="Y102" s="6">
        <f>'1'!Y102</f>
        <v>5.008846575554797E-2</v>
      </c>
      <c r="Z102" s="6">
        <f>'1'!Z102</f>
        <v>9.353077402944833E-2</v>
      </c>
      <c r="AA102" s="6">
        <f>'1'!AA102</f>
        <v>5.6118464417669003E-2</v>
      </c>
      <c r="AB102" s="94">
        <f t="shared" si="1"/>
        <v>248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4.71099060910906E-2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5.8887382613863254E-2</v>
      </c>
      <c r="I103" s="6">
        <f>'1'!I103</f>
        <v>3.5332429568317947E-2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0.10450530794803291</v>
      </c>
      <c r="N103" s="6">
        <f>'1'!N103</f>
        <v>4.71099060910906E-2</v>
      </c>
      <c r="O103" s="6">
        <f>'1'!O103</f>
        <v>5.27813249779919E-2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0.13063163493504112</v>
      </c>
      <c r="W103" s="6">
        <f>'1'!W103</f>
        <v>7.8378980961024677E-2</v>
      </c>
      <c r="X103" s="6">
        <f>'1'!X103</f>
        <v>5.8887382613863254E-2</v>
      </c>
      <c r="Y103" s="6">
        <f>'1'!Y103</f>
        <v>3.5332429568317947E-2</v>
      </c>
      <c r="Z103" s="6">
        <f>'1'!Z103</f>
        <v>6.5976656222489882E-2</v>
      </c>
      <c r="AA103" s="6">
        <f>'1'!AA103</f>
        <v>3.9585993733493925E-2</v>
      </c>
      <c r="AB103" s="94">
        <f t="shared" si="1"/>
        <v>248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3.4860422876858199E-2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4.3575528596072749E-2</v>
      </c>
      <c r="I104" s="6">
        <f>'1'!I104</f>
        <v>2.6145317157643649E-2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7.7331914457662188E-2</v>
      </c>
      <c r="N104" s="6">
        <f>'1'!N104</f>
        <v>3.4860422876858199E-2</v>
      </c>
      <c r="O104" s="6">
        <f>'1'!O104</f>
        <v>3.9057163586272821E-2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9.6664893072077734E-2</v>
      </c>
      <c r="W104" s="6">
        <f>'1'!W104</f>
        <v>5.7998935843246641E-2</v>
      </c>
      <c r="X104" s="6">
        <f>'1'!X104</f>
        <v>4.3575528596072749E-2</v>
      </c>
      <c r="Y104" s="6">
        <f>'1'!Y104</f>
        <v>2.6145317157643649E-2</v>
      </c>
      <c r="Z104" s="6">
        <f>'1'!Z104</f>
        <v>4.8821454482841024E-2</v>
      </c>
      <c r="AA104" s="6">
        <f>'1'!AA104</f>
        <v>2.9292872689704617E-2</v>
      </c>
      <c r="AB104" s="94">
        <f t="shared" si="1"/>
        <v>248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5.0761207477050201E-2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6.3451509346312746E-2</v>
      </c>
      <c r="I105" s="6">
        <f>'1'!I105</f>
        <v>3.8070905607787649E-2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0.11260509857408452</v>
      </c>
      <c r="N105" s="6">
        <f>'1'!N105</f>
        <v>5.0761207477050201E-2</v>
      </c>
      <c r="O105" s="6">
        <f>'1'!O105</f>
        <v>5.6872195477123993E-2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0.14075637321760565</v>
      </c>
      <c r="W105" s="6">
        <f>'1'!W105</f>
        <v>8.4453823930563388E-2</v>
      </c>
      <c r="X105" s="6">
        <f>'1'!X105</f>
        <v>6.3451509346312746E-2</v>
      </c>
      <c r="Y105" s="6">
        <f>'1'!Y105</f>
        <v>3.8070905607787649E-2</v>
      </c>
      <c r="Z105" s="6">
        <f>'1'!Z105</f>
        <v>7.1090244346404985E-2</v>
      </c>
      <c r="AA105" s="6">
        <f>'1'!AA105</f>
        <v>4.2654146607842995E-2</v>
      </c>
      <c r="AB105" s="94">
        <f t="shared" si="1"/>
        <v>248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4.9707835261247502E-2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6.2134794076559377E-2</v>
      </c>
      <c r="I106" s="6">
        <f>'1'!I106</f>
        <v>3.7280876445935626E-2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0.11026837161089531</v>
      </c>
      <c r="N106" s="6">
        <f>'1'!N106</f>
        <v>4.9707835261247502E-2</v>
      </c>
      <c r="O106" s="6">
        <f>'1'!O106</f>
        <v>5.5692010971182378E-2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0.13783546451361914</v>
      </c>
      <c r="W106" s="6">
        <f>'1'!W106</f>
        <v>8.2701278708171483E-2</v>
      </c>
      <c r="X106" s="6">
        <f>'1'!X106</f>
        <v>6.2134794076559377E-2</v>
      </c>
      <c r="Y106" s="6">
        <f>'1'!Y106</f>
        <v>3.7280876445935626E-2</v>
      </c>
      <c r="Z106" s="6">
        <f>'1'!Z106</f>
        <v>6.9615013713977977E-2</v>
      </c>
      <c r="AA106" s="6">
        <f>'1'!AA106</f>
        <v>4.1769008228386785E-2</v>
      </c>
      <c r="AB106" s="94">
        <f t="shared" si="1"/>
        <v>248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3.70851193562904E-2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4.6356399195362996E-2</v>
      </c>
      <c r="I107" s="6">
        <f>'1'!I107</f>
        <v>2.78138395172178E-2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8.226702492518094E-2</v>
      </c>
      <c r="N107" s="6">
        <f>'1'!N107</f>
        <v>3.70851193562904E-2</v>
      </c>
      <c r="O107" s="6">
        <f>'1'!O107</f>
        <v>4.1549684535715177E-2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0.10283378115647618</v>
      </c>
      <c r="W107" s="6">
        <f>'1'!W107</f>
        <v>6.1700268693885701E-2</v>
      </c>
      <c r="X107" s="6">
        <f>'1'!X107</f>
        <v>4.6356399195362996E-2</v>
      </c>
      <c r="Y107" s="6">
        <f>'1'!Y107</f>
        <v>2.78138395172178E-2</v>
      </c>
      <c r="Z107" s="6">
        <f>'1'!Z107</f>
        <v>5.193710566964397E-2</v>
      </c>
      <c r="AA107" s="6">
        <f>'1'!AA107</f>
        <v>3.1162263401786384E-2</v>
      </c>
      <c r="AB107" s="94">
        <f t="shared" si="1"/>
        <v>248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3.4898802956600597E-2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4.3623503695750743E-2</v>
      </c>
      <c r="I108" s="6">
        <f>'1'!I108</f>
        <v>2.6174102217450448E-2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7.7417054131784957E-2</v>
      </c>
      <c r="N108" s="6">
        <f>'1'!N108</f>
        <v>3.4898802956600597E-2</v>
      </c>
      <c r="O108" s="6">
        <f>'1'!O108</f>
        <v>3.9100164127552774E-2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9.6771317664731196E-2</v>
      </c>
      <c r="W108" s="6">
        <f>'1'!W108</f>
        <v>5.8062790598838718E-2</v>
      </c>
      <c r="X108" s="6">
        <f>'1'!X108</f>
        <v>4.3623503695750743E-2</v>
      </c>
      <c r="Y108" s="6">
        <f>'1'!Y108</f>
        <v>2.6174102217450448E-2</v>
      </c>
      <c r="Z108" s="6">
        <f>'1'!Z108</f>
        <v>4.8875205159440965E-2</v>
      </c>
      <c r="AA108" s="6">
        <f>'1'!AA108</f>
        <v>2.9325123095664582E-2</v>
      </c>
      <c r="AB108" s="94">
        <f t="shared" si="1"/>
        <v>248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2.12658290732596E-2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2.6582286341574501E-2</v>
      </c>
      <c r="I109" s="6">
        <f>'1'!I109</f>
        <v>1.5949371804944698E-2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4.7174622079994406E-2</v>
      </c>
      <c r="N109" s="6">
        <f>'1'!N109</f>
        <v>2.12658290732596E-2</v>
      </c>
      <c r="O109" s="6">
        <f>'1'!O109</f>
        <v>2.3825957816002063E-2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5.8968277599993006E-2</v>
      </c>
      <c r="W109" s="6">
        <f>'1'!W109</f>
        <v>3.5380966559995806E-2</v>
      </c>
      <c r="X109" s="6">
        <f>'1'!X109</f>
        <v>2.6582286341574501E-2</v>
      </c>
      <c r="Y109" s="6">
        <f>'1'!Y109</f>
        <v>1.5949371804944698E-2</v>
      </c>
      <c r="Z109" s="6">
        <f>'1'!Z109</f>
        <v>2.9782447270002579E-2</v>
      </c>
      <c r="AA109" s="6">
        <f>'1'!AA109</f>
        <v>1.7869468362001546E-2</v>
      </c>
      <c r="AB109" s="94">
        <f t="shared" si="1"/>
        <v>248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2.4946049443442801E-2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3.1182561804303503E-2</v>
      </c>
      <c r="I110" s="6">
        <f>'1'!I110</f>
        <v>1.8709537082582099E-2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5.5338564550161104E-2</v>
      </c>
      <c r="N110" s="6">
        <f>'1'!N110</f>
        <v>2.4946049443442801E-2</v>
      </c>
      <c r="O110" s="6">
        <f>'1'!O110</f>
        <v>2.7949228768265773E-2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6.9173205687701383E-2</v>
      </c>
      <c r="W110" s="6">
        <f>'1'!W110</f>
        <v>4.1503923412620825E-2</v>
      </c>
      <c r="X110" s="6">
        <f>'1'!X110</f>
        <v>3.1182561804303503E-2</v>
      </c>
      <c r="Y110" s="6">
        <f>'1'!Y110</f>
        <v>1.8709537082582099E-2</v>
      </c>
      <c r="Z110" s="6">
        <f>'1'!Z110</f>
        <v>3.4936535960332214E-2</v>
      </c>
      <c r="AA110" s="6">
        <f>'1'!AA110</f>
        <v>2.0961921576199329E-2</v>
      </c>
      <c r="AB110" s="94">
        <f t="shared" si="1"/>
        <v>248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5.0463679915932702E-2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6.3079599894915878E-2</v>
      </c>
      <c r="I111" s="6">
        <f>'1'!I111</f>
        <v>3.7847759936949527E-2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0.11194508432278268</v>
      </c>
      <c r="N111" s="6">
        <f>'1'!N111</f>
        <v>5.0463679915932702E-2</v>
      </c>
      <c r="O111" s="6">
        <f>'1'!O111</f>
        <v>5.6538849474207169E-2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0.13993135540347834</v>
      </c>
      <c r="W111" s="6">
        <f>'1'!W111</f>
        <v>8.395881324208701E-2</v>
      </c>
      <c r="X111" s="6">
        <f>'1'!X111</f>
        <v>6.3079599894915878E-2</v>
      </c>
      <c r="Y111" s="6">
        <f>'1'!Y111</f>
        <v>3.7847759936949527E-2</v>
      </c>
      <c r="Z111" s="6">
        <f>'1'!Z111</f>
        <v>7.0673561842758956E-2</v>
      </c>
      <c r="AA111" s="6">
        <f>'1'!AA111</f>
        <v>4.2404137105655375E-2</v>
      </c>
      <c r="AB111" s="94">
        <f t="shared" si="1"/>
        <v>248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4.4544299844083098E-2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5.568037480510387E-2</v>
      </c>
      <c r="I112" s="6">
        <f>'1'!I112</f>
        <v>3.3408224883062325E-2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9.8813947188398046E-2</v>
      </c>
      <c r="N112" s="6">
        <f>'1'!N112</f>
        <v>4.4544299844083098E-2</v>
      </c>
      <c r="O112" s="6">
        <f>'1'!O112</f>
        <v>4.990685316675475E-2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0.12351743398549755</v>
      </c>
      <c r="W112" s="6">
        <f>'1'!W112</f>
        <v>7.4110460391298538E-2</v>
      </c>
      <c r="X112" s="6">
        <f>'1'!X112</f>
        <v>5.568037480510387E-2</v>
      </c>
      <c r="Y112" s="6">
        <f>'1'!Y112</f>
        <v>3.3408224883062325E-2</v>
      </c>
      <c r="Z112" s="6">
        <f>'1'!Z112</f>
        <v>6.2383566458443437E-2</v>
      </c>
      <c r="AA112" s="6">
        <f>'1'!AA112</f>
        <v>3.7430139875066062E-2</v>
      </c>
      <c r="AB112" s="94">
        <f t="shared" ref="AB112:AB175" si="2">$AP$43</f>
        <v>248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7.2993524377087296E-2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9.1241905471359117E-2</v>
      </c>
      <c r="I113" s="6">
        <f>'1'!I113</f>
        <v>5.4745143282815475E-2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0.16192370938906198</v>
      </c>
      <c r="N113" s="6">
        <f>'1'!N113</f>
        <v>7.2993524377087296E-2</v>
      </c>
      <c r="O113" s="6">
        <f>'1'!O113</f>
        <v>8.1780993661641752E-2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0.20240463673632747</v>
      </c>
      <c r="W113" s="6">
        <f>'1'!W113</f>
        <v>0.12144278204179648</v>
      </c>
      <c r="X113" s="6">
        <f>'1'!X113</f>
        <v>9.1241905471359117E-2</v>
      </c>
      <c r="Y113" s="6">
        <f>'1'!Y113</f>
        <v>5.4745143282815475E-2</v>
      </c>
      <c r="Z113" s="6">
        <f>'1'!Z113</f>
        <v>0.10222624207705219</v>
      </c>
      <c r="AA113" s="6">
        <f>'1'!AA113</f>
        <v>6.133574524623131E-2</v>
      </c>
      <c r="AB113" s="94">
        <f t="shared" si="2"/>
        <v>248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7.24115150589765E-2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9.0514393823720618E-2</v>
      </c>
      <c r="I114" s="6">
        <f>'1'!I114</f>
        <v>5.4308636294232375E-2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0.1606326207823433</v>
      </c>
      <c r="N114" s="6">
        <f>'1'!N114</f>
        <v>7.24115150589765E-2</v>
      </c>
      <c r="O114" s="6">
        <f>'1'!O114</f>
        <v>8.1128918004771886E-2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0.20079077597792913</v>
      </c>
      <c r="W114" s="6">
        <f>'1'!W114</f>
        <v>0.12047446558675748</v>
      </c>
      <c r="X114" s="6">
        <f>'1'!X114</f>
        <v>9.0514393823720618E-2</v>
      </c>
      <c r="Y114" s="6">
        <f>'1'!Y114</f>
        <v>5.4308636294232375E-2</v>
      </c>
      <c r="Z114" s="6">
        <f>'1'!Z114</f>
        <v>0.10141114750596486</v>
      </c>
      <c r="AA114" s="6">
        <f>'1'!AA114</f>
        <v>6.0846688503578911E-2</v>
      </c>
      <c r="AB114" s="94">
        <f t="shared" si="2"/>
        <v>248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3.6278427075047699E-2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4.5348033843809622E-2</v>
      </c>
      <c r="I115" s="6">
        <f>'1'!I115</f>
        <v>2.7208820306285776E-2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8.0477515408699171E-2</v>
      </c>
      <c r="N115" s="6">
        <f>'1'!N115</f>
        <v>3.6278427075047699E-2</v>
      </c>
      <c r="O115" s="6">
        <f>'1'!O115</f>
        <v>4.0645877014401498E-2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0.10059689426087397</v>
      </c>
      <c r="W115" s="6">
        <f>'1'!W115</f>
        <v>6.0358136556524375E-2</v>
      </c>
      <c r="X115" s="6">
        <f>'1'!X115</f>
        <v>4.5348033843809622E-2</v>
      </c>
      <c r="Y115" s="6">
        <f>'1'!Y115</f>
        <v>2.7208820306285776E-2</v>
      </c>
      <c r="Z115" s="6">
        <f>'1'!Z115</f>
        <v>5.0807346268001874E-2</v>
      </c>
      <c r="AA115" s="6">
        <f>'1'!AA115</f>
        <v>3.0484407760801122E-2</v>
      </c>
      <c r="AB115" s="94">
        <f t="shared" si="2"/>
        <v>248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3.7786973099041603E-2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4.7233716373802005E-2</v>
      </c>
      <c r="I116" s="6">
        <f>'1'!I116</f>
        <v>2.83402298242812E-2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8.3823967988893938E-2</v>
      </c>
      <c r="N116" s="6">
        <f>'1'!N116</f>
        <v>3.7786973099041603E-2</v>
      </c>
      <c r="O116" s="6">
        <f>'1'!O116</f>
        <v>4.2336032324469884E-2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0.10477995998611742</v>
      </c>
      <c r="W116" s="6">
        <f>'1'!W116</f>
        <v>6.2867975991670461E-2</v>
      </c>
      <c r="X116" s="6">
        <f>'1'!X116</f>
        <v>4.7233716373802005E-2</v>
      </c>
      <c r="Y116" s="6">
        <f>'1'!Y116</f>
        <v>2.83402298242812E-2</v>
      </c>
      <c r="Z116" s="6">
        <f>'1'!Z116</f>
        <v>5.2920040405587357E-2</v>
      </c>
      <c r="AA116" s="6">
        <f>'1'!AA116</f>
        <v>3.1752024243352411E-2</v>
      </c>
      <c r="AB116" s="94">
        <f t="shared" si="2"/>
        <v>248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8.0391966845978699E-2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0.10048995855747338</v>
      </c>
      <c r="I117" s="6">
        <f>'1'!I117</f>
        <v>6.0293975134484021E-2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0.1783358946957426</v>
      </c>
      <c r="N117" s="6">
        <f>'1'!N117</f>
        <v>8.0391966845978699E-2</v>
      </c>
      <c r="O117" s="6">
        <f>'1'!O117</f>
        <v>9.0070112207674788E-2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0.22291986836967825</v>
      </c>
      <c r="W117" s="6">
        <f>'1'!W117</f>
        <v>0.13375192102180694</v>
      </c>
      <c r="X117" s="6">
        <f>'1'!X117</f>
        <v>0.10048995855747338</v>
      </c>
      <c r="Y117" s="6">
        <f>'1'!Y117</f>
        <v>6.0293975134484021E-2</v>
      </c>
      <c r="Z117" s="6">
        <f>'1'!Z117</f>
        <v>0.11258764025959349</v>
      </c>
      <c r="AA117" s="6">
        <f>'1'!AA117</f>
        <v>6.7552584155756087E-2</v>
      </c>
      <c r="AB117" s="94">
        <f t="shared" si="2"/>
        <v>248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7.7411554049985301E-2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9.6764442562481623E-2</v>
      </c>
      <c r="I118" s="6">
        <f>'1'!I118</f>
        <v>5.8058665537488979E-2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0.17172435621261975</v>
      </c>
      <c r="N118" s="6">
        <f>'1'!N118</f>
        <v>7.7411554049985301E-2</v>
      </c>
      <c r="O118" s="6">
        <f>'1'!O118</f>
        <v>8.6730896543569622E-2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0.21465544526577468</v>
      </c>
      <c r="W118" s="6">
        <f>'1'!W118</f>
        <v>0.12879326715946482</v>
      </c>
      <c r="X118" s="6">
        <f>'1'!X118</f>
        <v>9.6764442562481623E-2</v>
      </c>
      <c r="Y118" s="6">
        <f>'1'!Y118</f>
        <v>5.8058665537488979E-2</v>
      </c>
      <c r="Z118" s="6">
        <f>'1'!Z118</f>
        <v>0.10841362067946203</v>
      </c>
      <c r="AA118" s="6">
        <f>'1'!AA118</f>
        <v>6.5048172407677213E-2</v>
      </c>
      <c r="AB118" s="94">
        <f t="shared" si="2"/>
        <v>248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9.7628916568870405E-2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0.12203614571108801</v>
      </c>
      <c r="I119" s="6">
        <f>'1'!I119</f>
        <v>7.3221687426652804E-2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0.21657313370429643</v>
      </c>
      <c r="N119" s="6">
        <f>'1'!N119</f>
        <v>9.7628916568870405E-2</v>
      </c>
      <c r="O119" s="6">
        <f>'1'!O119</f>
        <v>0.10938216609277716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0.27071641713037053</v>
      </c>
      <c r="W119" s="6">
        <f>'1'!W119</f>
        <v>0.16242985027822232</v>
      </c>
      <c r="X119" s="6">
        <f>'1'!X119</f>
        <v>0.12203614571108801</v>
      </c>
      <c r="Y119" s="6">
        <f>'1'!Y119</f>
        <v>7.3221687426652804E-2</v>
      </c>
      <c r="Z119" s="6">
        <f>'1'!Z119</f>
        <v>0.13672770761597144</v>
      </c>
      <c r="AA119" s="6">
        <f>'1'!AA119</f>
        <v>8.2036624569582869E-2</v>
      </c>
      <c r="AB119" s="94">
        <f t="shared" si="2"/>
        <v>248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0.106136611377549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0.13267076422193624</v>
      </c>
      <c r="I120" s="6">
        <f>'1'!I120</f>
        <v>7.9602458533161752E-2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0.23544600651770634</v>
      </c>
      <c r="N120" s="6">
        <f>'1'!N120</f>
        <v>0.106136611377549</v>
      </c>
      <c r="O120" s="6">
        <f>'1'!O120</f>
        <v>0.11891407650758827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0.29430750814713291</v>
      </c>
      <c r="W120" s="6">
        <f>'1'!W120</f>
        <v>0.17658450488827976</v>
      </c>
      <c r="X120" s="6">
        <f>'1'!X120</f>
        <v>0.13267076422193624</v>
      </c>
      <c r="Y120" s="6">
        <f>'1'!Y120</f>
        <v>7.9602458533161752E-2</v>
      </c>
      <c r="Z120" s="6">
        <f>'1'!Z120</f>
        <v>0.14864259563448534</v>
      </c>
      <c r="AA120" s="6">
        <f>'1'!AA120</f>
        <v>8.9185557380691199E-2</v>
      </c>
      <c r="AB120" s="94">
        <f t="shared" si="2"/>
        <v>248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8.5180588725633499E-2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0.10647573590704187</v>
      </c>
      <c r="I121" s="6">
        <f>'1'!I121</f>
        <v>6.3885441544225124E-2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0.18895863725040574</v>
      </c>
      <c r="N121" s="6">
        <f>'1'!N121</f>
        <v>8.5180588725633499E-2</v>
      </c>
      <c r="O121" s="6">
        <f>'1'!O121</f>
        <v>9.5435221769516645E-2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0.23619829656300717</v>
      </c>
      <c r="W121" s="6">
        <f>'1'!W121</f>
        <v>0.1417189779378043</v>
      </c>
      <c r="X121" s="6">
        <f>'1'!X121</f>
        <v>0.10647573590704187</v>
      </c>
      <c r="Y121" s="6">
        <f>'1'!Y121</f>
        <v>6.3885441544225124E-2</v>
      </c>
      <c r="Z121" s="6">
        <f>'1'!Z121</f>
        <v>0.1192940272118958</v>
      </c>
      <c r="AA121" s="6">
        <f>'1'!AA121</f>
        <v>7.1576416327137488E-2</v>
      </c>
      <c r="AB121" s="94">
        <f t="shared" si="2"/>
        <v>248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8.1153286283341494E-2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0.10144160785417687</v>
      </c>
      <c r="I122" s="6">
        <f>'1'!I122</f>
        <v>6.0864964712506117E-2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0.18002475228112141</v>
      </c>
      <c r="N122" s="6">
        <f>'1'!N122</f>
        <v>8.1153286283341494E-2</v>
      </c>
      <c r="O122" s="6">
        <f>'1'!O122</f>
        <v>9.0923084585879277E-2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0.22503094035140175</v>
      </c>
      <c r="W122" s="6">
        <f>'1'!W122</f>
        <v>0.13501856421084107</v>
      </c>
      <c r="X122" s="6">
        <f>'1'!X122</f>
        <v>0.10144160785417687</v>
      </c>
      <c r="Y122" s="6">
        <f>'1'!Y122</f>
        <v>6.0864964712506117E-2</v>
      </c>
      <c r="Z122" s="6">
        <f>'1'!Z122</f>
        <v>0.1136538557323491</v>
      </c>
      <c r="AA122" s="6">
        <f>'1'!AA122</f>
        <v>6.8192313439409458E-2</v>
      </c>
      <c r="AB122" s="94">
        <f t="shared" si="2"/>
        <v>248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0.117406334708891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0.14675791838611374</v>
      </c>
      <c r="I123" s="6">
        <f>'1'!I123</f>
        <v>8.8054751031668252E-2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0.26044596947568305</v>
      </c>
      <c r="N123" s="6">
        <f>'1'!N123</f>
        <v>0.117406334708891</v>
      </c>
      <c r="O123" s="6">
        <f>'1'!O123</f>
        <v>0.1315405276920476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0.32555746184460382</v>
      </c>
      <c r="W123" s="6">
        <f>'1'!W123</f>
        <v>0.19533447710676227</v>
      </c>
      <c r="X123" s="6">
        <f>'1'!X123</f>
        <v>0.14675791838611374</v>
      </c>
      <c r="Y123" s="6">
        <f>'1'!Y123</f>
        <v>8.8054751031668252E-2</v>
      </c>
      <c r="Z123" s="6">
        <f>'1'!Z123</f>
        <v>0.16442565961505951</v>
      </c>
      <c r="AA123" s="6">
        <f>'1'!AA123</f>
        <v>9.8655395769035703E-2</v>
      </c>
      <c r="AB123" s="94">
        <f t="shared" si="2"/>
        <v>248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0.123864434890801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0.15483054361350124</v>
      </c>
      <c r="I124" s="6">
        <f>'1'!I124</f>
        <v>9.2898326168100745E-2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0.27477216547710936</v>
      </c>
      <c r="N124" s="6">
        <f>'1'!N124</f>
        <v>0.123864434890801</v>
      </c>
      <c r="O124" s="6">
        <f>'1'!O124</f>
        <v>0.13877609899169588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0.34346520684638671</v>
      </c>
      <c r="W124" s="6">
        <f>'1'!W124</f>
        <v>0.20607912410783202</v>
      </c>
      <c r="X124" s="6">
        <f>'1'!X124</f>
        <v>0.15483054361350124</v>
      </c>
      <c r="Y124" s="6">
        <f>'1'!Y124</f>
        <v>9.2898326168100745E-2</v>
      </c>
      <c r="Z124" s="6">
        <f>'1'!Z124</f>
        <v>0.17347012373961984</v>
      </c>
      <c r="AA124" s="6">
        <f>'1'!AA124</f>
        <v>0.10408207424377192</v>
      </c>
      <c r="AB124" s="94">
        <f t="shared" si="2"/>
        <v>248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0.123721990266283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0.15465248783285374</v>
      </c>
      <c r="I125" s="6">
        <f>'1'!I125</f>
        <v>9.279149269971225E-2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0.27445617632353281</v>
      </c>
      <c r="N125" s="6">
        <f>'1'!N125</f>
        <v>0.123721990266283</v>
      </c>
      <c r="O125" s="6">
        <f>'1'!O125</f>
        <v>0.1386165058903317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0.34307022040441604</v>
      </c>
      <c r="W125" s="6">
        <f>'1'!W125</f>
        <v>0.20584213224264961</v>
      </c>
      <c r="X125" s="6">
        <f>'1'!X125</f>
        <v>0.15465248783285374</v>
      </c>
      <c r="Y125" s="6">
        <f>'1'!Y125</f>
        <v>9.279149269971225E-2</v>
      </c>
      <c r="Z125" s="6">
        <f>'1'!Z125</f>
        <v>0.17327063236291462</v>
      </c>
      <c r="AA125" s="6">
        <f>'1'!AA125</f>
        <v>0.10396237941774877</v>
      </c>
      <c r="AB125" s="94">
        <f t="shared" si="2"/>
        <v>248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8.0307403809562097E-2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0.10038425476195262</v>
      </c>
      <c r="I126" s="6">
        <f>'1'!I126</f>
        <v>6.0230552857171576E-2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0.17814830599317438</v>
      </c>
      <c r="N126" s="6">
        <f>'1'!N126</f>
        <v>8.0307403809562097E-2</v>
      </c>
      <c r="O126" s="6">
        <f>'1'!O126</f>
        <v>8.9975368883466064E-2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0.22268538249146796</v>
      </c>
      <c r="W126" s="6">
        <f>'1'!W126</f>
        <v>0.1336112294948808</v>
      </c>
      <c r="X126" s="6">
        <f>'1'!X126</f>
        <v>0.10038425476195262</v>
      </c>
      <c r="Y126" s="6">
        <f>'1'!Y126</f>
        <v>6.0230552857171576E-2</v>
      </c>
      <c r="Z126" s="6">
        <f>'1'!Z126</f>
        <v>0.11246921110433258</v>
      </c>
      <c r="AA126" s="6">
        <f>'1'!AA126</f>
        <v>6.7481526662599545E-2</v>
      </c>
      <c r="AB126" s="94">
        <f t="shared" si="2"/>
        <v>248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7.6542221036400293E-2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9.5677776295500366E-2</v>
      </c>
      <c r="I127" s="6">
        <f>'1'!I127</f>
        <v>5.740666577730022E-2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0.16979588889369904</v>
      </c>
      <c r="N127" s="6">
        <f>'1'!N127</f>
        <v>7.6542221036400293E-2</v>
      </c>
      <c r="O127" s="6">
        <f>'1'!O127</f>
        <v>8.5756907161901014E-2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0.21224486111712379</v>
      </c>
      <c r="W127" s="6">
        <f>'1'!W127</f>
        <v>0.12734691667027428</v>
      </c>
      <c r="X127" s="6">
        <f>'1'!X127</f>
        <v>9.5677776295500366E-2</v>
      </c>
      <c r="Y127" s="6">
        <f>'1'!Y127</f>
        <v>5.740666577730022E-2</v>
      </c>
      <c r="Z127" s="6">
        <f>'1'!Z127</f>
        <v>0.10719613395237626</v>
      </c>
      <c r="AA127" s="6">
        <f>'1'!AA127</f>
        <v>6.4317680371425767E-2</v>
      </c>
      <c r="AB127" s="94">
        <f t="shared" si="2"/>
        <v>248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5.96670279910771E-2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7.458378498884638E-2</v>
      </c>
      <c r="I128" s="6">
        <f>'1'!I128</f>
        <v>4.4750270993307827E-2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0.13236114549866762</v>
      </c>
      <c r="N128" s="6">
        <f>'1'!N128</f>
        <v>5.96670279910771E-2</v>
      </c>
      <c r="O128" s="6">
        <f>'1'!O128</f>
        <v>6.6850160744930331E-2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0.16545143187333453</v>
      </c>
      <c r="W128" s="6">
        <f>'1'!W128</f>
        <v>9.9270859124000715E-2</v>
      </c>
      <c r="X128" s="6">
        <f>'1'!X128</f>
        <v>7.458378498884638E-2</v>
      </c>
      <c r="Y128" s="6">
        <f>'1'!Y128</f>
        <v>4.4750270993307827E-2</v>
      </c>
      <c r="Z128" s="6">
        <f>'1'!Z128</f>
        <v>8.3562700931162914E-2</v>
      </c>
      <c r="AA128" s="6">
        <f>'1'!AA128</f>
        <v>5.0137620558697749E-2</v>
      </c>
      <c r="AB128" s="94">
        <f t="shared" si="2"/>
        <v>248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6.7201750970409202E-2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8.4002188713011502E-2</v>
      </c>
      <c r="I129" s="6">
        <f>'1'!I129</f>
        <v>5.0401313227806901E-2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0.14907564592105624</v>
      </c>
      <c r="N129" s="6">
        <f>'1'!N129</f>
        <v>6.7201750970409202E-2</v>
      </c>
      <c r="O129" s="6">
        <f>'1'!O129</f>
        <v>7.5291966199229093E-2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0.1863445574013203</v>
      </c>
      <c r="W129" s="6">
        <f>'1'!W129</f>
        <v>0.11180673444079217</v>
      </c>
      <c r="X129" s="6">
        <f>'1'!X129</f>
        <v>8.4002188713011502E-2</v>
      </c>
      <c r="Y129" s="6">
        <f>'1'!Y129</f>
        <v>5.0401313227806901E-2</v>
      </c>
      <c r="Z129" s="6">
        <f>'1'!Z129</f>
        <v>9.411495774903636E-2</v>
      </c>
      <c r="AA129" s="6">
        <f>'1'!AA129</f>
        <v>5.646897464942182E-2</v>
      </c>
      <c r="AB129" s="94">
        <f t="shared" si="2"/>
        <v>248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6.1269945941811697E-2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7.6587432427264623E-2</v>
      </c>
      <c r="I130" s="6">
        <f>'1'!I130</f>
        <v>4.5952459456358771E-2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0.13591694613501468</v>
      </c>
      <c r="N130" s="6">
        <f>'1'!N130</f>
        <v>6.1269945941811697E-2</v>
      </c>
      <c r="O130" s="6">
        <f>'1'!O130</f>
        <v>6.8646049132124132E-2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0.16989618266876835</v>
      </c>
      <c r="W130" s="6">
        <f>'1'!W130</f>
        <v>0.101937709601261</v>
      </c>
      <c r="X130" s="6">
        <f>'1'!X130</f>
        <v>7.6587432427264623E-2</v>
      </c>
      <c r="Y130" s="6">
        <f>'1'!Y130</f>
        <v>4.5952459456358771E-2</v>
      </c>
      <c r="Z130" s="6">
        <f>'1'!Z130</f>
        <v>8.5807561415155165E-2</v>
      </c>
      <c r="AA130" s="6">
        <f>'1'!AA130</f>
        <v>5.1484536849093099E-2</v>
      </c>
      <c r="AB130" s="94">
        <f t="shared" si="2"/>
        <v>248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8.2748770716679201E-2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0.103435963395849</v>
      </c>
      <c r="I131" s="6">
        <f>'1'!I131</f>
        <v>6.2061578037509404E-2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0.18356406292440419</v>
      </c>
      <c r="N131" s="6">
        <f>'1'!N131</f>
        <v>8.2748770716679201E-2</v>
      </c>
      <c r="O131" s="6">
        <f>'1'!O131</f>
        <v>9.2710644557034691E-2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0.22945507865550524</v>
      </c>
      <c r="W131" s="6">
        <f>'1'!W131</f>
        <v>0.13767304719330314</v>
      </c>
      <c r="X131" s="6">
        <f>'1'!X131</f>
        <v>0.103435963395849</v>
      </c>
      <c r="Y131" s="6">
        <f>'1'!Y131</f>
        <v>6.2061578037509404E-2</v>
      </c>
      <c r="Z131" s="6">
        <f>'1'!Z131</f>
        <v>0.11588830569629337</v>
      </c>
      <c r="AA131" s="6">
        <f>'1'!AA131</f>
        <v>6.9532983417776015E-2</v>
      </c>
      <c r="AB131" s="94">
        <f t="shared" si="2"/>
        <v>248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7.8303680822832095E-2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9.7879601028540125E-2</v>
      </c>
      <c r="I132" s="6">
        <f>'1'!I132</f>
        <v>5.8727760617124071E-2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0.17370338760667026</v>
      </c>
      <c r="N132" s="6">
        <f>'1'!N132</f>
        <v>7.8303680822832095E-2</v>
      </c>
      <c r="O132" s="6">
        <f>'1'!O132</f>
        <v>8.7730423756129675E-2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0.21712923450833782</v>
      </c>
      <c r="W132" s="6">
        <f>'1'!W132</f>
        <v>0.13027754070500269</v>
      </c>
      <c r="X132" s="6">
        <f>'1'!X132</f>
        <v>9.7879601028540125E-2</v>
      </c>
      <c r="Y132" s="6">
        <f>'1'!Y132</f>
        <v>5.8727760617124071E-2</v>
      </c>
      <c r="Z132" s="6">
        <f>'1'!Z132</f>
        <v>0.10966302969516209</v>
      </c>
      <c r="AA132" s="6">
        <f>'1'!AA132</f>
        <v>6.5797817817097259E-2</v>
      </c>
      <c r="AB132" s="94">
        <f t="shared" si="2"/>
        <v>248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6.1803777446646703E-2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7.7254721808308377E-2</v>
      </c>
      <c r="I133" s="6">
        <f>'1'!I133</f>
        <v>4.6352833084985029E-2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0.13710116046346765</v>
      </c>
      <c r="N133" s="6">
        <f>'1'!N133</f>
        <v>6.1803777446646703E-2</v>
      </c>
      <c r="O133" s="6">
        <f>'1'!O133</f>
        <v>6.9244146994720285E-2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0.17137645057933457</v>
      </c>
      <c r="W133" s="6">
        <f>'1'!W133</f>
        <v>0.10282587034760074</v>
      </c>
      <c r="X133" s="6">
        <f>'1'!X133</f>
        <v>7.7254721808308377E-2</v>
      </c>
      <c r="Y133" s="6">
        <f>'1'!Y133</f>
        <v>4.6352833084985029E-2</v>
      </c>
      <c r="Z133" s="6">
        <f>'1'!Z133</f>
        <v>8.6555183743400349E-2</v>
      </c>
      <c r="AA133" s="6">
        <f>'1'!AA133</f>
        <v>5.1933110246040214E-2</v>
      </c>
      <c r="AB133" s="94">
        <f t="shared" si="2"/>
        <v>248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4.2350755860910999E-2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5.2938444826138749E-2</v>
      </c>
      <c r="I134" s="6">
        <f>'1'!I134</f>
        <v>3.1763066895683249E-2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9.3947943231274728E-2</v>
      </c>
      <c r="N134" s="6">
        <f>'1'!N134</f>
        <v>4.2350755860910999E-2</v>
      </c>
      <c r="O134" s="6">
        <f>'1'!O134</f>
        <v>4.7449235068228734E-2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0.11743492903909342</v>
      </c>
      <c r="W134" s="6">
        <f>'1'!W134</f>
        <v>7.0460957423456039E-2</v>
      </c>
      <c r="X134" s="6">
        <f>'1'!X134</f>
        <v>5.2938444826138749E-2</v>
      </c>
      <c r="Y134" s="6">
        <f>'1'!Y134</f>
        <v>3.1763066895683249E-2</v>
      </c>
      <c r="Z134" s="6">
        <f>'1'!Z134</f>
        <v>5.9311543835285918E-2</v>
      </c>
      <c r="AA134" s="6">
        <f>'1'!AA134</f>
        <v>3.5586926301171551E-2</v>
      </c>
      <c r="AB134" s="94">
        <f t="shared" si="2"/>
        <v>248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4.09408546434347E-2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5.1176068304293373E-2</v>
      </c>
      <c r="I135" s="6">
        <f>'1'!I135</f>
        <v>3.0705640982576027E-2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9.0820317363717915E-2</v>
      </c>
      <c r="N135" s="6">
        <f>'1'!N135</f>
        <v>4.09408546434347E-2</v>
      </c>
      <c r="O135" s="6">
        <f>'1'!O135</f>
        <v>4.5869600114115408E-2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0.1135253967046474</v>
      </c>
      <c r="W135" s="6">
        <f>'1'!W135</f>
        <v>6.8115238022788432E-2</v>
      </c>
      <c r="X135" s="6">
        <f>'1'!X135</f>
        <v>5.1176068304293373E-2</v>
      </c>
      <c r="Y135" s="6">
        <f>'1'!Y135</f>
        <v>3.0705640982576027E-2</v>
      </c>
      <c r="Z135" s="6">
        <f>'1'!Z135</f>
        <v>5.7337000142644257E-2</v>
      </c>
      <c r="AA135" s="6">
        <f>'1'!AA135</f>
        <v>3.440220008558656E-2</v>
      </c>
      <c r="AB135" s="94">
        <f t="shared" si="2"/>
        <v>248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5.32506779952438E-2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6.656334749405475E-2</v>
      </c>
      <c r="I136" s="6">
        <f>'1'!I136</f>
        <v>3.993800849643285E-2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0.11812756517863104</v>
      </c>
      <c r="N136" s="6">
        <f>'1'!N136</f>
        <v>5.32506779952438E-2</v>
      </c>
      <c r="O136" s="6">
        <f>'1'!O136</f>
        <v>5.9661365809789042E-2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0.14765945647328882</v>
      </c>
      <c r="W136" s="6">
        <f>'1'!W136</f>
        <v>8.8595673883973283E-2</v>
      </c>
      <c r="X136" s="6">
        <f>'1'!X136</f>
        <v>6.656334749405475E-2</v>
      </c>
      <c r="Y136" s="6">
        <f>'1'!Y136</f>
        <v>3.993800849643285E-2</v>
      </c>
      <c r="Z136" s="6">
        <f>'1'!Z136</f>
        <v>7.4576707262236308E-2</v>
      </c>
      <c r="AA136" s="6">
        <f>'1'!AA136</f>
        <v>4.4746024357341783E-2</v>
      </c>
      <c r="AB136" s="94">
        <f t="shared" si="2"/>
        <v>248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6.6324685403863007E-2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8.2905856754828755E-2</v>
      </c>
      <c r="I137" s="6">
        <f>'1'!I137</f>
        <v>4.9743514052897259E-2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0.14713002524957158</v>
      </c>
      <c r="N137" s="6">
        <f>'1'!N137</f>
        <v>6.6324685403863007E-2</v>
      </c>
      <c r="O137" s="6">
        <f>'1'!O137</f>
        <v>7.4309313365972102E-2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0.18391253156196447</v>
      </c>
      <c r="W137" s="6">
        <f>'1'!W137</f>
        <v>0.11034751893717869</v>
      </c>
      <c r="X137" s="6">
        <f>'1'!X137</f>
        <v>8.2905856754828755E-2</v>
      </c>
      <c r="Y137" s="6">
        <f>'1'!Y137</f>
        <v>4.9743514052897259E-2</v>
      </c>
      <c r="Z137" s="6">
        <f>'1'!Z137</f>
        <v>9.2886641707465134E-2</v>
      </c>
      <c r="AA137" s="6">
        <f>'1'!AA137</f>
        <v>5.5731985024479076E-2</v>
      </c>
      <c r="AB137" s="94">
        <f t="shared" si="2"/>
        <v>248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6.1959456965690399E-2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7.7449321207112995E-2</v>
      </c>
      <c r="I138" s="6">
        <f>'1'!I138</f>
        <v>4.6469592724267803E-2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0.13744650897779934</v>
      </c>
      <c r="N138" s="6">
        <f>'1'!N138</f>
        <v>6.1959456965690399E-2</v>
      </c>
      <c r="O138" s="6">
        <f>'1'!O138</f>
        <v>6.9418568299470379E-2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0.17180813622224916</v>
      </c>
      <c r="W138" s="6">
        <f>'1'!W138</f>
        <v>0.10308488173334951</v>
      </c>
      <c r="X138" s="6">
        <f>'1'!X138</f>
        <v>7.7449321207112995E-2</v>
      </c>
      <c r="Y138" s="6">
        <f>'1'!Y138</f>
        <v>4.6469592724267803E-2</v>
      </c>
      <c r="Z138" s="6">
        <f>'1'!Z138</f>
        <v>8.6773210374337967E-2</v>
      </c>
      <c r="AA138" s="6">
        <f>'1'!AA138</f>
        <v>5.2063926224602784E-2</v>
      </c>
      <c r="AB138" s="94">
        <f t="shared" si="2"/>
        <v>248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7.0501190460608099E-2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8.8126488075760123E-2</v>
      </c>
      <c r="I139" s="6">
        <f>'1'!I139</f>
        <v>5.2875892845456074E-2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0.15639489082280625</v>
      </c>
      <c r="N139" s="6">
        <f>'1'!N139</f>
        <v>7.0501190460608099E-2</v>
      </c>
      <c r="O139" s="6">
        <f>'1'!O139</f>
        <v>7.8988615214845431E-2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0.1954936135285078</v>
      </c>
      <c r="W139" s="6">
        <f>'1'!W139</f>
        <v>0.11729616811710469</v>
      </c>
      <c r="X139" s="6">
        <f>'1'!X139</f>
        <v>8.8126488075760123E-2</v>
      </c>
      <c r="Y139" s="6">
        <f>'1'!Y139</f>
        <v>5.2875892845456074E-2</v>
      </c>
      <c r="Z139" s="6">
        <f>'1'!Z139</f>
        <v>9.8735769018556796E-2</v>
      </c>
      <c r="AA139" s="6">
        <f>'1'!AA139</f>
        <v>5.9241461411134073E-2</v>
      </c>
      <c r="AB139" s="94">
        <f t="shared" si="2"/>
        <v>248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8.7055892160511697E-2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0.10881986520063962</v>
      </c>
      <c r="I140" s="6">
        <f>'1'!I140</f>
        <v>6.5291919120383776E-2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0.19311867871979457</v>
      </c>
      <c r="N140" s="6">
        <f>'1'!N140</f>
        <v>8.7055892160511697E-2</v>
      </c>
      <c r="O140" s="6">
        <f>'1'!O140</f>
        <v>9.7536287304167968E-2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0.24139834839974322</v>
      </c>
      <c r="W140" s="6">
        <f>'1'!W140</f>
        <v>0.14483900903984592</v>
      </c>
      <c r="X140" s="6">
        <f>'1'!X140</f>
        <v>0.10881986520063962</v>
      </c>
      <c r="Y140" s="6">
        <f>'1'!Y140</f>
        <v>6.5291919120383776E-2</v>
      </c>
      <c r="Z140" s="6">
        <f>'1'!Z140</f>
        <v>0.12192035913020996</v>
      </c>
      <c r="AA140" s="6">
        <f>'1'!AA140</f>
        <v>7.3152215478125976E-2</v>
      </c>
      <c r="AB140" s="94">
        <f t="shared" si="2"/>
        <v>248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0.14656940477087901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0.18321175596359876</v>
      </c>
      <c r="I141" s="6">
        <f>'1'!I141</f>
        <v>0.10992705357815927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0.32513927647665997</v>
      </c>
      <c r="N141" s="6">
        <f>'1'!N141</f>
        <v>0.14656940477087901</v>
      </c>
      <c r="O141" s="6">
        <f>'1'!O141</f>
        <v>0.16421445141674043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0.40642409559582493</v>
      </c>
      <c r="W141" s="6">
        <f>'1'!W141</f>
        <v>0.24385445735749497</v>
      </c>
      <c r="X141" s="6">
        <f>'1'!X141</f>
        <v>0.18321175596359876</v>
      </c>
      <c r="Y141" s="6">
        <f>'1'!Y141</f>
        <v>0.10992705357815927</v>
      </c>
      <c r="Z141" s="6">
        <f>'1'!Z141</f>
        <v>0.20526806427092553</v>
      </c>
      <c r="AA141" s="6">
        <f>'1'!AA141</f>
        <v>0.12316083856255533</v>
      </c>
      <c r="AB141" s="94">
        <f t="shared" si="2"/>
        <v>248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0.10062028124498799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0.12577535155623498</v>
      </c>
      <c r="I142" s="6">
        <f>'1'!I142</f>
        <v>7.5465210933740992E-2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0.22320896706932319</v>
      </c>
      <c r="N142" s="6">
        <f>'1'!N142</f>
        <v>0.10062028124498799</v>
      </c>
      <c r="O142" s="6">
        <f>'1'!O142</f>
        <v>0.11273365210067875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0.27901120883665398</v>
      </c>
      <c r="W142" s="6">
        <f>'1'!W142</f>
        <v>0.16740672530199241</v>
      </c>
      <c r="X142" s="6">
        <f>'1'!X142</f>
        <v>0.12577535155623498</v>
      </c>
      <c r="Y142" s="6">
        <f>'1'!Y142</f>
        <v>7.5465210933740992E-2</v>
      </c>
      <c r="Z142" s="6">
        <f>'1'!Z142</f>
        <v>0.14091706512584842</v>
      </c>
      <c r="AA142" s="6">
        <f>'1'!AA142</f>
        <v>8.4550239075509057E-2</v>
      </c>
      <c r="AB142" s="94">
        <f t="shared" si="2"/>
        <v>248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5.6901694693244E-2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7.1127118366554998E-2</v>
      </c>
      <c r="I143" s="6">
        <f>'1'!I143</f>
        <v>4.2676271019933001E-2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0.1262267242729023</v>
      </c>
      <c r="N143" s="6">
        <f>'1'!N143</f>
        <v>5.6901694693244E-2</v>
      </c>
      <c r="O143" s="6">
        <f>'1'!O143</f>
        <v>6.3751917348240691E-2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0.15778340534112786</v>
      </c>
      <c r="W143" s="6">
        <f>'1'!W143</f>
        <v>9.4670043204676729E-2</v>
      </c>
      <c r="X143" s="6">
        <f>'1'!X143</f>
        <v>7.1127118366554998E-2</v>
      </c>
      <c r="Y143" s="6">
        <f>'1'!Y143</f>
        <v>4.2676271019933001E-2</v>
      </c>
      <c r="Z143" s="6">
        <f>'1'!Z143</f>
        <v>7.9689896685300868E-2</v>
      </c>
      <c r="AA143" s="6">
        <f>'1'!AA143</f>
        <v>4.7813938011180515E-2</v>
      </c>
      <c r="AB143" s="94">
        <f t="shared" si="2"/>
        <v>248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9.8984063960359997E-2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0.12373007995044999</v>
      </c>
      <c r="I144" s="6">
        <f>'1'!I144</f>
        <v>7.4238047970270005E-2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0.21957929752871078</v>
      </c>
      <c r="N144" s="6">
        <f>'1'!N144</f>
        <v>9.8984063960359997E-2</v>
      </c>
      <c r="O144" s="6">
        <f>'1'!O144</f>
        <v>0.11090045557365595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0.27447412191088849</v>
      </c>
      <c r="W144" s="6">
        <f>'1'!W144</f>
        <v>0.16468447314653309</v>
      </c>
      <c r="X144" s="6">
        <f>'1'!X144</f>
        <v>0.12373007995044999</v>
      </c>
      <c r="Y144" s="6">
        <f>'1'!Y144</f>
        <v>7.4238047970270005E-2</v>
      </c>
      <c r="Z144" s="6">
        <f>'1'!Z144</f>
        <v>0.13862556946706994</v>
      </c>
      <c r="AA144" s="6">
        <f>'1'!AA144</f>
        <v>8.317534168024196E-2</v>
      </c>
      <c r="AB144" s="94">
        <f t="shared" si="2"/>
        <v>248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8.1453726718237196E-2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0.1018171583977965</v>
      </c>
      <c r="I145" s="6">
        <f>'1'!I145</f>
        <v>6.1090295038677897E-2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0.18069122824709141</v>
      </c>
      <c r="N145" s="6">
        <f>'1'!N145</f>
        <v>8.1453726718237196E-2</v>
      </c>
      <c r="O145" s="6">
        <f>'1'!O145</f>
        <v>9.1259694134624647E-2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0.22586403530886426</v>
      </c>
      <c r="W145" s="6">
        <f>'1'!W145</f>
        <v>0.13551842118531857</v>
      </c>
      <c r="X145" s="6">
        <f>'1'!X145</f>
        <v>0.1018171583977965</v>
      </c>
      <c r="Y145" s="6">
        <f>'1'!Y145</f>
        <v>6.1090295038677897E-2</v>
      </c>
      <c r="Z145" s="6">
        <f>'1'!Z145</f>
        <v>0.11407461766828081</v>
      </c>
      <c r="AA145" s="6">
        <f>'1'!AA145</f>
        <v>6.8444770600968485E-2</v>
      </c>
      <c r="AB145" s="94">
        <f t="shared" si="2"/>
        <v>248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5.6956868944303803E-2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7.1196086180379758E-2</v>
      </c>
      <c r="I146" s="6">
        <f>'1'!I146</f>
        <v>4.2717651708227854E-2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0.12634911895750767</v>
      </c>
      <c r="N146" s="6">
        <f>'1'!N146</f>
        <v>5.6956868944303803E-2</v>
      </c>
      <c r="O146" s="6">
        <f>'1'!O146</f>
        <v>6.3813733860249314E-2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0.15793639869688458</v>
      </c>
      <c r="W146" s="6">
        <f>'1'!W146</f>
        <v>9.476183921813075E-2</v>
      </c>
      <c r="X146" s="6">
        <f>'1'!X146</f>
        <v>7.1196086180379758E-2</v>
      </c>
      <c r="Y146" s="6">
        <f>'1'!Y146</f>
        <v>4.2717651708227854E-2</v>
      </c>
      <c r="Z146" s="6">
        <f>'1'!Z146</f>
        <v>7.9767167325311639E-2</v>
      </c>
      <c r="AA146" s="6">
        <f>'1'!AA146</f>
        <v>4.7860300395186989E-2</v>
      </c>
      <c r="AB146" s="94">
        <f t="shared" si="2"/>
        <v>248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8.5123855646259905E-2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0.10640481955782488</v>
      </c>
      <c r="I147" s="6">
        <f>'1'!I147</f>
        <v>6.3842891734694929E-2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0.18883278457051897</v>
      </c>
      <c r="N147" s="6">
        <f>'1'!N147</f>
        <v>8.5123855646259905E-2</v>
      </c>
      <c r="O147" s="6">
        <f>'1'!O147</f>
        <v>9.5371658766575607E-2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0.23604098071314872</v>
      </c>
      <c r="W147" s="6">
        <f>'1'!W147</f>
        <v>0.14162458842788922</v>
      </c>
      <c r="X147" s="6">
        <f>'1'!X147</f>
        <v>0.10640481955782488</v>
      </c>
      <c r="Y147" s="6">
        <f>'1'!Y147</f>
        <v>6.3842891734694929E-2</v>
      </c>
      <c r="Z147" s="6">
        <f>'1'!Z147</f>
        <v>0.11921457345821951</v>
      </c>
      <c r="AA147" s="6">
        <f>'1'!AA147</f>
        <v>7.1528744074931705E-2</v>
      </c>
      <c r="AB147" s="94">
        <f t="shared" si="2"/>
        <v>248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0.15584060656884599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0.1948007582110575</v>
      </c>
      <c r="I148" s="6">
        <f>'1'!I148</f>
        <v>0.11688045492663449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0.34570585958704597</v>
      </c>
      <c r="N148" s="6">
        <f>'1'!N148</f>
        <v>0.15584060656884599</v>
      </c>
      <c r="O148" s="6">
        <f>'1'!O148</f>
        <v>0.17460178511443131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0.43213232448380745</v>
      </c>
      <c r="W148" s="6">
        <f>'1'!W148</f>
        <v>0.25927939469028449</v>
      </c>
      <c r="X148" s="6">
        <f>'1'!X148</f>
        <v>0.1948007582110575</v>
      </c>
      <c r="Y148" s="6">
        <f>'1'!Y148</f>
        <v>0.11688045492663449</v>
      </c>
      <c r="Z148" s="6">
        <f>'1'!Z148</f>
        <v>0.21825223139303912</v>
      </c>
      <c r="AA148" s="6">
        <f>'1'!AA148</f>
        <v>0.13095133883582349</v>
      </c>
      <c r="AB148" s="94">
        <f t="shared" si="2"/>
        <v>248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0.13304890672854999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0.16631113341068748</v>
      </c>
      <c r="I149" s="6">
        <f>'1'!I149</f>
        <v>9.9786680046412501E-2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0.29514635293331226</v>
      </c>
      <c r="N149" s="6">
        <f>'1'!N149</f>
        <v>0.13304890672854999</v>
      </c>
      <c r="O149" s="6">
        <f>'1'!O149</f>
        <v>0.14906626157198435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0.36893294116664033</v>
      </c>
      <c r="W149" s="6">
        <f>'1'!W149</f>
        <v>0.2213597646999842</v>
      </c>
      <c r="X149" s="6">
        <f>'1'!X149</f>
        <v>0.16631113341068748</v>
      </c>
      <c r="Y149" s="6">
        <f>'1'!Y149</f>
        <v>9.9786680046412501E-2</v>
      </c>
      <c r="Z149" s="6">
        <f>'1'!Z149</f>
        <v>0.18633282696498044</v>
      </c>
      <c r="AA149" s="6">
        <f>'1'!AA149</f>
        <v>0.11179969617898827</v>
      </c>
      <c r="AB149" s="94">
        <f t="shared" si="2"/>
        <v>248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0.123897627589518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0.15487203448689751</v>
      </c>
      <c r="I150" s="6">
        <f>'1'!I150</f>
        <v>9.29232206921385E-2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0.27484579782938662</v>
      </c>
      <c r="N150" s="6">
        <f>'1'!N150</f>
        <v>0.123897627589518</v>
      </c>
      <c r="O150" s="6">
        <f>'1'!O150</f>
        <v>0.13881328765886264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0.34355724728673326</v>
      </c>
      <c r="W150" s="6">
        <f>'1'!W150</f>
        <v>0.20613434837203998</v>
      </c>
      <c r="X150" s="6">
        <f>'1'!X150</f>
        <v>0.15487203448689751</v>
      </c>
      <c r="Y150" s="6">
        <f>'1'!Y150</f>
        <v>9.29232206921385E-2</v>
      </c>
      <c r="Z150" s="6">
        <f>'1'!Z150</f>
        <v>0.17351660957357828</v>
      </c>
      <c r="AA150" s="6">
        <f>'1'!AA150</f>
        <v>0.10410996574414698</v>
      </c>
      <c r="AB150" s="94">
        <f t="shared" si="2"/>
        <v>248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6.9991250603497798E-2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8.7489063254372251E-2</v>
      </c>
      <c r="I151" s="6">
        <f>'1'!I151</f>
        <v>5.2493437952623345E-2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0.15526367604816321</v>
      </c>
      <c r="N151" s="6">
        <f>'1'!N151</f>
        <v>6.9991250603497798E-2</v>
      </c>
      <c r="O151" s="6">
        <f>'1'!O151</f>
        <v>7.8417285243069929E-2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0.194079595060204</v>
      </c>
      <c r="W151" s="6">
        <f>'1'!W151</f>
        <v>0.11644775703612241</v>
      </c>
      <c r="X151" s="6">
        <f>'1'!X151</f>
        <v>8.7489063254372251E-2</v>
      </c>
      <c r="Y151" s="6">
        <f>'1'!Y151</f>
        <v>5.2493437952623345E-2</v>
      </c>
      <c r="Z151" s="6">
        <f>'1'!Z151</f>
        <v>9.8021606553837404E-2</v>
      </c>
      <c r="AA151" s="6">
        <f>'1'!AA151</f>
        <v>5.8812963932302446E-2</v>
      </c>
      <c r="AB151" s="94">
        <f t="shared" si="2"/>
        <v>248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9.9287780047240606E-2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0.12410972505905075</v>
      </c>
      <c r="I152" s="6">
        <f>'1'!I152</f>
        <v>7.4465835035430458E-2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0.220253039971051</v>
      </c>
      <c r="N152" s="6">
        <f>'1'!N152</f>
        <v>9.9287780047240606E-2</v>
      </c>
      <c r="O152" s="6">
        <f>'1'!O152</f>
        <v>0.11124073512020595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0.27531629996381374</v>
      </c>
      <c r="W152" s="6">
        <f>'1'!W152</f>
        <v>0.16518977997828826</v>
      </c>
      <c r="X152" s="6">
        <f>'1'!X152</f>
        <v>0.12410972505905075</v>
      </c>
      <c r="Y152" s="6">
        <f>'1'!Y152</f>
        <v>7.4465835035430458E-2</v>
      </c>
      <c r="Z152" s="6">
        <f>'1'!Z152</f>
        <v>0.13905091890025745</v>
      </c>
      <c r="AA152" s="6">
        <f>'1'!AA152</f>
        <v>8.3430551340154466E-2</v>
      </c>
      <c r="AB152" s="94">
        <f t="shared" si="2"/>
        <v>248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8.4437743469605905E-2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0.10554717933700739</v>
      </c>
      <c r="I153" s="6">
        <f>'1'!I153</f>
        <v>6.3328307602204426E-2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0.18731076149177456</v>
      </c>
      <c r="N153" s="6">
        <f>'1'!N153</f>
        <v>8.4437743469605905E-2</v>
      </c>
      <c r="O153" s="6">
        <f>'1'!O153</f>
        <v>9.4602947623375497E-2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0.23413845186471821</v>
      </c>
      <c r="W153" s="6">
        <f>'1'!W153</f>
        <v>0.1404830711188309</v>
      </c>
      <c r="X153" s="6">
        <f>'1'!X153</f>
        <v>0.10554717933700739</v>
      </c>
      <c r="Y153" s="6">
        <f>'1'!Y153</f>
        <v>6.3328307602204426E-2</v>
      </c>
      <c r="Z153" s="6">
        <f>'1'!Z153</f>
        <v>0.11825368452921937</v>
      </c>
      <c r="AA153" s="6">
        <f>'1'!AA153</f>
        <v>7.0952210717531619E-2</v>
      </c>
      <c r="AB153" s="94">
        <f t="shared" si="2"/>
        <v>248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7.4060866611419196E-2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9.2576083264273995E-2</v>
      </c>
      <c r="I154" s="6">
        <f>'1'!I154</f>
        <v>5.5545649958564397E-2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0.16429142646048045</v>
      </c>
      <c r="N154" s="6">
        <f>'1'!N154</f>
        <v>7.4060866611419196E-2</v>
      </c>
      <c r="O154" s="6">
        <f>'1'!O154</f>
        <v>8.2976829994324694E-2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0.20536428307560056</v>
      </c>
      <c r="W154" s="6">
        <f>'1'!W154</f>
        <v>0.12321856984536034</v>
      </c>
      <c r="X154" s="6">
        <f>'1'!X154</f>
        <v>9.2576083264273995E-2</v>
      </c>
      <c r="Y154" s="6">
        <f>'1'!Y154</f>
        <v>5.5545649958564397E-2</v>
      </c>
      <c r="Z154" s="6">
        <f>'1'!Z154</f>
        <v>0.10372103749290587</v>
      </c>
      <c r="AA154" s="6">
        <f>'1'!AA154</f>
        <v>6.2232622495743517E-2</v>
      </c>
      <c r="AB154" s="94">
        <f t="shared" si="2"/>
        <v>248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0.13611101422051899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0.17013876777564874</v>
      </c>
      <c r="I155" s="6">
        <f>'1'!I155</f>
        <v>0.10208326066538925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0.3019391171939636</v>
      </c>
      <c r="N155" s="6">
        <f>'1'!N155</f>
        <v>0.13611101422051899</v>
      </c>
      <c r="O155" s="6">
        <f>'1'!O155</f>
        <v>0.15249700690904044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0.3774238964924545</v>
      </c>
      <c r="W155" s="6">
        <f>'1'!W155</f>
        <v>0.2264543378954727</v>
      </c>
      <c r="X155" s="6">
        <f>'1'!X155</f>
        <v>0.17013876777564874</v>
      </c>
      <c r="Y155" s="6">
        <f>'1'!Y155</f>
        <v>0.10208326066538925</v>
      </c>
      <c r="Z155" s="6">
        <f>'1'!Z155</f>
        <v>0.19062125863630056</v>
      </c>
      <c r="AA155" s="6">
        <f>'1'!AA155</f>
        <v>0.11437275518178033</v>
      </c>
      <c r="AB155" s="94">
        <f t="shared" si="2"/>
        <v>248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0.147503760172458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0.18437970021557251</v>
      </c>
      <c r="I156" s="6">
        <f>'1'!I156</f>
        <v>0.1106278201293435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0.32721198489569431</v>
      </c>
      <c r="N156" s="6">
        <f>'1'!N156</f>
        <v>0.147503760172458</v>
      </c>
      <c r="O156" s="6">
        <f>'1'!O156</f>
        <v>0.16526129103472492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0.40901498111961787</v>
      </c>
      <c r="W156" s="6">
        <f>'1'!W156</f>
        <v>0.24540898867177074</v>
      </c>
      <c r="X156" s="6">
        <f>'1'!X156</f>
        <v>0.18437970021557251</v>
      </c>
      <c r="Y156" s="6">
        <f>'1'!Y156</f>
        <v>0.1106278201293435</v>
      </c>
      <c r="Z156" s="6">
        <f>'1'!Z156</f>
        <v>0.20657661379340614</v>
      </c>
      <c r="AA156" s="6">
        <f>'1'!AA156</f>
        <v>0.12394596827604369</v>
      </c>
      <c r="AB156" s="94">
        <f t="shared" si="2"/>
        <v>248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4" t="b">
        <f>'1'!AG156</f>
        <v>1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0.108790526190882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0.13598815773860251</v>
      </c>
      <c r="I157" s="6">
        <f>'1'!I157</f>
        <v>8.1592894643161495E-2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0.24133326480047468</v>
      </c>
      <c r="N157" s="6">
        <f>'1'!N157</f>
        <v>0.108790526190882</v>
      </c>
      <c r="O157" s="6">
        <f>'1'!O157</f>
        <v>0.12188748808594264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0.30166658100059335</v>
      </c>
      <c r="W157" s="6">
        <f>'1'!W157</f>
        <v>0.18099994860035601</v>
      </c>
      <c r="X157" s="6">
        <f>'1'!X157</f>
        <v>0.13598815773860251</v>
      </c>
      <c r="Y157" s="6">
        <f>'1'!Y157</f>
        <v>8.1592894643161495E-2</v>
      </c>
      <c r="Z157" s="6">
        <f>'1'!Z157</f>
        <v>0.15235936010742832</v>
      </c>
      <c r="AA157" s="6">
        <f>'1'!AA157</f>
        <v>9.1415616064456987E-2</v>
      </c>
      <c r="AB157" s="94">
        <f t="shared" si="2"/>
        <v>248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0.12352803759233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0.1544100469904125</v>
      </c>
      <c r="I158" s="6">
        <f>'1'!I158</f>
        <v>9.2646028194247498E-2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0.27402592532962061</v>
      </c>
      <c r="N158" s="6">
        <f>'1'!N158</f>
        <v>0.12352803759233</v>
      </c>
      <c r="O158" s="6">
        <f>'1'!O158</f>
        <v>0.13839920384149149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0.34253240666202578</v>
      </c>
      <c r="W158" s="6">
        <f>'1'!W158</f>
        <v>0.20551944399721545</v>
      </c>
      <c r="X158" s="6">
        <f>'1'!X158</f>
        <v>0.1544100469904125</v>
      </c>
      <c r="Y158" s="6">
        <f>'1'!Y158</f>
        <v>9.2646028194247498E-2</v>
      </c>
      <c r="Z158" s="6">
        <f>'1'!Z158</f>
        <v>0.17299900480186436</v>
      </c>
      <c r="AA158" s="6">
        <f>'1'!AA158</f>
        <v>0.10379940288111861</v>
      </c>
      <c r="AB158" s="94">
        <f t="shared" si="2"/>
        <v>248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0.165078141089157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0.20634767636144624</v>
      </c>
      <c r="I159" s="6">
        <f>'1'!I159</f>
        <v>0.12380860581686776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0.36619775757255812</v>
      </c>
      <c r="N159" s="6">
        <f>'1'!N159</f>
        <v>0.165078141089157</v>
      </c>
      <c r="O159" s="6">
        <f>'1'!O159</f>
        <v>0.1849513984328956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0.45774719696569766</v>
      </c>
      <c r="W159" s="6">
        <f>'1'!W159</f>
        <v>0.27464831817941859</v>
      </c>
      <c r="X159" s="6">
        <f>'1'!X159</f>
        <v>0.20634767636144624</v>
      </c>
      <c r="Y159" s="6">
        <f>'1'!Y159</f>
        <v>0.12380860581686776</v>
      </c>
      <c r="Z159" s="6">
        <f>'1'!Z159</f>
        <v>0.23118924804111951</v>
      </c>
      <c r="AA159" s="6">
        <f>'1'!AA159</f>
        <v>0.13871354882467168</v>
      </c>
      <c r="AB159" s="94">
        <f t="shared" si="2"/>
        <v>248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0.17098236504682199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0.21372795630852748</v>
      </c>
      <c r="I160" s="6">
        <f>'1'!I160</f>
        <v>0.1282367737851165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0.37929527344739078</v>
      </c>
      <c r="N160" s="6">
        <f>'1'!N160</f>
        <v>0.17098236504682199</v>
      </c>
      <c r="O160" s="6">
        <f>'1'!O160</f>
        <v>0.19156641402748828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0.4741190918092385</v>
      </c>
      <c r="W160" s="6">
        <f>'1'!W160</f>
        <v>0.28447145508554306</v>
      </c>
      <c r="X160" s="6">
        <f>'1'!X160</f>
        <v>0.21372795630852748</v>
      </c>
      <c r="Y160" s="6">
        <f>'1'!Y160</f>
        <v>0.1282367737851165</v>
      </c>
      <c r="Z160" s="6">
        <f>'1'!Z160</f>
        <v>0.23945801753436036</v>
      </c>
      <c r="AA160" s="6">
        <f>'1'!AA160</f>
        <v>0.1436748105206162</v>
      </c>
      <c r="AB160" s="94">
        <f t="shared" si="2"/>
        <v>248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0.1441651508332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0.18020643854150001</v>
      </c>
      <c r="I161" s="6">
        <f>'1'!I161</f>
        <v>0.10812386312489999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0.31980584835102138</v>
      </c>
      <c r="N161" s="6">
        <f>'1'!N161</f>
        <v>0.1441651508332</v>
      </c>
      <c r="O161" s="6">
        <f>'1'!O161</f>
        <v>0.1615207566305763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0.39975731043877671</v>
      </c>
      <c r="W161" s="6">
        <f>'1'!W161</f>
        <v>0.23985438626326605</v>
      </c>
      <c r="X161" s="6">
        <f>'1'!X161</f>
        <v>0.18020643854150001</v>
      </c>
      <c r="Y161" s="6">
        <f>'1'!Y161</f>
        <v>0.10812386312489999</v>
      </c>
      <c r="Z161" s="6">
        <f>'1'!Z161</f>
        <v>0.20190094578822038</v>
      </c>
      <c r="AA161" s="6">
        <f>'1'!AA161</f>
        <v>0.12114056747293223</v>
      </c>
      <c r="AB161" s="94">
        <f t="shared" si="2"/>
        <v>248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0.16708699102558899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0.20885873878198624</v>
      </c>
      <c r="I162" s="6">
        <f>'1'!I162</f>
        <v>0.12531524326919175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0.37065404922430301</v>
      </c>
      <c r="N162" s="6">
        <f>'1'!N162</f>
        <v>0.16708699102558899</v>
      </c>
      <c r="O162" s="6">
        <f>'1'!O162</f>
        <v>0.18720208772787783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0.46331756153037873</v>
      </c>
      <c r="W162" s="6">
        <f>'1'!W162</f>
        <v>0.27799053691822728</v>
      </c>
      <c r="X162" s="6">
        <f>'1'!X162</f>
        <v>0.20885873878198624</v>
      </c>
      <c r="Y162" s="6">
        <f>'1'!Y162</f>
        <v>0.12531524326919175</v>
      </c>
      <c r="Z162" s="6">
        <f>'1'!Z162</f>
        <v>0.23400260965984729</v>
      </c>
      <c r="AA162" s="6">
        <f>'1'!AA162</f>
        <v>0.14040156579590837</v>
      </c>
      <c r="AB162" s="94">
        <f t="shared" si="2"/>
        <v>248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0.15373312534786701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0.19216640668483376</v>
      </c>
      <c r="I163" s="6">
        <f>'1'!I163</f>
        <v>0.11529984401090027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0.34103077121885339</v>
      </c>
      <c r="N163" s="6">
        <f>'1'!N163</f>
        <v>0.15373312534786701</v>
      </c>
      <c r="O163" s="6">
        <f>'1'!O163</f>
        <v>0.17224059061333372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0.42628846402356674</v>
      </c>
      <c r="W163" s="6">
        <f>'1'!W163</f>
        <v>0.25577307841414004</v>
      </c>
      <c r="X163" s="6">
        <f>'1'!X163</f>
        <v>0.19216640668483376</v>
      </c>
      <c r="Y163" s="6">
        <f>'1'!Y163</f>
        <v>0.11529984401090027</v>
      </c>
      <c r="Z163" s="6">
        <f>'1'!Z163</f>
        <v>0.21530073826666715</v>
      </c>
      <c r="AA163" s="6">
        <f>'1'!AA163</f>
        <v>0.12918044296000028</v>
      </c>
      <c r="AB163" s="94">
        <f t="shared" si="2"/>
        <v>248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0.11798159777506199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0.14747699721882748</v>
      </c>
      <c r="I164" s="6">
        <f>'1'!I164</f>
        <v>8.8486198331296492E-2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0.26172209267077257</v>
      </c>
      <c r="N164" s="6">
        <f>'1'!N164</f>
        <v>0.11798159777506199</v>
      </c>
      <c r="O164" s="6">
        <f>'1'!O164</f>
        <v>0.13218504493614269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0.32715261583846572</v>
      </c>
      <c r="W164" s="6">
        <f>'1'!W164</f>
        <v>0.19629156950307941</v>
      </c>
      <c r="X164" s="6">
        <f>'1'!X164</f>
        <v>0.14747699721882748</v>
      </c>
      <c r="Y164" s="6">
        <f>'1'!Y164</f>
        <v>8.8486198331296492E-2</v>
      </c>
      <c r="Z164" s="6">
        <f>'1'!Z164</f>
        <v>0.16523130617017837</v>
      </c>
      <c r="AA164" s="6">
        <f>'1'!AA164</f>
        <v>9.913878370210702E-2</v>
      </c>
      <c r="AB164" s="94">
        <f t="shared" si="2"/>
        <v>248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8.2749755992955004E-2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0.10343719499119375</v>
      </c>
      <c r="I165" s="6">
        <f>'1'!I165</f>
        <v>6.2062316994716253E-2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0.18356624859211532</v>
      </c>
      <c r="N165" s="6">
        <f>'1'!N165</f>
        <v>8.2749755992955004E-2</v>
      </c>
      <c r="O165" s="6">
        <f>'1'!O165</f>
        <v>9.2711748447736705E-2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0.22945781074014415</v>
      </c>
      <c r="W165" s="6">
        <f>'1'!W165</f>
        <v>0.13767468644408648</v>
      </c>
      <c r="X165" s="6">
        <f>'1'!X165</f>
        <v>0.10343719499119375</v>
      </c>
      <c r="Y165" s="6">
        <f>'1'!Y165</f>
        <v>6.2062316994716253E-2</v>
      </c>
      <c r="Z165" s="6">
        <f>'1'!Z165</f>
        <v>0.11588968555967089</v>
      </c>
      <c r="AA165" s="6">
        <f>'1'!AA165</f>
        <v>6.9533811335802526E-2</v>
      </c>
      <c r="AB165" s="94">
        <f t="shared" si="2"/>
        <v>248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0.13731387398935299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0.17164234248669125</v>
      </c>
      <c r="I166" s="6">
        <f>'1'!I166</f>
        <v>0.10298540549201474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0.30460745684883861</v>
      </c>
      <c r="N166" s="6">
        <f>'1'!N166</f>
        <v>0.13731387398935299</v>
      </c>
      <c r="O166" s="6">
        <f>'1'!O166</f>
        <v>0.1538446753216885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0.38075932106104826</v>
      </c>
      <c r="W166" s="6">
        <f>'1'!W166</f>
        <v>0.22845559263662896</v>
      </c>
      <c r="X166" s="6">
        <f>'1'!X166</f>
        <v>0.17164234248669125</v>
      </c>
      <c r="Y166" s="6">
        <f>'1'!Y166</f>
        <v>0.10298540549201474</v>
      </c>
      <c r="Z166" s="6">
        <f>'1'!Z166</f>
        <v>0.19230584415211061</v>
      </c>
      <c r="AA166" s="6">
        <f>'1'!AA166</f>
        <v>0.11538350649126637</v>
      </c>
      <c r="AB166" s="94">
        <f t="shared" si="2"/>
        <v>248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0.12375216618403199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0.15469020773004</v>
      </c>
      <c r="I167" s="6">
        <f>'1'!I167</f>
        <v>9.2814124638023993E-2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0.27452311646072763</v>
      </c>
      <c r="N167" s="6">
        <f>'1'!N167</f>
        <v>0.12375216618403199</v>
      </c>
      <c r="O167" s="6">
        <f>'1'!O167</f>
        <v>0.13865031459540827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0.34315389557590953</v>
      </c>
      <c r="W167" s="6">
        <f>'1'!W167</f>
        <v>0.20589233734554574</v>
      </c>
      <c r="X167" s="6">
        <f>'1'!X167</f>
        <v>0.15469020773004</v>
      </c>
      <c r="Y167" s="6">
        <f>'1'!Y167</f>
        <v>9.2814124638023993E-2</v>
      </c>
      <c r="Z167" s="6">
        <f>'1'!Z167</f>
        <v>0.17331289324426036</v>
      </c>
      <c r="AA167" s="6">
        <f>'1'!AA167</f>
        <v>0.10398773594655621</v>
      </c>
      <c r="AB167" s="94">
        <f t="shared" si="2"/>
        <v>248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0.203484580171823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0.25435572521477873</v>
      </c>
      <c r="I168" s="6">
        <f>'1'!I168</f>
        <v>0.15261343512886724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0.45139590540500396</v>
      </c>
      <c r="N168" s="6">
        <f>'1'!N168</f>
        <v>0.203484580171823</v>
      </c>
      <c r="O168" s="6">
        <f>'1'!O168</f>
        <v>0.22798147237424474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0.56424488175625498</v>
      </c>
      <c r="W168" s="6">
        <f>'1'!W168</f>
        <v>0.33854692905375294</v>
      </c>
      <c r="X168" s="6">
        <f>'1'!X168</f>
        <v>0.25435572521477873</v>
      </c>
      <c r="Y168" s="6">
        <f>'1'!Y168</f>
        <v>0.15261343512886724</v>
      </c>
      <c r="Z168" s="6">
        <f>'1'!Z168</f>
        <v>0.28497684046780591</v>
      </c>
      <c r="AA168" s="6">
        <f>'1'!AA168</f>
        <v>0.17098610428068356</v>
      </c>
      <c r="AB168" s="94">
        <f t="shared" si="2"/>
        <v>248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0.234625938460125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0.29328242307515623</v>
      </c>
      <c r="I169" s="6">
        <f>'1'!I169</f>
        <v>0.17596945384509374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0.52047770810582716</v>
      </c>
      <c r="N169" s="6">
        <f>'1'!N169</f>
        <v>0.234625938460125</v>
      </c>
      <c r="O169" s="6">
        <f>'1'!O169</f>
        <v>0.26287184445209955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0.6505971351322839</v>
      </c>
      <c r="W169" s="6">
        <f>'1'!W169</f>
        <v>0.39035828107937037</v>
      </c>
      <c r="X169" s="6">
        <f>'1'!X169</f>
        <v>0.29328242307515623</v>
      </c>
      <c r="Y169" s="6">
        <f>'1'!Y169</f>
        <v>0.17596945384509374</v>
      </c>
      <c r="Z169" s="6">
        <f>'1'!Z169</f>
        <v>0.3285898055651244</v>
      </c>
      <c r="AA169" s="6">
        <f>'1'!AA169</f>
        <v>0.19715388333907466</v>
      </c>
      <c r="AB169" s="94">
        <f t="shared" si="2"/>
        <v>248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0.23180887485119001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0.28976109356398749</v>
      </c>
      <c r="I170" s="6">
        <f>'1'!I170</f>
        <v>0.17385665613839252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0.51422853199004992</v>
      </c>
      <c r="N170" s="6">
        <f>'1'!N170</f>
        <v>0.23180887485119001</v>
      </c>
      <c r="O170" s="6">
        <f>'1'!O170</f>
        <v>0.25971564308885819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0.6427856649875624</v>
      </c>
      <c r="W170" s="6">
        <f>'1'!W170</f>
        <v>0.38567139899253744</v>
      </c>
      <c r="X170" s="6">
        <f>'1'!X170</f>
        <v>0.28976109356398749</v>
      </c>
      <c r="Y170" s="6">
        <f>'1'!Y170</f>
        <v>0.17385665613839252</v>
      </c>
      <c r="Z170" s="6">
        <f>'1'!Z170</f>
        <v>0.32464455386107272</v>
      </c>
      <c r="AA170" s="6">
        <f>'1'!AA170</f>
        <v>0.19478673231664365</v>
      </c>
      <c r="AB170" s="94">
        <f t="shared" si="2"/>
        <v>248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0.24473627018168401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0.30592033772710503</v>
      </c>
      <c r="I171" s="6">
        <f>'1'!I171</f>
        <v>0.18355220263626301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0.54290575812094077</v>
      </c>
      <c r="N171" s="6">
        <f>'1'!N171</f>
        <v>0.24473627018168401</v>
      </c>
      <c r="O171" s="6">
        <f>'1'!O171</f>
        <v>0.27419932838295435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0.67863219765117599</v>
      </c>
      <c r="W171" s="6">
        <f>'1'!W171</f>
        <v>0.40717931859070555</v>
      </c>
      <c r="X171" s="6">
        <f>'1'!X171</f>
        <v>0.30592033772710503</v>
      </c>
      <c r="Y171" s="6">
        <f>'1'!Y171</f>
        <v>0.18355220263626301</v>
      </c>
      <c r="Z171" s="6">
        <f>'1'!Z171</f>
        <v>0.34274916047869297</v>
      </c>
      <c r="AA171" s="6">
        <f>'1'!AA171</f>
        <v>0.20564949628721577</v>
      </c>
      <c r="AB171" s="94">
        <f t="shared" si="2"/>
        <v>248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0.30800801359934399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0.38501001699917997</v>
      </c>
      <c r="I172" s="6">
        <f>'1'!I172</f>
        <v>0.23100601019950801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0.68326335122431536</v>
      </c>
      <c r="N172" s="6">
        <f>'1'!N172</f>
        <v>0.30800801359934399</v>
      </c>
      <c r="O172" s="6">
        <f>'1'!O172</f>
        <v>0.34508816532511094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0.85407918903039426</v>
      </c>
      <c r="W172" s="6">
        <f>'1'!W172</f>
        <v>0.51244751341823647</v>
      </c>
      <c r="X172" s="6">
        <f>'1'!X172</f>
        <v>0.38501001699917997</v>
      </c>
      <c r="Y172" s="6">
        <f>'1'!Y172</f>
        <v>0.23100601019950801</v>
      </c>
      <c r="Z172" s="6">
        <f>'1'!Z172</f>
        <v>0.43136020665638869</v>
      </c>
      <c r="AA172" s="6">
        <f>'1'!AA172</f>
        <v>0.25881612399383319</v>
      </c>
      <c r="AB172" s="94">
        <f t="shared" si="2"/>
        <v>248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0.36175226026125901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0.45219032532657377</v>
      </c>
      <c r="I173" s="6">
        <f>'1'!I173</f>
        <v>0.27131419519594424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0.80248581447818856</v>
      </c>
      <c r="N173" s="6">
        <f>'1'!N173</f>
        <v>0.36175226026125901</v>
      </c>
      <c r="O173" s="6">
        <f>'1'!O173</f>
        <v>0.40530251903821174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1.0031072680977358</v>
      </c>
      <c r="W173" s="6">
        <f>'1'!W173</f>
        <v>0.60186436085864137</v>
      </c>
      <c r="X173" s="6">
        <f>'1'!X173</f>
        <v>0.45219032532657377</v>
      </c>
      <c r="Y173" s="6">
        <f>'1'!Y173</f>
        <v>0.27131419519594424</v>
      </c>
      <c r="Z173" s="6">
        <f>'1'!Z173</f>
        <v>0.50662814879776463</v>
      </c>
      <c r="AA173" s="6">
        <f>'1'!AA173</f>
        <v>0.30397688927865879</v>
      </c>
      <c r="AB173" s="94">
        <f t="shared" si="2"/>
        <v>248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0.379792794165348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0.47474099270668502</v>
      </c>
      <c r="I174" s="6">
        <f>'1'!I174</f>
        <v>0.28484459562401099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0.84250566821231232</v>
      </c>
      <c r="N174" s="6">
        <f>'1'!N174</f>
        <v>0.379792794165348</v>
      </c>
      <c r="O174" s="6">
        <f>'1'!O174</f>
        <v>0.42551489816983312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1.0531320852653905</v>
      </c>
      <c r="W174" s="6">
        <f>'1'!W174</f>
        <v>0.63187925115923427</v>
      </c>
      <c r="X174" s="6">
        <f>'1'!X174</f>
        <v>0.47474099270668502</v>
      </c>
      <c r="Y174" s="6">
        <f>'1'!Y174</f>
        <v>0.28484459562401099</v>
      </c>
      <c r="Z174" s="6">
        <f>'1'!Z174</f>
        <v>0.53189362271229146</v>
      </c>
      <c r="AA174" s="6">
        <f>'1'!AA174</f>
        <v>0.31913617362737484</v>
      </c>
      <c r="AB174" s="94">
        <f t="shared" si="2"/>
        <v>248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0.36527918707658502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0.45659898384573128</v>
      </c>
      <c r="I175" s="6">
        <f>'1'!I175</f>
        <v>0.27395939030743877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0.81030970128944946</v>
      </c>
      <c r="N175" s="6">
        <f>'1'!N175</f>
        <v>0.36527918707658502</v>
      </c>
      <c r="O175" s="6">
        <f>'1'!O175</f>
        <v>0.40925404188891262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1.0128871266118118</v>
      </c>
      <c r="W175" s="6">
        <f>'1'!W175</f>
        <v>0.60773227596708712</v>
      </c>
      <c r="X175" s="6">
        <f>'1'!X175</f>
        <v>0.45659898384573128</v>
      </c>
      <c r="Y175" s="6">
        <f>'1'!Y175</f>
        <v>0.27395939030743877</v>
      </c>
      <c r="Z175" s="6">
        <f>'1'!Z175</f>
        <v>0.51156755236114082</v>
      </c>
      <c r="AA175" s="6">
        <f>'1'!AA175</f>
        <v>0.30694053141668448</v>
      </c>
      <c r="AB175" s="94">
        <f t="shared" si="2"/>
        <v>248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0.39236746194880801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0.49045932743601001</v>
      </c>
      <c r="I176" s="6">
        <f>'1'!I176</f>
        <v>0.294275596461606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0.87040042831889675</v>
      </c>
      <c r="N176" s="6">
        <f>'1'!N176</f>
        <v>0.39236746194880801</v>
      </c>
      <c r="O176" s="6">
        <f>'1'!O176</f>
        <v>0.43960339211600569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1.0880005353986208</v>
      </c>
      <c r="W176" s="6">
        <f>'1'!W176</f>
        <v>0.65280032123917253</v>
      </c>
      <c r="X176" s="6">
        <f>'1'!X176</f>
        <v>0.49045932743601001</v>
      </c>
      <c r="Y176" s="6">
        <f>'1'!Y176</f>
        <v>0.294275596461606</v>
      </c>
      <c r="Z176" s="6">
        <f>'1'!Z176</f>
        <v>0.54950424014500709</v>
      </c>
      <c r="AA176" s="6">
        <f>'1'!AA176</f>
        <v>0.32970254408700428</v>
      </c>
      <c r="AB176" s="94">
        <f t="shared" ref="AB176:AB196" si="3">$AP$43</f>
        <v>248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0.44894053303709502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0.56117566629636872</v>
      </c>
      <c r="I177" s="6">
        <f>'1'!I177</f>
        <v>0.33670539977782127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0.99589815706018803</v>
      </c>
      <c r="N177" s="6">
        <f>'1'!N177</f>
        <v>0.44894053303709502</v>
      </c>
      <c r="O177" s="6">
        <f>'1'!O177</f>
        <v>0.50298712385896971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1.244872696325235</v>
      </c>
      <c r="W177" s="6">
        <f>'1'!W177</f>
        <v>0.74692361779514105</v>
      </c>
      <c r="X177" s="6">
        <f>'1'!X177</f>
        <v>0.56117566629636872</v>
      </c>
      <c r="Y177" s="6">
        <f>'1'!Y177</f>
        <v>0.33670539977782127</v>
      </c>
      <c r="Z177" s="6">
        <f>'1'!Z177</f>
        <v>0.62873390482371216</v>
      </c>
      <c r="AA177" s="6">
        <f>'1'!AA177</f>
        <v>0.37724034289422725</v>
      </c>
      <c r="AB177" s="94">
        <f t="shared" si="3"/>
        <v>248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0.44605937055851602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0.55757421319814504</v>
      </c>
      <c r="I178" s="6">
        <f>'1'!I178</f>
        <v>0.334544527918887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0.98950678851256191</v>
      </c>
      <c r="N178" s="6">
        <f>'1'!N178</f>
        <v>0.44605937055851602</v>
      </c>
      <c r="O178" s="6">
        <f>'1'!O178</f>
        <v>0.49975910695733905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1.2368834856407025</v>
      </c>
      <c r="W178" s="6">
        <f>'1'!W178</f>
        <v>0.74213009138442143</v>
      </c>
      <c r="X178" s="6">
        <f>'1'!X178</f>
        <v>0.55757421319814504</v>
      </c>
      <c r="Y178" s="6">
        <f>'1'!Y178</f>
        <v>0.334544527918887</v>
      </c>
      <c r="Z178" s="6">
        <f>'1'!Z178</f>
        <v>0.62469888369667381</v>
      </c>
      <c r="AA178" s="6">
        <f>'1'!AA178</f>
        <v>0.37481933021800429</v>
      </c>
      <c r="AB178" s="94">
        <f t="shared" si="3"/>
        <v>248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0.44079519286129598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0.55099399107661995</v>
      </c>
      <c r="I179" s="6">
        <f>'1'!I179</f>
        <v>0.33059639464597201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0.97782910632237841</v>
      </c>
      <c r="N179" s="6">
        <f>'1'!N179</f>
        <v>0.44079519286129598</v>
      </c>
      <c r="O179" s="6">
        <f>'1'!O179</f>
        <v>0.49386119085362989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1.2222863829029731</v>
      </c>
      <c r="W179" s="6">
        <f>'1'!W179</f>
        <v>0.73337182974178383</v>
      </c>
      <c r="X179" s="6">
        <f>'1'!X179</f>
        <v>0.55099399107661995</v>
      </c>
      <c r="Y179" s="6">
        <f>'1'!Y179</f>
        <v>0.33059639464597201</v>
      </c>
      <c r="Z179" s="6">
        <f>'1'!Z179</f>
        <v>0.61732648856703731</v>
      </c>
      <c r="AA179" s="6">
        <f>'1'!AA179</f>
        <v>0.37039589314022242</v>
      </c>
      <c r="AB179" s="94">
        <f t="shared" si="3"/>
        <v>248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0.485039189534818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0.60629898691852246</v>
      </c>
      <c r="I180" s="6">
        <f>'1'!I180</f>
        <v>0.36377939215111349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1.0759768820423687</v>
      </c>
      <c r="N180" s="6">
        <f>'1'!N180</f>
        <v>0.485039189534818</v>
      </c>
      <c r="O180" s="6">
        <f>'1'!O180</f>
        <v>0.54343158826081139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1.3449711025529609</v>
      </c>
      <c r="W180" s="6">
        <f>'1'!W180</f>
        <v>0.80698266153177656</v>
      </c>
      <c r="X180" s="6">
        <f>'1'!X180</f>
        <v>0.60629898691852246</v>
      </c>
      <c r="Y180" s="6">
        <f>'1'!Y180</f>
        <v>0.36377939215111349</v>
      </c>
      <c r="Z180" s="6">
        <f>'1'!Z180</f>
        <v>0.6792894853260143</v>
      </c>
      <c r="AA180" s="6">
        <f>'1'!AA180</f>
        <v>0.40757369119560855</v>
      </c>
      <c r="AB180" s="94">
        <f t="shared" si="3"/>
        <v>248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0.55092975943928102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0.68866219929910133</v>
      </c>
      <c r="I181" s="6">
        <f>'1'!I181</f>
        <v>0.41319731957946076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1.2221438959485915</v>
      </c>
      <c r="N181" s="6">
        <f>'1'!N181</f>
        <v>0.55092975943928102</v>
      </c>
      <c r="O181" s="6">
        <f>'1'!O181</f>
        <v>0.61725452427745253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1.5276798699357395</v>
      </c>
      <c r="W181" s="6">
        <f>'1'!W181</f>
        <v>0.91660792196144358</v>
      </c>
      <c r="X181" s="6">
        <f>'1'!X181</f>
        <v>0.68866219929910133</v>
      </c>
      <c r="Y181" s="6">
        <f>'1'!Y181</f>
        <v>0.41319731957946076</v>
      </c>
      <c r="Z181" s="6">
        <f>'1'!Z181</f>
        <v>0.77156815534681567</v>
      </c>
      <c r="AA181" s="6">
        <f>'1'!AA181</f>
        <v>0.4629408932080894</v>
      </c>
      <c r="AB181" s="94">
        <f t="shared" si="3"/>
        <v>248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0.68499819948306095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0.85624774935382619</v>
      </c>
      <c r="I182" s="6">
        <f>'1'!I182</f>
        <v>0.51374864961229572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1.5195519100039907</v>
      </c>
      <c r="N182" s="6">
        <f>'1'!N182</f>
        <v>0.68499819948306095</v>
      </c>
      <c r="O182" s="6">
        <f>'1'!O182</f>
        <v>0.76746305769207201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1.8994398875049883</v>
      </c>
      <c r="W182" s="6">
        <f>'1'!W182</f>
        <v>1.1396639325029931</v>
      </c>
      <c r="X182" s="6">
        <f>'1'!X182</f>
        <v>0.85624774935382619</v>
      </c>
      <c r="Y182" s="6">
        <f>'1'!Y182</f>
        <v>0.51374864961229572</v>
      </c>
      <c r="Z182" s="6">
        <f>'1'!Z182</f>
        <v>0.95932882211508996</v>
      </c>
      <c r="AA182" s="6">
        <f>'1'!AA182</f>
        <v>0.57559729326905407</v>
      </c>
      <c r="AB182" s="94">
        <f t="shared" si="3"/>
        <v>248</v>
      </c>
      <c r="AC182" s="6" t="str">
        <f>'1'!AC182</f>
        <v>FAIL</v>
      </c>
      <c r="AD182" s="4" t="b">
        <f>'1'!AD182</f>
        <v>0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0.64823652269416498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0.81029565336770626</v>
      </c>
      <c r="I183" s="6">
        <f>'1'!I183</f>
        <v>0.48617739202062371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1.4380023873604679</v>
      </c>
      <c r="N183" s="6">
        <f>'1'!N183</f>
        <v>0.64823652269416498</v>
      </c>
      <c r="O183" s="6">
        <f>'1'!O183</f>
        <v>0.72627575399465338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1.797502984200585</v>
      </c>
      <c r="W183" s="6">
        <f>'1'!W183</f>
        <v>1.0785017905203509</v>
      </c>
      <c r="X183" s="6">
        <f>'1'!X183</f>
        <v>0.81029565336770626</v>
      </c>
      <c r="Y183" s="6">
        <f>'1'!Y183</f>
        <v>0.48617739202062371</v>
      </c>
      <c r="Z183" s="6">
        <f>'1'!Z183</f>
        <v>0.90784469249331678</v>
      </c>
      <c r="AA183" s="6">
        <f>'1'!AA183</f>
        <v>0.54470681549598998</v>
      </c>
      <c r="AB183" s="94">
        <f t="shared" si="3"/>
        <v>248</v>
      </c>
      <c r="AC183" s="6" t="str">
        <f>'1'!AC183</f>
        <v>FAIL</v>
      </c>
      <c r="AD183" s="4" t="b">
        <f>'1'!AD183</f>
        <v>0</v>
      </c>
      <c r="AE183" s="4" t="b">
        <f>'1'!AE183</f>
        <v>1</v>
      </c>
      <c r="AF183" s="4" t="b">
        <f>'1'!AF183</f>
        <v>0</v>
      </c>
      <c r="AG183" s="4" t="b">
        <f>'1'!AG183</f>
        <v>0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0.668672247242736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0.83584030905341999</v>
      </c>
      <c r="I184" s="6">
        <f>'1'!I184</f>
        <v>0.501504185432052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1.4833355638469623</v>
      </c>
      <c r="N184" s="6">
        <f>'1'!N184</f>
        <v>0.668672247242736</v>
      </c>
      <c r="O184" s="6">
        <f>'1'!O184</f>
        <v>0.7491716735168289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1.8541694548087029</v>
      </c>
      <c r="W184" s="6">
        <f>'1'!W184</f>
        <v>1.1125016728852217</v>
      </c>
      <c r="X184" s="6">
        <f>'1'!X184</f>
        <v>0.83584030905341999</v>
      </c>
      <c r="Y184" s="6">
        <f>'1'!Y184</f>
        <v>0.501504185432052</v>
      </c>
      <c r="Z184" s="6">
        <f>'1'!Z184</f>
        <v>0.93646459189603615</v>
      </c>
      <c r="AA184" s="6">
        <f>'1'!AA184</f>
        <v>0.56187875513762164</v>
      </c>
      <c r="AB184" s="94">
        <f t="shared" si="3"/>
        <v>248</v>
      </c>
      <c r="AC184" s="6" t="str">
        <f>'1'!AC184</f>
        <v>FAIL</v>
      </c>
      <c r="AD184" s="4" t="b">
        <f>'1'!AD184</f>
        <v>0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0.72449095816562603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0.90561369770703259</v>
      </c>
      <c r="I185" s="6">
        <f>'1'!I185</f>
        <v>0.54336821862421947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1.6071598729631729</v>
      </c>
      <c r="N185" s="6">
        <f>'1'!N185</f>
        <v>0.72449095816562603</v>
      </c>
      <c r="O185" s="6">
        <f>'1'!O185</f>
        <v>0.81171022995922493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2.0089498412039659</v>
      </c>
      <c r="W185" s="6">
        <f>'1'!W185</f>
        <v>1.2053699047223796</v>
      </c>
      <c r="X185" s="6">
        <f>'1'!X185</f>
        <v>0.90561369770703259</v>
      </c>
      <c r="Y185" s="6">
        <f>'1'!Y185</f>
        <v>0.54336821862421947</v>
      </c>
      <c r="Z185" s="6">
        <f>'1'!Z185</f>
        <v>1.0146377874490311</v>
      </c>
      <c r="AA185" s="6">
        <f>'1'!AA185</f>
        <v>0.60878267246941875</v>
      </c>
      <c r="AB185" s="94">
        <f t="shared" si="3"/>
        <v>248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0.69349144640886395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0.86686430801107994</v>
      </c>
      <c r="I186" s="6">
        <f>'1'!I186</f>
        <v>0.52011858480664797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1.5383927326484577</v>
      </c>
      <c r="N186" s="6">
        <f>'1'!N186</f>
        <v>0.69349144640886395</v>
      </c>
      <c r="O186" s="6">
        <f>'1'!O186</f>
        <v>0.77697878088715433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1.922990915810572</v>
      </c>
      <c r="W186" s="6">
        <f>'1'!W186</f>
        <v>1.1537945494863433</v>
      </c>
      <c r="X186" s="6">
        <f>'1'!X186</f>
        <v>0.86686430801107994</v>
      </c>
      <c r="Y186" s="6">
        <f>'1'!Y186</f>
        <v>0.52011858480664797</v>
      </c>
      <c r="Z186" s="6">
        <f>'1'!Z186</f>
        <v>0.97122347610894288</v>
      </c>
      <c r="AA186" s="6">
        <f>'1'!AA186</f>
        <v>0.58273408566536578</v>
      </c>
      <c r="AB186" s="94">
        <f t="shared" si="3"/>
        <v>248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0.74317630113023303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0.92897037641279123</v>
      </c>
      <c r="I187" s="6">
        <f>'1'!I187</f>
        <v>0.55738222584767483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1.6486101258432175</v>
      </c>
      <c r="N187" s="6">
        <f>'1'!N187</f>
        <v>0.74317630113023303</v>
      </c>
      <c r="O187" s="6">
        <f>'1'!O187</f>
        <v>0.83264504476087597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2.0607626573040219</v>
      </c>
      <c r="W187" s="6">
        <f>'1'!W187</f>
        <v>1.2364575943824132</v>
      </c>
      <c r="X187" s="6">
        <f>'1'!X187</f>
        <v>0.92897037641279123</v>
      </c>
      <c r="Y187" s="6">
        <f>'1'!Y187</f>
        <v>0.55738222584767483</v>
      </c>
      <c r="Z187" s="6">
        <f>'1'!Z187</f>
        <v>1.040806305951095</v>
      </c>
      <c r="AA187" s="6">
        <f>'1'!AA187</f>
        <v>0.62448378357065693</v>
      </c>
      <c r="AB187" s="94">
        <f t="shared" si="3"/>
        <v>248</v>
      </c>
      <c r="AC187" s="6" t="str">
        <f>'1'!AC187</f>
        <v>FAIL</v>
      </c>
      <c r="AD187" s="4" t="b">
        <f>'1'!AD187</f>
        <v>0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0.73390802716028003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0.91738503395034998</v>
      </c>
      <c r="I188" s="6">
        <f>'1'!I188</f>
        <v>0.55043102037021008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1.6280500376209264</v>
      </c>
      <c r="N188" s="6">
        <f>'1'!N188</f>
        <v>0.73390802716028003</v>
      </c>
      <c r="O188" s="6">
        <f>'1'!O188</f>
        <v>0.82226099136354458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2.0350625470261581</v>
      </c>
      <c r="W188" s="6">
        <f>'1'!W188</f>
        <v>1.2210375282156947</v>
      </c>
      <c r="X188" s="6">
        <f>'1'!X188</f>
        <v>0.91738503395034998</v>
      </c>
      <c r="Y188" s="6">
        <f>'1'!Y188</f>
        <v>0.55043102037021008</v>
      </c>
      <c r="Z188" s="6">
        <f>'1'!Z188</f>
        <v>1.0278262392044306</v>
      </c>
      <c r="AA188" s="6">
        <f>'1'!AA188</f>
        <v>0.61669574352265843</v>
      </c>
      <c r="AB188" s="94">
        <f t="shared" si="3"/>
        <v>248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0.81138161575002399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1.01422701968753</v>
      </c>
      <c r="I189" s="6">
        <f>'1'!I189</f>
        <v>0.60853621181251794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1.79991200690092</v>
      </c>
      <c r="N189" s="6">
        <f>'1'!N189</f>
        <v>0.81138161575002399</v>
      </c>
      <c r="O189" s="6">
        <f>'1'!O189</f>
        <v>0.90906139059719659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2.2498900086261502</v>
      </c>
      <c r="W189" s="6">
        <f>'1'!W189</f>
        <v>1.3499340051756901</v>
      </c>
      <c r="X189" s="6">
        <f>'1'!X189</f>
        <v>1.01422701968753</v>
      </c>
      <c r="Y189" s="6">
        <f>'1'!Y189</f>
        <v>0.60853621181251794</v>
      </c>
      <c r="Z189" s="6">
        <f>'1'!Z189</f>
        <v>1.1363267382464957</v>
      </c>
      <c r="AA189" s="6">
        <f>'1'!AA189</f>
        <v>0.68179604294789742</v>
      </c>
      <c r="AB189" s="94">
        <f t="shared" si="3"/>
        <v>248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0.748111853246613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0.93513981655826628</v>
      </c>
      <c r="I190" s="6">
        <f>'1'!I190</f>
        <v>0.56108388993495972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1.6595588081186297</v>
      </c>
      <c r="N190" s="6">
        <f>'1'!N190</f>
        <v>0.748111853246613</v>
      </c>
      <c r="O190" s="6">
        <f>'1'!O190</f>
        <v>0.83817477304555477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2.074448510148287</v>
      </c>
      <c r="W190" s="6">
        <f>'1'!W190</f>
        <v>1.2446691060889723</v>
      </c>
      <c r="X190" s="6">
        <f>'1'!X190</f>
        <v>0.93513981655826628</v>
      </c>
      <c r="Y190" s="6">
        <f>'1'!Y190</f>
        <v>0.56108388993495972</v>
      </c>
      <c r="Z190" s="6">
        <f>'1'!Z190</f>
        <v>1.0477184663069434</v>
      </c>
      <c r="AA190" s="6">
        <f>'1'!AA190</f>
        <v>0.6286310797841661</v>
      </c>
      <c r="AB190" s="94">
        <f t="shared" si="3"/>
        <v>248</v>
      </c>
      <c r="AC190" s="6" t="str">
        <f>'1'!AC190</f>
        <v>W/IN 98%</v>
      </c>
      <c r="AD190" s="4" t="b">
        <f>'1'!AD190</f>
        <v>0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0.75937597960311298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0.94921997450389117</v>
      </c>
      <c r="I191" s="6">
        <f>'1'!I191</f>
        <v>0.56953198470233479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1.6845463551405968</v>
      </c>
      <c r="N191" s="6">
        <f>'1'!N191</f>
        <v>0.75937597960311298</v>
      </c>
      <c r="O191" s="6">
        <f>'1'!O191</f>
        <v>0.85079495345232548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2.1056829439257458</v>
      </c>
      <c r="W191" s="6">
        <f>'1'!W191</f>
        <v>1.2634097663554475</v>
      </c>
      <c r="X191" s="6">
        <f>'1'!X191</f>
        <v>0.94921997450389117</v>
      </c>
      <c r="Y191" s="6">
        <f>'1'!Y191</f>
        <v>0.56953198470233479</v>
      </c>
      <c r="Z191" s="6">
        <f>'1'!Z191</f>
        <v>1.0634936918154068</v>
      </c>
      <c r="AA191" s="6">
        <f>'1'!AA191</f>
        <v>0.63809621508924408</v>
      </c>
      <c r="AB191" s="94">
        <f t="shared" si="3"/>
        <v>248</v>
      </c>
      <c r="AC191" s="6" t="str">
        <f>'1'!AC191</f>
        <v>W/IN 98%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0.86094582367822103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1.0761822795977762</v>
      </c>
      <c r="I192" s="6">
        <f>'1'!I192</f>
        <v>0.64570936775866583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1.9098617657206718</v>
      </c>
      <c r="N192" s="6">
        <f>'1'!N192</f>
        <v>0.86094582367822103</v>
      </c>
      <c r="O192" s="6">
        <f>'1'!O192</f>
        <v>0.96459248337578485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2.3873272071508396</v>
      </c>
      <c r="W192" s="6">
        <f>'1'!W192</f>
        <v>1.4323963242905038</v>
      </c>
      <c r="X192" s="6">
        <f>'1'!X192</f>
        <v>1.0761822795977762</v>
      </c>
      <c r="Y192" s="6">
        <f>'1'!Y192</f>
        <v>0.64570936775866583</v>
      </c>
      <c r="Z192" s="6">
        <f>'1'!Z192</f>
        <v>1.2057406042197312</v>
      </c>
      <c r="AA192" s="6">
        <f>'1'!AA192</f>
        <v>0.72344436253183864</v>
      </c>
      <c r="AB192" s="94">
        <f t="shared" si="3"/>
        <v>248</v>
      </c>
      <c r="AC192" s="6" t="str">
        <f>'1'!AC192</f>
        <v>W/IN 98%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0.88821642468906203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1.1102705308613277</v>
      </c>
      <c r="I193" s="6">
        <f>'1'!I193</f>
        <v>0.66616231851679653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1.9703569522543773</v>
      </c>
      <c r="N193" s="6">
        <f>'1'!N193</f>
        <v>0.88821642468906203</v>
      </c>
      <c r="O193" s="6">
        <f>'1'!O193</f>
        <v>0.99514610943301385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2.4629461903179717</v>
      </c>
      <c r="W193" s="6">
        <f>'1'!W193</f>
        <v>1.477767714190783</v>
      </c>
      <c r="X193" s="6">
        <f>'1'!X193</f>
        <v>1.1102705308613277</v>
      </c>
      <c r="Y193" s="6">
        <f>'1'!Y193</f>
        <v>0.66616231851679653</v>
      </c>
      <c r="Z193" s="6">
        <f>'1'!Z193</f>
        <v>1.2439326367912673</v>
      </c>
      <c r="AA193" s="6">
        <f>'1'!AA193</f>
        <v>0.74635958207476039</v>
      </c>
      <c r="AB193" s="94">
        <f t="shared" si="3"/>
        <v>248</v>
      </c>
      <c r="AC193" s="6" t="str">
        <f>'1'!AC193</f>
        <v>W/IN 98%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0.86625612345045899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1.0828201543130738</v>
      </c>
      <c r="I194" s="6">
        <f>'1'!I194</f>
        <v>0.64969209258784422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1.9216417618837092</v>
      </c>
      <c r="N194" s="6">
        <f>'1'!N194</f>
        <v>0.86625612345045899</v>
      </c>
      <c r="O194" s="6">
        <f>'1'!O194</f>
        <v>0.97054207405140835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2.4020522023546365</v>
      </c>
      <c r="W194" s="6">
        <f>'1'!W194</f>
        <v>1.4412313214127819</v>
      </c>
      <c r="X194" s="6">
        <f>'1'!X194</f>
        <v>1.0828201543130738</v>
      </c>
      <c r="Y194" s="6">
        <f>'1'!Y194</f>
        <v>0.64969209258784422</v>
      </c>
      <c r="Z194" s="6">
        <f>'1'!Z194</f>
        <v>1.2131775925642605</v>
      </c>
      <c r="AA194" s="6">
        <f>'1'!AA194</f>
        <v>0.72790655553855621</v>
      </c>
      <c r="AB194" s="94">
        <f t="shared" si="3"/>
        <v>248</v>
      </c>
      <c r="AC194" s="6" t="str">
        <f>'1'!AC194</f>
        <v>W/IN 98%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0.87148962164388699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1.0893620270548587</v>
      </c>
      <c r="I195" s="6">
        <f>'1'!I195</f>
        <v>0.65361721623291524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1.9332513868167782</v>
      </c>
      <c r="N195" s="6">
        <f>'1'!N195</f>
        <v>0.87148962164388699</v>
      </c>
      <c r="O195" s="6">
        <f>'1'!O195</f>
        <v>0.97640561723879959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2.4165642335209729</v>
      </c>
      <c r="W195" s="6">
        <f>'1'!W195</f>
        <v>1.4499385401125837</v>
      </c>
      <c r="X195" s="6">
        <f>'1'!X195</f>
        <v>1.0893620270548587</v>
      </c>
      <c r="Y195" s="6">
        <f>'1'!Y195</f>
        <v>0.65361721623291524</v>
      </c>
      <c r="Z195" s="6">
        <f>'1'!Z195</f>
        <v>1.2205070215484994</v>
      </c>
      <c r="AA195" s="6">
        <f>'1'!AA195</f>
        <v>0.73230421292909975</v>
      </c>
      <c r="AB195" s="94">
        <f t="shared" si="3"/>
        <v>248</v>
      </c>
      <c r="AC195" s="6" t="str">
        <f>'1'!AC195</f>
        <v>W/IN 98%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0.89254875868943995</v>
      </c>
      <c r="D196" s="3" t="e">
        <f>'1'!D196</f>
        <v>#N/A</v>
      </c>
      <c r="E196" s="49" t="e">
        <f>'1'!E196</f>
        <v>#N/A</v>
      </c>
      <c r="F196" s="3">
        <f>'1'!F196</f>
        <v>0.89254875868943995</v>
      </c>
      <c r="G196" s="49">
        <f>'1'!G196</f>
        <v>380</v>
      </c>
      <c r="H196" s="6">
        <f>'1'!H196</f>
        <v>1.1156859483618</v>
      </c>
      <c r="I196" s="6">
        <f>'1'!I196</f>
        <v>0.66941156901707999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1.9799674978149606</v>
      </c>
      <c r="N196" s="6">
        <f>'1'!N196</f>
        <v>0.89254875868943995</v>
      </c>
      <c r="O196" s="6">
        <f>'1'!O196</f>
        <v>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>
        <f>'1'!U196</f>
        <v>1</v>
      </c>
      <c r="V196" s="6">
        <f>'1'!V196</f>
        <v>2.4749593722687009</v>
      </c>
      <c r="W196" s="6">
        <f>'1'!W196</f>
        <v>1.4849756233612204</v>
      </c>
      <c r="X196" s="6">
        <f>'1'!X196</f>
        <v>1.1156859483618</v>
      </c>
      <c r="Y196" s="6">
        <f>'1'!Y196</f>
        <v>0.66941156901707999</v>
      </c>
      <c r="Z196" s="6">
        <f>'1'!Z196</f>
        <v>1.25</v>
      </c>
      <c r="AA196" s="6">
        <f>'1'!AA196</f>
        <v>0.75</v>
      </c>
      <c r="AB196" s="94">
        <f t="shared" si="3"/>
        <v>248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71" priority="65" operator="containsText" text="TRUE">
      <formula>NOT(ISERROR(SEARCH("TRUE",AD7)))</formula>
    </cfRule>
    <cfRule type="containsText" dxfId="270" priority="66" operator="containsText" text="FALSE">
      <formula>NOT(ISERROR(SEARCH("FALSE",AD7)))</formula>
    </cfRule>
  </conditionalFormatting>
  <conditionalFormatting sqref="AD6:AD26">
    <cfRule type="containsText" dxfId="269" priority="63" operator="containsText" text="TRUE">
      <formula>NOT(ISERROR(SEARCH("TRUE",AD6)))</formula>
    </cfRule>
    <cfRule type="containsText" dxfId="268" priority="64" operator="containsText" text="FALSE">
      <formula>NOT(ISERROR(SEARCH("FALSE",AD6)))</formula>
    </cfRule>
  </conditionalFormatting>
  <conditionalFormatting sqref="AE7:AE26 AE37:AE196">
    <cfRule type="containsText" dxfId="267" priority="59" operator="containsText" text="TRUE">
      <formula>NOT(ISERROR(SEARCH("TRUE",AE7)))</formula>
    </cfRule>
    <cfRule type="containsText" dxfId="266" priority="60" operator="containsText" text="FALSE">
      <formula>NOT(ISERROR(SEARCH("FALSE",AE7)))</formula>
    </cfRule>
  </conditionalFormatting>
  <conditionalFormatting sqref="AE6:AE26 AE37:AE196">
    <cfRule type="containsText" dxfId="265" priority="57" operator="containsText" text="TRUE">
      <formula>NOT(ISERROR(SEARCH("TRUE",AE6)))</formula>
    </cfRule>
    <cfRule type="containsText" dxfId="264" priority="58" operator="containsText" text="FALSE">
      <formula>NOT(ISERROR(SEARCH("FALSE",AE6)))</formula>
    </cfRule>
  </conditionalFormatting>
  <conditionalFormatting sqref="AF37:AF196">
    <cfRule type="containsText" dxfId="263" priority="55" operator="containsText" text="TRUE">
      <formula>NOT(ISERROR(SEARCH("TRUE",AF37)))</formula>
    </cfRule>
    <cfRule type="containsText" dxfId="262" priority="56" operator="containsText" text="FALSE">
      <formula>NOT(ISERROR(SEARCH("FALSE",AF37)))</formula>
    </cfRule>
  </conditionalFormatting>
  <conditionalFormatting sqref="AF37:AF196">
    <cfRule type="containsText" dxfId="261" priority="53" operator="containsText" text="TRUE">
      <formula>NOT(ISERROR(SEARCH("TRUE",AF37)))</formula>
    </cfRule>
    <cfRule type="containsText" dxfId="260" priority="54" operator="containsText" text="FALSE">
      <formula>NOT(ISERROR(SEARCH("FALSE",AF37)))</formula>
    </cfRule>
  </conditionalFormatting>
  <conditionalFormatting sqref="F6">
    <cfRule type="cellIs" dxfId="259" priority="49" operator="greaterThan">
      <formula>0</formula>
    </cfRule>
  </conditionalFormatting>
  <conditionalFormatting sqref="D6">
    <cfRule type="cellIs" dxfId="258" priority="52" operator="greaterThan">
      <formula>0</formula>
    </cfRule>
  </conditionalFormatting>
  <conditionalFormatting sqref="E6">
    <cfRule type="cellIs" dxfId="257" priority="51" operator="greaterThan">
      <formula>0</formula>
    </cfRule>
  </conditionalFormatting>
  <conditionalFormatting sqref="G6">
    <cfRule type="cellIs" dxfId="256" priority="50" operator="greaterThan">
      <formula>0</formula>
    </cfRule>
  </conditionalFormatting>
  <conditionalFormatting sqref="F47:F196">
    <cfRule type="cellIs" dxfId="255" priority="45" operator="greaterThan">
      <formula>0</formula>
    </cfRule>
  </conditionalFormatting>
  <conditionalFormatting sqref="D47:D196">
    <cfRule type="cellIs" dxfId="254" priority="48" operator="greaterThan">
      <formula>0</formula>
    </cfRule>
  </conditionalFormatting>
  <conditionalFormatting sqref="E47:E196">
    <cfRule type="cellIs" dxfId="253" priority="47" operator="greaterThan">
      <formula>0</formula>
    </cfRule>
  </conditionalFormatting>
  <conditionalFormatting sqref="G47:G196">
    <cfRule type="cellIs" dxfId="252" priority="46" operator="greaterThan">
      <formula>0</formula>
    </cfRule>
  </conditionalFormatting>
  <conditionalFormatting sqref="F27:F46">
    <cfRule type="cellIs" dxfId="251" priority="41" operator="greaterThan">
      <formula>0</formula>
    </cfRule>
  </conditionalFormatting>
  <conditionalFormatting sqref="D27:D46">
    <cfRule type="cellIs" dxfId="250" priority="44" operator="greaterThan">
      <formula>0</formula>
    </cfRule>
  </conditionalFormatting>
  <conditionalFormatting sqref="E27:E46">
    <cfRule type="cellIs" dxfId="249" priority="43" operator="greaterThan">
      <formula>0</formula>
    </cfRule>
  </conditionalFormatting>
  <conditionalFormatting sqref="G27:G46">
    <cfRule type="cellIs" dxfId="248" priority="42" operator="greaterThan">
      <formula>0</formula>
    </cfRule>
  </conditionalFormatting>
  <conditionalFormatting sqref="AD27:AD196">
    <cfRule type="containsText" dxfId="247" priority="39" operator="containsText" text="TRUE">
      <formula>NOT(ISERROR(SEARCH("TRUE",AD27)))</formula>
    </cfRule>
    <cfRule type="containsText" dxfId="246" priority="40" operator="containsText" text="FALSE">
      <formula>NOT(ISERROR(SEARCH("FALSE",AD27)))</formula>
    </cfRule>
  </conditionalFormatting>
  <conditionalFormatting sqref="AD27:AD196">
    <cfRule type="containsText" dxfId="245" priority="37" operator="containsText" text="TRUE">
      <formula>NOT(ISERROR(SEARCH("TRUE",AD27)))</formula>
    </cfRule>
    <cfRule type="containsText" dxfId="244" priority="38" operator="containsText" text="FALSE">
      <formula>NOT(ISERROR(SEARCH("FALSE",AD27)))</formula>
    </cfRule>
  </conditionalFormatting>
  <conditionalFormatting sqref="AE27:AE36">
    <cfRule type="containsText" dxfId="243" priority="35" operator="containsText" text="TRUE">
      <formula>NOT(ISERROR(SEARCH("TRUE",AE27)))</formula>
    </cfRule>
    <cfRule type="containsText" dxfId="242" priority="36" operator="containsText" text="FALSE">
      <formula>NOT(ISERROR(SEARCH("FALSE",AE27)))</formula>
    </cfRule>
  </conditionalFormatting>
  <conditionalFormatting sqref="AE27:AE36">
    <cfRule type="containsText" dxfId="241" priority="33" operator="containsText" text="TRUE">
      <formula>NOT(ISERROR(SEARCH("TRUE",AE27)))</formula>
    </cfRule>
    <cfRule type="containsText" dxfId="240" priority="34" operator="containsText" text="FALSE">
      <formula>NOT(ISERROR(SEARCH("FALSE",AE27)))</formula>
    </cfRule>
  </conditionalFormatting>
  <conditionalFormatting sqref="AF27:AG27 AF28:AF36 AG28:AG196">
    <cfRule type="containsText" dxfId="239" priority="31" operator="containsText" text="TRUE">
      <formula>NOT(ISERROR(SEARCH("TRUE",AF27)))</formula>
    </cfRule>
    <cfRule type="containsText" dxfId="238" priority="32" operator="containsText" text="FALSE">
      <formula>NOT(ISERROR(SEARCH("FALSE",AF27)))</formula>
    </cfRule>
  </conditionalFormatting>
  <conditionalFormatting sqref="AF27:AG27 AF28:AF36 AG28:AG196">
    <cfRule type="containsText" dxfId="237" priority="29" operator="containsText" text="TRUE">
      <formula>NOT(ISERROR(SEARCH("TRUE",AF27)))</formula>
    </cfRule>
    <cfRule type="containsText" dxfId="236" priority="30" operator="containsText" text="FALSE">
      <formula>NOT(ISERROR(SEARCH("FALSE",AF27)))</formula>
    </cfRule>
  </conditionalFormatting>
  <conditionalFormatting sqref="AC27:AC196">
    <cfRule type="containsText" dxfId="235" priority="61" operator="containsText" text="FAIL">
      <formula>NOT(ISERROR(SEARCH("FAIL",AC27)))</formula>
    </cfRule>
    <cfRule type="containsText" dxfId="234" priority="62" operator="containsText" text="W/IN 98%">
      <formula>NOT(ISERROR(SEARCH("W/IN 98%",AC27)))</formula>
    </cfRule>
  </conditionalFormatting>
  <conditionalFormatting sqref="P6">
    <cfRule type="cellIs" dxfId="233" priority="28" operator="greaterThan">
      <formula>0</formula>
    </cfRule>
  </conditionalFormatting>
  <conditionalFormatting sqref="P47:P196">
    <cfRule type="cellIs" dxfId="232" priority="27" operator="greaterThan">
      <formula>0</formula>
    </cfRule>
  </conditionalFormatting>
  <conditionalFormatting sqref="P27:P46">
    <cfRule type="cellIs" dxfId="231" priority="26" operator="greaterThan">
      <formula>0</formula>
    </cfRule>
  </conditionalFormatting>
  <conditionalFormatting sqref="Q6:U6">
    <cfRule type="cellIs" dxfId="230" priority="25" operator="greaterThan">
      <formula>0</formula>
    </cfRule>
  </conditionalFormatting>
  <conditionalFormatting sqref="Q47:U196">
    <cfRule type="cellIs" dxfId="229" priority="24" operator="greaterThan">
      <formula>0</formula>
    </cfRule>
  </conditionalFormatting>
  <conditionalFormatting sqref="Q27:U46">
    <cfRule type="cellIs" dxfId="228" priority="23" operator="greaterThan">
      <formula>0</formula>
    </cfRule>
  </conditionalFormatting>
  <conditionalFormatting sqref="B27:B46">
    <cfRule type="top10" dxfId="227" priority="21" percent="1" bottom="1" rank="5"/>
    <cfRule type="top10" dxfId="226" priority="22" percent="1" rank="5"/>
  </conditionalFormatting>
  <conditionalFormatting sqref="B47:B96">
    <cfRule type="top10" dxfId="225" priority="67" percent="1" bottom="1" rank="5"/>
    <cfRule type="top10" dxfId="224" priority="68" percent="1" rank="5"/>
  </conditionalFormatting>
  <conditionalFormatting sqref="B97:B196">
    <cfRule type="top10" dxfId="223" priority="19" percent="1" bottom="1" rank="5"/>
    <cfRule type="top10" dxfId="222" priority="20" percent="1" rank="5"/>
  </conditionalFormatting>
  <conditionalFormatting sqref="C27:C46">
    <cfRule type="top10" dxfId="221" priority="15" percent="1" bottom="1" rank="5"/>
    <cfRule type="top10" dxfId="220" priority="16" percent="1" rank="5"/>
  </conditionalFormatting>
  <conditionalFormatting sqref="C47:C96">
    <cfRule type="top10" dxfId="219" priority="17" percent="1" bottom="1" rank="5"/>
    <cfRule type="top10" dxfId="218" priority="18" percent="1" rank="5"/>
  </conditionalFormatting>
  <conditionalFormatting sqref="C97:C196">
    <cfRule type="top10" dxfId="217" priority="13" percent="1" bottom="1" rank="5"/>
    <cfRule type="top10" dxfId="216" priority="14" percent="1" rank="5"/>
  </conditionalFormatting>
  <conditionalFormatting sqref="H27:O46">
    <cfRule type="top10" dxfId="215" priority="9" percent="1" bottom="1" rank="5"/>
    <cfRule type="top10" dxfId="214" priority="10" percent="1" rank="5"/>
  </conditionalFormatting>
  <conditionalFormatting sqref="H47:O96">
    <cfRule type="top10" dxfId="213" priority="11" percent="1" bottom="1" rank="5"/>
    <cfRule type="top10" dxfId="212" priority="12" percent="1" rank="5"/>
  </conditionalFormatting>
  <conditionalFormatting sqref="H97:O196">
    <cfRule type="top10" dxfId="211" priority="7" percent="1" bottom="1" rank="5"/>
    <cfRule type="top10" dxfId="210" priority="8" percent="1" rank="5"/>
  </conditionalFormatting>
  <conditionalFormatting sqref="V27:AA46">
    <cfRule type="top10" dxfId="209" priority="3" percent="1" bottom="1" rank="5"/>
    <cfRule type="top10" dxfId="208" priority="4" percent="1" rank="5"/>
  </conditionalFormatting>
  <conditionalFormatting sqref="V47:AA96">
    <cfRule type="top10" dxfId="207" priority="5" percent="1" bottom="1" rank="5"/>
    <cfRule type="top10" dxfId="206" priority="6" percent="1" rank="5"/>
  </conditionalFormatting>
  <conditionalFormatting sqref="V97:AA196">
    <cfRule type="top10" dxfId="205" priority="1" percent="1" bottom="1" rank="5"/>
    <cfRule type="top10" dxfId="20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6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6" s="1" customFormat="1" ht="99" x14ac:dyDescent="0.25">
      <c r="A2" s="31"/>
      <c r="B2" s="30" t="str">
        <f>'1'!B2</f>
        <v>2,4,5-TMBA</v>
      </c>
      <c r="C2" s="30" t="str">
        <f>'1'!C2</f>
        <v>Hesperidin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'1'!AL2</f>
        <v>0</v>
      </c>
      <c r="AJ2" s="44">
        <f>'1'!AM2</f>
        <v>0</v>
      </c>
    </row>
    <row r="3" spans="1:36" s="1" customFormat="1" ht="29.25" x14ac:dyDescent="0.25">
      <c r="A3" s="32"/>
      <c r="B3" s="90">
        <f>'1'!B3</f>
        <v>0.48675760000000001</v>
      </c>
      <c r="C3" s="90">
        <f>'1'!C3</f>
        <v>5.7704600000000002E-2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'1'!AL3</f>
        <v>0</v>
      </c>
      <c r="AJ3" s="45">
        <f>'1'!AM3</f>
        <v>0</v>
      </c>
    </row>
    <row r="4" spans="1:36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'1'!AL4</f>
        <v>0</v>
      </c>
      <c r="AJ4" s="47">
        <f>'1'!AM4</f>
        <v>0</v>
      </c>
    </row>
    <row r="5" spans="1:36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6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0.44311986780520102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0.55389983475650129</v>
      </c>
      <c r="I6" s="6">
        <f>'1'!I6</f>
        <v>0.33233990085390075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0.44311986780520102</v>
      </c>
      <c r="N6" s="6">
        <f>'1'!N6</f>
        <v>0.49646572637202385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0.55389983475650129</v>
      </c>
      <c r="W6" s="6">
        <f>'1'!W6</f>
        <v>0.33233990085390075</v>
      </c>
      <c r="X6" s="6">
        <f>'1'!X6</f>
        <v>0.6205821579650298</v>
      </c>
      <c r="Y6" s="6">
        <f>'1'!Y6</f>
        <v>0.3723492947790179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6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0.43575877073952801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6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0.44742898738376902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6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0.43683605063417003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6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0.43043153646264098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6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0.43361663564147201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6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0.45301255487372399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6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0.45071248567973399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6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0.42238946462750598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6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0.42148839578995301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6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0.41381115377333999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0.40916551102264098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0.42714901122181997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0.42655573274472902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0.41107936738376699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0.38824712063977701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0.40556142014683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0.416857288542543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0.41683375307285703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0.41937244596887802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0.43073069269596298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0.43393376534394001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0.54241720667992499</v>
      </c>
      <c r="I27" s="6">
        <f>'1'!I27</f>
        <v>0.32545032400795504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0.96260819727879188</v>
      </c>
      <c r="N27" s="6">
        <f>'1'!N27</f>
        <v>0.43393376534394001</v>
      </c>
      <c r="O27" s="6">
        <f>'1'!O27</f>
        <v>0.48617373686239829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1.2032602465984898</v>
      </c>
      <c r="W27" s="6">
        <f>'1'!W27</f>
        <v>0.72195614795909391</v>
      </c>
      <c r="X27" s="6">
        <f>'1'!X27</f>
        <v>0.54241720667992499</v>
      </c>
      <c r="Y27" s="6">
        <f>'1'!Y27</f>
        <v>0.32545032400795504</v>
      </c>
      <c r="Z27" s="6">
        <f>'1'!Z27</f>
        <v>0.60771717107799783</v>
      </c>
      <c r="AA27" s="6">
        <f>'1'!AA27</f>
        <v>0.36463030264679874</v>
      </c>
      <c r="AB27" s="12">
        <f>$AO$43</f>
        <v>248</v>
      </c>
      <c r="AC27" s="6" t="str">
        <f>'1'!AC27</f>
        <v>W/IN 98%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0.45078960118003603</v>
      </c>
      <c r="D28" s="3" t="e">
        <f>'1'!D28</f>
        <v>#N/A</v>
      </c>
      <c r="E28" s="49" t="e">
        <f>'1'!E28</f>
        <v>#N/A</v>
      </c>
      <c r="F28" s="3">
        <f>'1'!F28</f>
        <v>0.45078960118003603</v>
      </c>
      <c r="G28" s="49">
        <f>'1'!G28</f>
        <v>212</v>
      </c>
      <c r="H28" s="6">
        <f>'1'!H28</f>
        <v>0.56348700147504505</v>
      </c>
      <c r="I28" s="6">
        <f>'1'!I28</f>
        <v>0.33809220088502701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1</v>
      </c>
      <c r="N28" s="6">
        <f>'1'!N28</f>
        <v>0.45078960118003603</v>
      </c>
      <c r="O28" s="6">
        <f>'1'!O28</f>
        <v>0.50505879571436063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>
        <f>'1'!S28</f>
        <v>1</v>
      </c>
      <c r="T28" s="3" t="e">
        <f>'1'!T28</f>
        <v>#N/A</v>
      </c>
      <c r="U28" s="3" t="e">
        <f>'1'!U28</f>
        <v>#N/A</v>
      </c>
      <c r="V28" s="6">
        <f>'1'!V28</f>
        <v>1.25</v>
      </c>
      <c r="W28" s="6">
        <f>'1'!W28</f>
        <v>0.75</v>
      </c>
      <c r="X28" s="6">
        <f>'1'!X28</f>
        <v>0.56348700147504505</v>
      </c>
      <c r="Y28" s="6">
        <f>'1'!Y28</f>
        <v>0.33809220088502701</v>
      </c>
      <c r="Z28" s="6">
        <f>'1'!Z28</f>
        <v>0.63132349464295079</v>
      </c>
      <c r="AA28" s="6">
        <f>'1'!AA28</f>
        <v>0.37879409678577047</v>
      </c>
      <c r="AB28" s="12">
        <f t="shared" ref="AB28:AB46" si="0">$AO$43</f>
        <v>248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0.44076604729598801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0.55095755911998501</v>
      </c>
      <c r="I29" s="6">
        <f>'1'!I29</f>
        <v>0.330574535471991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0.97776445184669469</v>
      </c>
      <c r="N29" s="6">
        <f>'1'!N29</f>
        <v>0.44076604729598801</v>
      </c>
      <c r="O29" s="6">
        <f>'1'!O29</f>
        <v>0.49382853654200354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1.2222055648083683</v>
      </c>
      <c r="W29" s="6">
        <f>'1'!W29</f>
        <v>0.73332333888502099</v>
      </c>
      <c r="X29" s="6">
        <f>'1'!X29</f>
        <v>0.55095755911998501</v>
      </c>
      <c r="Y29" s="6">
        <f>'1'!Y29</f>
        <v>0.330574535471991</v>
      </c>
      <c r="Z29" s="6">
        <f>'1'!Z29</f>
        <v>0.61728567067750439</v>
      </c>
      <c r="AA29" s="6">
        <f>'1'!AA29</f>
        <v>0.37037140240650268</v>
      </c>
      <c r="AB29" s="12">
        <f t="shared" si="0"/>
        <v>248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0.43668494463808399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0.54585618079760501</v>
      </c>
      <c r="I30" s="6">
        <f>'1'!I30</f>
        <v>0.32751370847856298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0.96871122025656731</v>
      </c>
      <c r="N30" s="6">
        <f>'1'!N30</f>
        <v>0.43668494463808399</v>
      </c>
      <c r="O30" s="6">
        <f>'1'!O30</f>
        <v>0.4892561222977706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1.2108890253207092</v>
      </c>
      <c r="W30" s="6">
        <f>'1'!W30</f>
        <v>0.72653341519242542</v>
      </c>
      <c r="X30" s="6">
        <f>'1'!X30</f>
        <v>0.54585618079760501</v>
      </c>
      <c r="Y30" s="6">
        <f>'1'!Y30</f>
        <v>0.32751370847856298</v>
      </c>
      <c r="Z30" s="6">
        <f>'1'!Z30</f>
        <v>0.61157015287221328</v>
      </c>
      <c r="AA30" s="6">
        <f>'1'!AA30</f>
        <v>0.36694209172332792</v>
      </c>
      <c r="AB30" s="12">
        <f t="shared" si="0"/>
        <v>248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1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0.443480154747038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0.55435019343379754</v>
      </c>
      <c r="I31" s="6">
        <f>'1'!I31</f>
        <v>0.33261011606027852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0.98378523725067302</v>
      </c>
      <c r="N31" s="6">
        <f>'1'!N31</f>
        <v>0.443480154747038</v>
      </c>
      <c r="O31" s="6">
        <f>'1'!O31</f>
        <v>0.49686938716739149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1.2297315465633414</v>
      </c>
      <c r="W31" s="6">
        <f>'1'!W31</f>
        <v>0.73783892793800476</v>
      </c>
      <c r="X31" s="6">
        <f>'1'!X31</f>
        <v>0.55435019343379754</v>
      </c>
      <c r="Y31" s="6">
        <f>'1'!Y31</f>
        <v>0.33261011606027852</v>
      </c>
      <c r="Z31" s="6">
        <f>'1'!Z31</f>
        <v>0.62108673395923941</v>
      </c>
      <c r="AA31" s="6">
        <f>'1'!AA31</f>
        <v>0.37265204037554361</v>
      </c>
      <c r="AB31" s="12">
        <f t="shared" si="0"/>
        <v>248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1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0.444451935341864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0.55556491917732997</v>
      </c>
      <c r="I32" s="6">
        <f>'1'!I32</f>
        <v>0.33333895150639803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0.98594096709067414</v>
      </c>
      <c r="N32" s="6">
        <f>'1'!N32</f>
        <v>0.444451935341864</v>
      </c>
      <c r="O32" s="6">
        <f>'1'!O32</f>
        <v>0.49795815748426792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1.2324262088633426</v>
      </c>
      <c r="W32" s="6">
        <f>'1'!W32</f>
        <v>0.73945572531800563</v>
      </c>
      <c r="X32" s="6">
        <f>'1'!X32</f>
        <v>0.55556491917732997</v>
      </c>
      <c r="Y32" s="6">
        <f>'1'!Y32</f>
        <v>0.33333895150639803</v>
      </c>
      <c r="Z32" s="6">
        <f>'1'!Z32</f>
        <v>0.62244769685533485</v>
      </c>
      <c r="AA32" s="6">
        <f>'1'!AA32</f>
        <v>0.37346861811320092</v>
      </c>
      <c r="AB32" s="12">
        <f t="shared" si="0"/>
        <v>248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0</v>
      </c>
      <c r="AG32" s="4" t="b">
        <f>'1'!AG32</f>
        <v>1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0.43790934245472402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0.54738667806840502</v>
      </c>
      <c r="I33" s="6">
        <f>'1'!I33</f>
        <v>0.32843200684104301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0.97142733840444584</v>
      </c>
      <c r="N33" s="6">
        <f>'1'!N33</f>
        <v>0.43790934245472402</v>
      </c>
      <c r="O33" s="6">
        <f>'1'!O33</f>
        <v>0.49062792165855607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1.2142841730055574</v>
      </c>
      <c r="W33" s="6">
        <f>'1'!W33</f>
        <v>0.72857050380333432</v>
      </c>
      <c r="X33" s="6">
        <f>'1'!X33</f>
        <v>0.54738667806840502</v>
      </c>
      <c r="Y33" s="6">
        <f>'1'!Y33</f>
        <v>0.32843200684104301</v>
      </c>
      <c r="Z33" s="6">
        <f>'1'!Z33</f>
        <v>0.61328490207319508</v>
      </c>
      <c r="AA33" s="6">
        <f>'1'!AA33</f>
        <v>0.36797094124391705</v>
      </c>
      <c r="AB33" s="12">
        <f t="shared" si="0"/>
        <v>248</v>
      </c>
      <c r="AC33" s="6" t="str">
        <f>'1'!AC33</f>
        <v>FAIL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1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0.42349022525469299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0.52936278156836625</v>
      </c>
      <c r="I34" s="6">
        <f>'1'!I34</f>
        <v>0.31761766894101973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0.93944098121633424</v>
      </c>
      <c r="N34" s="6">
        <f>'1'!N34</f>
        <v>0.42349022525469299</v>
      </c>
      <c r="O34" s="6">
        <f>'1'!O34</f>
        <v>0.47447293061783902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1.1743012265204178</v>
      </c>
      <c r="W34" s="6">
        <f>'1'!W34</f>
        <v>0.70458073591225068</v>
      </c>
      <c r="X34" s="6">
        <f>'1'!X34</f>
        <v>0.52936278156836625</v>
      </c>
      <c r="Y34" s="6">
        <f>'1'!Y34</f>
        <v>0.31761766894101973</v>
      </c>
      <c r="Z34" s="6">
        <f>'1'!Z34</f>
        <v>0.59309116327229883</v>
      </c>
      <c r="AA34" s="6">
        <f>'1'!AA34</f>
        <v>0.35585469796337926</v>
      </c>
      <c r="AB34" s="12">
        <f t="shared" si="0"/>
        <v>248</v>
      </c>
      <c r="AC34" s="6" t="str">
        <f>'1'!AC34</f>
        <v>FAIL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1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0.40492091117920098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0.50615113897400121</v>
      </c>
      <c r="I35" s="6">
        <f>'1'!I35</f>
        <v>0.30369068338440075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0.89824811867717413</v>
      </c>
      <c r="N35" s="6">
        <f>'1'!N35</f>
        <v>0.40492091117920098</v>
      </c>
      <c r="O35" s="6">
        <f>'1'!O35</f>
        <v>0.45366811307178367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1.1228101483464676</v>
      </c>
      <c r="W35" s="6">
        <f>'1'!W35</f>
        <v>0.67368608900788063</v>
      </c>
      <c r="X35" s="6">
        <f>'1'!X35</f>
        <v>0.50615113897400121</v>
      </c>
      <c r="Y35" s="6">
        <f>'1'!Y35</f>
        <v>0.30369068338440075</v>
      </c>
      <c r="Z35" s="6">
        <f>'1'!Z35</f>
        <v>0.56708514133972954</v>
      </c>
      <c r="AA35" s="6">
        <f>'1'!AA35</f>
        <v>0.34025108480383776</v>
      </c>
      <c r="AB35" s="12">
        <f t="shared" si="0"/>
        <v>248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1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0.37731680662831202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0.47164600828539005</v>
      </c>
      <c r="I36" s="6">
        <f>'1'!I36</f>
        <v>0.28298760497123399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0.83701311130648626</v>
      </c>
      <c r="N36" s="6">
        <f>'1'!N36</f>
        <v>0.37731680662831202</v>
      </c>
      <c r="O36" s="6">
        <f>'1'!O36</f>
        <v>0.42274083399358403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1.0462663891331079</v>
      </c>
      <c r="W36" s="6">
        <f>'1'!W36</f>
        <v>0.62775983347986464</v>
      </c>
      <c r="X36" s="6">
        <f>'1'!X36</f>
        <v>0.47164600828539005</v>
      </c>
      <c r="Y36" s="6">
        <f>'1'!Y36</f>
        <v>0.28298760497123399</v>
      </c>
      <c r="Z36" s="6">
        <f>'1'!Z36</f>
        <v>0.52842604249198</v>
      </c>
      <c r="AA36" s="6">
        <f>'1'!AA36</f>
        <v>0.31705562549518801</v>
      </c>
      <c r="AB36" s="12">
        <f t="shared" si="0"/>
        <v>248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0.35393661668924697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0.44242077086155873</v>
      </c>
      <c r="I37" s="6">
        <f>'1'!I37</f>
        <v>0.26545246251693522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0.78514813953725615</v>
      </c>
      <c r="N37" s="6">
        <f>'1'!N37</f>
        <v>0.35393661668924697</v>
      </c>
      <c r="O37" s="6">
        <f>'1'!O37</f>
        <v>0.39654597381205736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0.98143517442157013</v>
      </c>
      <c r="W37" s="6">
        <f>'1'!W37</f>
        <v>0.58886110465294217</v>
      </c>
      <c r="X37" s="6">
        <f>'1'!X37</f>
        <v>0.44242077086155873</v>
      </c>
      <c r="Y37" s="6">
        <f>'1'!Y37</f>
        <v>0.26545246251693522</v>
      </c>
      <c r="Z37" s="6">
        <f>'1'!Z37</f>
        <v>0.4956824672650717</v>
      </c>
      <c r="AA37" s="6">
        <f>'1'!AA37</f>
        <v>0.29740948035904302</v>
      </c>
      <c r="AB37" s="12">
        <f t="shared" si="0"/>
        <v>248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0.32210053512074699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0.40262566890093376</v>
      </c>
      <c r="I38" s="6">
        <f>'1'!I38</f>
        <v>0.24157540134056024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0.71452521149019743</v>
      </c>
      <c r="N38" s="6">
        <f>'1'!N38</f>
        <v>0.32210053512074699</v>
      </c>
      <c r="O38" s="6">
        <f>'1'!O38</f>
        <v>0.36087724282278794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0.89315651436274679</v>
      </c>
      <c r="W38" s="6">
        <f>'1'!W38</f>
        <v>0.53589390861764807</v>
      </c>
      <c r="X38" s="6">
        <f>'1'!X38</f>
        <v>0.40262566890093376</v>
      </c>
      <c r="Y38" s="6">
        <f>'1'!Y38</f>
        <v>0.24157540134056024</v>
      </c>
      <c r="Z38" s="6">
        <f>'1'!Z38</f>
        <v>0.45109655352848493</v>
      </c>
      <c r="AA38" s="6">
        <f>'1'!AA38</f>
        <v>0.27065793211709094</v>
      </c>
      <c r="AB38" s="12">
        <f t="shared" si="0"/>
        <v>248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0.29935873543624197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0.37419841929530245</v>
      </c>
      <c r="I39" s="6">
        <f>'1'!I39</f>
        <v>0.22451905157718149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0.66407639983843436</v>
      </c>
      <c r="N39" s="6">
        <f>'1'!N39</f>
        <v>0.29935873543624197</v>
      </c>
      <c r="O39" s="6">
        <f>'1'!O39</f>
        <v>0.3353976267647279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0.83009549979804298</v>
      </c>
      <c r="W39" s="6">
        <f>'1'!W39</f>
        <v>0.49805729987882574</v>
      </c>
      <c r="X39" s="6">
        <f>'1'!X39</f>
        <v>0.37419841929530245</v>
      </c>
      <c r="Y39" s="6">
        <f>'1'!Y39</f>
        <v>0.22451905157718149</v>
      </c>
      <c r="Z39" s="6">
        <f>'1'!Z39</f>
        <v>0.41924703345590986</v>
      </c>
      <c r="AA39" s="6">
        <f>'1'!AA39</f>
        <v>0.25154822007354594</v>
      </c>
      <c r="AB39" s="12">
        <f t="shared" si="0"/>
        <v>248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0.28719067328444098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0.35898834160555121</v>
      </c>
      <c r="I40" s="6">
        <f>'1'!I40</f>
        <v>0.21539300496333075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0.63708362511615035</v>
      </c>
      <c r="N40" s="6">
        <f>'1'!N40</f>
        <v>0.28719067328444098</v>
      </c>
      <c r="O40" s="6">
        <f>'1'!O40</f>
        <v>0.3217646884705021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0.79635453139518797</v>
      </c>
      <c r="W40" s="6">
        <f>'1'!W40</f>
        <v>0.47781271883711274</v>
      </c>
      <c r="X40" s="6">
        <f>'1'!X40</f>
        <v>0.35898834160555121</v>
      </c>
      <c r="Y40" s="6">
        <f>'1'!Y40</f>
        <v>0.21539300496333075</v>
      </c>
      <c r="Z40" s="6">
        <f>'1'!Z40</f>
        <v>0.40220586058812763</v>
      </c>
      <c r="AA40" s="6">
        <f>'1'!AA40</f>
        <v>0.24132351635287658</v>
      </c>
      <c r="AB40" s="12">
        <f t="shared" si="0"/>
        <v>248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0.26276209590136601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0.32845261987670749</v>
      </c>
      <c r="I41" s="6">
        <f>'1'!I41</f>
        <v>0.19707157192602451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0.58289298425148073</v>
      </c>
      <c r="N41" s="6">
        <f>'1'!N41</f>
        <v>0.26276209590136601</v>
      </c>
      <c r="O41" s="6">
        <f>'1'!O41</f>
        <v>0.29439522865640261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0.72861623031435085</v>
      </c>
      <c r="W41" s="6">
        <f>'1'!W41</f>
        <v>0.43716973818861055</v>
      </c>
      <c r="X41" s="6">
        <f>'1'!X41</f>
        <v>0.32845261987670749</v>
      </c>
      <c r="Y41" s="6">
        <f>'1'!Y41</f>
        <v>0.19707157192602451</v>
      </c>
      <c r="Z41" s="6">
        <f>'1'!Z41</f>
        <v>0.36799403582050327</v>
      </c>
      <c r="AA41" s="6">
        <f>'1'!AA41</f>
        <v>0.22079642149230194</v>
      </c>
      <c r="AB41" s="12">
        <f t="shared" si="0"/>
        <v>248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0.45078960118003603</v>
      </c>
      <c r="AO41" s="88">
        <v>1</v>
      </c>
      <c r="AP41" s="39">
        <v>0.89254875868943995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0.235086634227371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0.29385829278421377</v>
      </c>
      <c r="I42" s="6">
        <f>'1'!I42</f>
        <v>0.17631497567052826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0.52149968324908691</v>
      </c>
      <c r="N42" s="6">
        <f>'1'!N42</f>
        <v>0.235086634227371</v>
      </c>
      <c r="O42" s="6">
        <f>'1'!O42</f>
        <v>0.26338800198720436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0.65187460406135866</v>
      </c>
      <c r="W42" s="6">
        <f>'1'!W42</f>
        <v>0.39112476243681515</v>
      </c>
      <c r="X42" s="6">
        <f>'1'!X42</f>
        <v>0.29385829278421377</v>
      </c>
      <c r="Y42" s="6">
        <f>'1'!Y42</f>
        <v>0.17631497567052826</v>
      </c>
      <c r="Z42" s="6">
        <f>'1'!Z42</f>
        <v>0.32923500248400545</v>
      </c>
      <c r="AA42" s="6">
        <f>'1'!AA42</f>
        <v>0.19754100149040327</v>
      </c>
      <c r="AB42" s="12">
        <f t="shared" si="0"/>
        <v>248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0.24052714165987801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0.30065892707484754</v>
      </c>
      <c r="I43" s="6">
        <f>'1'!I43</f>
        <v>0.18039535624490852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0.53356852294340407</v>
      </c>
      <c r="N43" s="6">
        <f>'1'!N43</f>
        <v>0.24052714165987801</v>
      </c>
      <c r="O43" s="6">
        <f>'1'!O43</f>
        <v>0.26948347562888586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0.66696065367925506</v>
      </c>
      <c r="W43" s="6">
        <f>'1'!W43</f>
        <v>0.40017639220755308</v>
      </c>
      <c r="X43" s="6">
        <f>'1'!X43</f>
        <v>0.30065892707484754</v>
      </c>
      <c r="Y43" s="6">
        <f>'1'!Y43</f>
        <v>0.18039535624490852</v>
      </c>
      <c r="Z43" s="6">
        <f>'1'!Z43</f>
        <v>0.3368543445361073</v>
      </c>
      <c r="AA43" s="6">
        <f>'1'!AA43</f>
        <v>0.2021126067216644</v>
      </c>
      <c r="AB43" s="12">
        <f t="shared" si="0"/>
        <v>248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212</v>
      </c>
      <c r="AO43" s="89">
        <v>248</v>
      </c>
      <c r="AP43" s="41">
        <v>380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0.251580894283501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0.31447611785437624</v>
      </c>
      <c r="I44" s="6">
        <f>'1'!I44</f>
        <v>0.18868567071262576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0.55808939164731264</v>
      </c>
      <c r="N44" s="6">
        <f>'1'!N44</f>
        <v>0.251580894283501</v>
      </c>
      <c r="O44" s="6">
        <f>'1'!O44</f>
        <v>0.2818679560463519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0.6976117395591408</v>
      </c>
      <c r="W44" s="6">
        <f>'1'!W44</f>
        <v>0.41856704373548448</v>
      </c>
      <c r="X44" s="6">
        <f>'1'!X44</f>
        <v>0.31447611785437624</v>
      </c>
      <c r="Y44" s="6">
        <f>'1'!Y44</f>
        <v>0.18868567071262576</v>
      </c>
      <c r="Z44" s="6">
        <f>'1'!Z44</f>
        <v>0.35233494505793989</v>
      </c>
      <c r="AA44" s="6">
        <f>'1'!AA44</f>
        <v>0.21140096703476391</v>
      </c>
      <c r="AB44" s="12">
        <f t="shared" si="0"/>
        <v>248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0.25979699693249703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0.32474624616562131</v>
      </c>
      <c r="I45" s="6">
        <f>'1'!I45</f>
        <v>0.19484774769937277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0.5763154168872221</v>
      </c>
      <c r="N45" s="6">
        <f>'1'!N45</f>
        <v>0.25979699693249703</v>
      </c>
      <c r="O45" s="6">
        <f>'1'!O45</f>
        <v>0.29107317040468006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0.72039427110902765</v>
      </c>
      <c r="W45" s="6">
        <f>'1'!W45</f>
        <v>0.43223656266541655</v>
      </c>
      <c r="X45" s="6">
        <f>'1'!X45</f>
        <v>0.32474624616562131</v>
      </c>
      <c r="Y45" s="6">
        <f>'1'!Y45</f>
        <v>0.19484774769937277</v>
      </c>
      <c r="Z45" s="6">
        <f>'1'!Z45</f>
        <v>0.36384146300585007</v>
      </c>
      <c r="AA45" s="6">
        <f>'1'!AA45</f>
        <v>0.21830487780351004</v>
      </c>
      <c r="AB45" s="12">
        <f t="shared" si="0"/>
        <v>248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0.264516769680258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0.33064596210032249</v>
      </c>
      <c r="I46" s="6">
        <f>'1'!I46</f>
        <v>0.19838757726019352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0.58678542936179112</v>
      </c>
      <c r="N46" s="6">
        <f>'1'!N46</f>
        <v>0.264516769680258</v>
      </c>
      <c r="O46" s="6">
        <f>'1'!O46</f>
        <v>0.29636114229620025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0.73348178670223896</v>
      </c>
      <c r="W46" s="6">
        <f>'1'!W46</f>
        <v>0.44008907202134334</v>
      </c>
      <c r="X46" s="6">
        <f>'1'!X46</f>
        <v>0.33064596210032249</v>
      </c>
      <c r="Y46" s="6">
        <f>'1'!Y46</f>
        <v>0.19838757726019352</v>
      </c>
      <c r="Z46" s="6">
        <f>'1'!Z46</f>
        <v>0.37045142787025032</v>
      </c>
      <c r="AA46" s="6">
        <f>'1'!AA46</f>
        <v>0.22227085672215019</v>
      </c>
      <c r="AB46" s="12">
        <f t="shared" si="0"/>
        <v>248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1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0.26091048514548398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0.32613810643185498</v>
      </c>
      <c r="I47" s="6">
        <f>'1'!I47</f>
        <v>0.19568286385911299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0.57878550095764469</v>
      </c>
      <c r="N47" s="6">
        <f>'1'!N47</f>
        <v>0.26091048514548398</v>
      </c>
      <c r="O47" s="6">
        <f>'1'!O47</f>
        <v>0.2923207080906009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0.72348187619705584</v>
      </c>
      <c r="W47" s="6">
        <f>'1'!W47</f>
        <v>0.43408912571823355</v>
      </c>
      <c r="X47" s="6">
        <f>'1'!X47</f>
        <v>0.32613810643185498</v>
      </c>
      <c r="Y47" s="6">
        <f>'1'!Y47</f>
        <v>0.19568286385911299</v>
      </c>
      <c r="Z47" s="6">
        <f>'1'!Z47</f>
        <v>0.36540088511325114</v>
      </c>
      <c r="AA47" s="6">
        <f>'1'!AA47</f>
        <v>0.21924053106795066</v>
      </c>
      <c r="AB47" s="80">
        <f>$AP$43</f>
        <v>380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1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0.27563988555865199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0.34454985694831497</v>
      </c>
      <c r="I48" s="6">
        <f>'1'!I48</f>
        <v>0.206729914168989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0.6114601686398865</v>
      </c>
      <c r="N48" s="6">
        <f>'1'!N48</f>
        <v>0.27563988555865199</v>
      </c>
      <c r="O48" s="6">
        <f>'1'!O48</f>
        <v>0.30882333640056092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0.76432521079985816</v>
      </c>
      <c r="W48" s="6">
        <f>'1'!W48</f>
        <v>0.45859512647991485</v>
      </c>
      <c r="X48" s="6">
        <f>'1'!X48</f>
        <v>0.34454985694831497</v>
      </c>
      <c r="Y48" s="6">
        <f>'1'!Y48</f>
        <v>0.206729914168989</v>
      </c>
      <c r="Z48" s="6">
        <f>'1'!Z48</f>
        <v>0.38602917050070118</v>
      </c>
      <c r="AA48" s="6">
        <f>'1'!AA48</f>
        <v>0.23161750230042069</v>
      </c>
      <c r="AB48" s="80">
        <f t="shared" ref="AB48:AB111" si="1">$AP$43</f>
        <v>380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1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0.30082996782913701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0.37603745978642128</v>
      </c>
      <c r="I49" s="6">
        <f>'1'!I49</f>
        <v>0.22562247587185275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0.66734007847929877</v>
      </c>
      <c r="N49" s="6">
        <f>'1'!N49</f>
        <v>0.30082996782913701</v>
      </c>
      <c r="O49" s="6">
        <f>'1'!O49</f>
        <v>0.33704597636868155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0.83417509809912349</v>
      </c>
      <c r="W49" s="6">
        <f>'1'!W49</f>
        <v>0.50050505885947405</v>
      </c>
      <c r="X49" s="6">
        <f>'1'!X49</f>
        <v>0.37603745978642128</v>
      </c>
      <c r="Y49" s="6">
        <f>'1'!Y49</f>
        <v>0.22562247587185275</v>
      </c>
      <c r="Z49" s="6">
        <f>'1'!Z49</f>
        <v>0.42130747046085193</v>
      </c>
      <c r="AA49" s="6">
        <f>'1'!AA49</f>
        <v>0.25278448227651118</v>
      </c>
      <c r="AB49" s="80">
        <f t="shared" si="1"/>
        <v>380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0.31948686124776399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0.39935857655970497</v>
      </c>
      <c r="I50" s="6">
        <f>'1'!I50</f>
        <v>0.239615145935823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0.70872722088406725</v>
      </c>
      <c r="N50" s="6">
        <f>'1'!N50</f>
        <v>0.31948686124776399</v>
      </c>
      <c r="O50" s="6">
        <f>'1'!O50</f>
        <v>0.3579489166696927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0.88590902610508404</v>
      </c>
      <c r="W50" s="6">
        <f>'1'!W50</f>
        <v>0.53154541566305047</v>
      </c>
      <c r="X50" s="6">
        <f>'1'!X50</f>
        <v>0.39935857655970497</v>
      </c>
      <c r="Y50" s="6">
        <f>'1'!Y50</f>
        <v>0.239615145935823</v>
      </c>
      <c r="Z50" s="6">
        <f>'1'!Z50</f>
        <v>0.44743614583711588</v>
      </c>
      <c r="AA50" s="6">
        <f>'1'!AA50</f>
        <v>0.26846168750226951</v>
      </c>
      <c r="AB50" s="80">
        <f t="shared" si="1"/>
        <v>380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4" t="b">
        <f>'1'!AG50</f>
        <v>1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0.32124299687277302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0.40155374609096628</v>
      </c>
      <c r="I51" s="6">
        <f>'1'!I51</f>
        <v>0.24093224765457977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0.71262290885116319</v>
      </c>
      <c r="N51" s="6">
        <f>'1'!N51</f>
        <v>0.32124299687277302</v>
      </c>
      <c r="O51" s="6">
        <f>'1'!O51</f>
        <v>0.35991646814283307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0.89077863606395402</v>
      </c>
      <c r="W51" s="6">
        <f>'1'!W51</f>
        <v>0.53446718163837237</v>
      </c>
      <c r="X51" s="6">
        <f>'1'!X51</f>
        <v>0.40155374609096628</v>
      </c>
      <c r="Y51" s="6">
        <f>'1'!Y51</f>
        <v>0.24093224765457977</v>
      </c>
      <c r="Z51" s="6">
        <f>'1'!Z51</f>
        <v>0.44989558517854134</v>
      </c>
      <c r="AA51" s="6">
        <f>'1'!AA51</f>
        <v>0.2699373511071248</v>
      </c>
      <c r="AB51" s="80">
        <f t="shared" si="1"/>
        <v>380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 t="b">
        <f>'1'!AG51</f>
        <v>1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0.32889166494211203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0.41111458117764005</v>
      </c>
      <c r="I52" s="6">
        <f>'1'!I52</f>
        <v>0.24666874870658401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0.72959017706080476</v>
      </c>
      <c r="N52" s="6">
        <f>'1'!N52</f>
        <v>0.32889166494211203</v>
      </c>
      <c r="O52" s="6">
        <f>'1'!O52</f>
        <v>0.36848593619135717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0.91198772132600592</v>
      </c>
      <c r="W52" s="6">
        <f>'1'!W52</f>
        <v>0.5471926327956036</v>
      </c>
      <c r="X52" s="6">
        <f>'1'!X52</f>
        <v>0.41111458117764005</v>
      </c>
      <c r="Y52" s="6">
        <f>'1'!Y52</f>
        <v>0.24666874870658401</v>
      </c>
      <c r="Z52" s="6">
        <f>'1'!Z52</f>
        <v>0.46060742023919643</v>
      </c>
      <c r="AA52" s="6">
        <f>'1'!AA52</f>
        <v>0.2763644521435179</v>
      </c>
      <c r="AB52" s="80">
        <f t="shared" si="1"/>
        <v>380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 t="b">
        <f>'1'!AG52</f>
        <v>1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0.35685545120421502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0.44606931400526878</v>
      </c>
      <c r="I53" s="6">
        <f>'1'!I53</f>
        <v>0.26764158840316127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0.79162307708534374</v>
      </c>
      <c r="N53" s="6">
        <f>'1'!N53</f>
        <v>0.35685545120421502</v>
      </c>
      <c r="O53" s="6">
        <f>'1'!O53</f>
        <v>0.39981619797242018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0.9895288463566797</v>
      </c>
      <c r="W53" s="6">
        <f>'1'!W53</f>
        <v>0.59371730781400778</v>
      </c>
      <c r="X53" s="6">
        <f>'1'!X53</f>
        <v>0.44606931400526878</v>
      </c>
      <c r="Y53" s="6">
        <f>'1'!Y53</f>
        <v>0.26764158840316127</v>
      </c>
      <c r="Z53" s="6">
        <f>'1'!Z53</f>
        <v>0.49977024746552523</v>
      </c>
      <c r="AA53" s="6">
        <f>'1'!AA53</f>
        <v>0.29986214847931514</v>
      </c>
      <c r="AB53" s="80">
        <f t="shared" si="1"/>
        <v>380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 t="b">
        <f>'1'!AG53</f>
        <v>1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0.37656928158695302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0.47071160198369127</v>
      </c>
      <c r="I54" s="6">
        <f>'1'!I54</f>
        <v>0.28242696119021476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0.83535485424065736</v>
      </c>
      <c r="N54" s="6">
        <f>'1'!N54</f>
        <v>0.37656928158695302</v>
      </c>
      <c r="O54" s="6">
        <f>'1'!O54</f>
        <v>0.42190331667693165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1.0441935678008216</v>
      </c>
      <c r="W54" s="6">
        <f>'1'!W54</f>
        <v>0.62651614068049299</v>
      </c>
      <c r="X54" s="6">
        <f>'1'!X54</f>
        <v>0.47071160198369127</v>
      </c>
      <c r="Y54" s="6">
        <f>'1'!Y54</f>
        <v>0.28242696119021476</v>
      </c>
      <c r="Z54" s="6">
        <f>'1'!Z54</f>
        <v>0.52737914584616452</v>
      </c>
      <c r="AA54" s="6">
        <f>'1'!AA54</f>
        <v>0.31642748750769872</v>
      </c>
      <c r="AB54" s="80">
        <f t="shared" si="1"/>
        <v>380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1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0.43463092540975901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0.54328865676219873</v>
      </c>
      <c r="I55" s="6">
        <f>'1'!I55</f>
        <v>0.32597319405731928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0.96415472821915527</v>
      </c>
      <c r="N55" s="6">
        <f>'1'!N55</f>
        <v>0.43463092540975901</v>
      </c>
      <c r="O55" s="6">
        <f>'1'!O55</f>
        <v>0.48695482591667322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1.2051934102739441</v>
      </c>
      <c r="W55" s="6">
        <f>'1'!W55</f>
        <v>0.72311604616436642</v>
      </c>
      <c r="X55" s="6">
        <f>'1'!X55</f>
        <v>0.54328865676219873</v>
      </c>
      <c r="Y55" s="6">
        <f>'1'!Y55</f>
        <v>0.32597319405731928</v>
      </c>
      <c r="Z55" s="6">
        <f>'1'!Z55</f>
        <v>0.60869353239584156</v>
      </c>
      <c r="AA55" s="6">
        <f>'1'!AA55</f>
        <v>0.36521611943750493</v>
      </c>
      <c r="AB55" s="80">
        <f t="shared" si="1"/>
        <v>380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1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0.49331291875949801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0.61664114844937257</v>
      </c>
      <c r="I56" s="6">
        <f>'1'!I56</f>
        <v>0.36998468906962351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1.0943307420316448</v>
      </c>
      <c r="N56" s="6">
        <f>'1'!N56</f>
        <v>0.49331291875949801</v>
      </c>
      <c r="O56" s="6">
        <f>'1'!O56</f>
        <v>0.55270136668370518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1.3679134275395559</v>
      </c>
      <c r="W56" s="6">
        <f>'1'!W56</f>
        <v>0.82074805652373362</v>
      </c>
      <c r="X56" s="6">
        <f>'1'!X56</f>
        <v>0.61664114844937257</v>
      </c>
      <c r="Y56" s="6">
        <f>'1'!Y56</f>
        <v>0.36998468906962351</v>
      </c>
      <c r="Z56" s="6">
        <f>'1'!Z56</f>
        <v>0.69087670835463144</v>
      </c>
      <c r="AA56" s="6">
        <f>'1'!AA56</f>
        <v>0.41452602501277891</v>
      </c>
      <c r="AB56" s="80">
        <f t="shared" si="1"/>
        <v>380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0.52924880861998802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0.66156101077498497</v>
      </c>
      <c r="I57" s="6">
        <f>'1'!I57</f>
        <v>0.39693660646499102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1.17404839693411</v>
      </c>
      <c r="N57" s="6">
        <f>'1'!N57</f>
        <v>0.52924880861998802</v>
      </c>
      <c r="O57" s="6">
        <f>'1'!O57</f>
        <v>0.59296346946591716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1.4675604961676374</v>
      </c>
      <c r="W57" s="6">
        <f>'1'!W57</f>
        <v>0.8805362977005825</v>
      </c>
      <c r="X57" s="6">
        <f>'1'!X57</f>
        <v>0.66156101077498497</v>
      </c>
      <c r="Y57" s="6">
        <f>'1'!Y57</f>
        <v>0.39693660646499102</v>
      </c>
      <c r="Z57" s="6">
        <f>'1'!Z57</f>
        <v>0.74120433683239639</v>
      </c>
      <c r="AA57" s="6">
        <f>'1'!AA57</f>
        <v>0.44472260209943787</v>
      </c>
      <c r="AB57" s="80">
        <f t="shared" si="1"/>
        <v>380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0.56937355385676403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0.71171694232095506</v>
      </c>
      <c r="I58" s="6">
        <f>'1'!I58</f>
        <v>0.42703016539257299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1.2630583144915271</v>
      </c>
      <c r="N58" s="6">
        <f>'1'!N58</f>
        <v>0.56937355385676403</v>
      </c>
      <c r="O58" s="6">
        <f>'1'!O58</f>
        <v>0.63791871123410082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1.5788228931144088</v>
      </c>
      <c r="W58" s="6">
        <f>'1'!W58</f>
        <v>0.94729373586864529</v>
      </c>
      <c r="X58" s="6">
        <f>'1'!X58</f>
        <v>0.71171694232095506</v>
      </c>
      <c r="Y58" s="6">
        <f>'1'!Y58</f>
        <v>0.42703016539257299</v>
      </c>
      <c r="Z58" s="6">
        <f>'1'!Z58</f>
        <v>0.79739838904262605</v>
      </c>
      <c r="AA58" s="6">
        <f>'1'!AA58</f>
        <v>0.47843903342557559</v>
      </c>
      <c r="AB58" s="80">
        <f t="shared" si="1"/>
        <v>380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1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0.66961604494609706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0.83702005618262132</v>
      </c>
      <c r="I59" s="6">
        <f>'1'!I59</f>
        <v>0.50221203370957279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1.4854292184052984</v>
      </c>
      <c r="N59" s="6">
        <f>'1'!N59</f>
        <v>0.66961604494609706</v>
      </c>
      <c r="O59" s="6">
        <f>'1'!O59</f>
        <v>0.75022909216670397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1.8567865230066229</v>
      </c>
      <c r="W59" s="6">
        <f>'1'!W59</f>
        <v>1.1140719138039739</v>
      </c>
      <c r="X59" s="6">
        <f>'1'!X59</f>
        <v>0.83702005618262132</v>
      </c>
      <c r="Y59" s="6">
        <f>'1'!Y59</f>
        <v>0.50221203370957279</v>
      </c>
      <c r="Z59" s="6">
        <f>'1'!Z59</f>
        <v>0.93778636520837999</v>
      </c>
      <c r="AA59" s="6">
        <f>'1'!AA59</f>
        <v>0.56267181912502795</v>
      </c>
      <c r="AB59" s="80">
        <f t="shared" si="1"/>
        <v>380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1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0.773376791902046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0.9667209898775575</v>
      </c>
      <c r="I60" s="6">
        <f>'1'!I60</f>
        <v>0.5800325939265345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1.7156047741065246</v>
      </c>
      <c r="N60" s="6">
        <f>'1'!N60</f>
        <v>0.773376791902046</v>
      </c>
      <c r="O60" s="6">
        <f>'1'!O60</f>
        <v>0.86648128113204903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2.1445059676331555</v>
      </c>
      <c r="W60" s="6">
        <f>'1'!W60</f>
        <v>1.2867035805798934</v>
      </c>
      <c r="X60" s="6">
        <f>'1'!X60</f>
        <v>0.9667209898775575</v>
      </c>
      <c r="Y60" s="6">
        <f>'1'!Y60</f>
        <v>0.5800325939265345</v>
      </c>
      <c r="Z60" s="6">
        <f>'1'!Z60</f>
        <v>1.0831016014150614</v>
      </c>
      <c r="AA60" s="6">
        <f>'1'!AA60</f>
        <v>0.64986096084903677</v>
      </c>
      <c r="AB60" s="80">
        <f t="shared" si="1"/>
        <v>380</v>
      </c>
      <c r="AC60" s="6" t="str">
        <f>'1'!AC60</f>
        <v>W/IN 98%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0.88213689377498306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1.1026711172187289</v>
      </c>
      <c r="I61" s="6">
        <f>'1'!I61</f>
        <v>0.66160267033123732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1.9568705477362507</v>
      </c>
      <c r="N61" s="6">
        <f>'1'!N61</f>
        <v>0.88213689377498306</v>
      </c>
      <c r="O61" s="6">
        <f>'1'!O61</f>
        <v>0.98833468220857201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2.4460881846703133</v>
      </c>
      <c r="W61" s="6">
        <f>'1'!W61</f>
        <v>1.4676529108021881</v>
      </c>
      <c r="X61" s="6">
        <f>'1'!X61</f>
        <v>1.1026711172187289</v>
      </c>
      <c r="Y61" s="6">
        <f>'1'!Y61</f>
        <v>0.66160267033123732</v>
      </c>
      <c r="Z61" s="6">
        <f>'1'!Z61</f>
        <v>1.235418352760715</v>
      </c>
      <c r="AA61" s="6">
        <f>'1'!AA61</f>
        <v>0.74125101165642904</v>
      </c>
      <c r="AB61" s="80">
        <f t="shared" si="1"/>
        <v>380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0.90557063925908698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1.1319632990738588</v>
      </c>
      <c r="I62" s="6">
        <f>'1'!I62</f>
        <v>0.67917797944431524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2.0088543233663034</v>
      </c>
      <c r="N62" s="6">
        <f>'1'!N62</f>
        <v>0.90557063925908698</v>
      </c>
      <c r="O62" s="6">
        <f>'1'!O62</f>
        <v>1.014589545324972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2.5110679042078794</v>
      </c>
      <c r="W62" s="6">
        <f>'1'!W62</f>
        <v>1.5066407425247275</v>
      </c>
      <c r="X62" s="6">
        <f>'1'!X62</f>
        <v>1.1319632990738588</v>
      </c>
      <c r="Y62" s="6">
        <f>'1'!Y62</f>
        <v>0.67917797944431524</v>
      </c>
      <c r="Z62" s="6">
        <f>'1'!Z62</f>
        <v>1.268236931656215</v>
      </c>
      <c r="AA62" s="6">
        <f>'1'!AA62</f>
        <v>0.76094215899372908</v>
      </c>
      <c r="AB62" s="80">
        <f t="shared" si="1"/>
        <v>380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0.95741321285518199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1.1967665160689775</v>
      </c>
      <c r="I63" s="6">
        <f>'1'!I63</f>
        <v>0.71805990964138644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2.1238582486129953</v>
      </c>
      <c r="N63" s="6">
        <f>'1'!N63</f>
        <v>0.95741321285518199</v>
      </c>
      <c r="O63" s="6">
        <f>'1'!O63</f>
        <v>1.0726732893124906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2.6548228107662442</v>
      </c>
      <c r="W63" s="6">
        <f>'1'!W63</f>
        <v>1.5928936864597465</v>
      </c>
      <c r="X63" s="6">
        <f>'1'!X63</f>
        <v>1.1967665160689775</v>
      </c>
      <c r="Y63" s="6">
        <f>'1'!Y63</f>
        <v>0.71805990964138644</v>
      </c>
      <c r="Z63" s="6">
        <f>'1'!Z63</f>
        <v>1.3408416116406132</v>
      </c>
      <c r="AA63" s="6">
        <f>'1'!AA63</f>
        <v>0.80450496698436802</v>
      </c>
      <c r="AB63" s="80">
        <f t="shared" si="1"/>
        <v>380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1</v>
      </c>
      <c r="D64" s="3" t="e">
        <f>'1'!D64</f>
        <v>#N/A</v>
      </c>
      <c r="E64" s="49" t="e">
        <f>'1'!E64</f>
        <v>#N/A</v>
      </c>
      <c r="F64" s="3">
        <f>'1'!F64</f>
        <v>1</v>
      </c>
      <c r="G64" s="49">
        <f>'1'!G64</f>
        <v>248</v>
      </c>
      <c r="H64" s="6">
        <f>'1'!H64</f>
        <v>1.25</v>
      </c>
      <c r="I64" s="6">
        <f>'1'!I64</f>
        <v>0.75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2.218329787072042</v>
      </c>
      <c r="N64" s="6">
        <f>'1'!N64</f>
        <v>1</v>
      </c>
      <c r="O64" s="6">
        <f>'1'!O64</f>
        <v>1.1203869707558995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1</v>
      </c>
      <c r="U64" s="3" t="e">
        <f>'1'!U64</f>
        <v>#N/A</v>
      </c>
      <c r="V64" s="6">
        <f>'1'!V64</f>
        <v>2.7729122338400525</v>
      </c>
      <c r="W64" s="6">
        <f>'1'!W64</f>
        <v>1.6637473403040315</v>
      </c>
      <c r="X64" s="6">
        <f>'1'!X64</f>
        <v>1.25</v>
      </c>
      <c r="Y64" s="6">
        <f>'1'!Y64</f>
        <v>0.75</v>
      </c>
      <c r="Z64" s="6">
        <f>'1'!Z64</f>
        <v>1.4004837134448744</v>
      </c>
      <c r="AA64" s="6">
        <f>'1'!AA64</f>
        <v>0.84029022806692466</v>
      </c>
      <c r="AB64" s="80">
        <f t="shared" si="1"/>
        <v>380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0.98526151431281395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1.2315768928910173</v>
      </c>
      <c r="I65" s="6">
        <f>'1'!I65</f>
        <v>0.73894613573461043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2.1856349652558222</v>
      </c>
      <c r="N65" s="6">
        <f>'1'!N65</f>
        <v>0.98526151431281395</v>
      </c>
      <c r="O65" s="6">
        <f>'1'!O65</f>
        <v>1.103874163423304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2.7320437065697778</v>
      </c>
      <c r="W65" s="6">
        <f>'1'!W65</f>
        <v>1.6392262239418667</v>
      </c>
      <c r="X65" s="6">
        <f>'1'!X65</f>
        <v>1.2315768928910173</v>
      </c>
      <c r="Y65" s="6">
        <f>'1'!Y65</f>
        <v>0.73894613573461043</v>
      </c>
      <c r="Z65" s="6">
        <f>'1'!Z65</f>
        <v>1.3798427042791301</v>
      </c>
      <c r="AA65" s="6">
        <f>'1'!AA65</f>
        <v>0.82790562256747802</v>
      </c>
      <c r="AB65" s="80">
        <f t="shared" si="1"/>
        <v>380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0.97485194001620501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1.2185649250202562</v>
      </c>
      <c r="I66" s="6">
        <f>'1'!I66</f>
        <v>0.73113895501215376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2.1625430965229153</v>
      </c>
      <c r="N66" s="6">
        <f>'1'!N66</f>
        <v>0.97485194001620501</v>
      </c>
      <c r="O66" s="6">
        <f>'1'!O66</f>
        <v>1.0922114120102677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2.7031788706536442</v>
      </c>
      <c r="W66" s="6">
        <f>'1'!W66</f>
        <v>1.6219073223921865</v>
      </c>
      <c r="X66" s="6">
        <f>'1'!X66</f>
        <v>1.2185649250202562</v>
      </c>
      <c r="Y66" s="6">
        <f>'1'!Y66</f>
        <v>0.73113895501215376</v>
      </c>
      <c r="Z66" s="6">
        <f>'1'!Z66</f>
        <v>1.3652642650128346</v>
      </c>
      <c r="AA66" s="6">
        <f>'1'!AA66</f>
        <v>0.81915855900770085</v>
      </c>
      <c r="AB66" s="80">
        <f t="shared" si="1"/>
        <v>380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0.96728156323723702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1.2091019540465462</v>
      </c>
      <c r="I67" s="6">
        <f>'1'!I67</f>
        <v>0.72546117242792774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2.1457495042147721</v>
      </c>
      <c r="N67" s="6">
        <f>'1'!N67</f>
        <v>0.96728156323723702</v>
      </c>
      <c r="O67" s="6">
        <f>'1'!O67</f>
        <v>1.083729660503399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2.682186880268465</v>
      </c>
      <c r="W67" s="6">
        <f>'1'!W67</f>
        <v>1.6093121281610792</v>
      </c>
      <c r="X67" s="6">
        <f>'1'!X67</f>
        <v>1.2091019540465462</v>
      </c>
      <c r="Y67" s="6">
        <f>'1'!Y67</f>
        <v>0.72546117242792774</v>
      </c>
      <c r="Z67" s="6">
        <f>'1'!Z67</f>
        <v>1.3546620756292489</v>
      </c>
      <c r="AA67" s="6">
        <f>'1'!AA67</f>
        <v>0.81279724537754927</v>
      </c>
      <c r="AB67" s="80">
        <f t="shared" si="1"/>
        <v>380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0.93224888595670796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1.1653111074458851</v>
      </c>
      <c r="I68" s="6">
        <f>'1'!I68</f>
        <v>0.69918666446753097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2.0680354726824923</v>
      </c>
      <c r="N68" s="6">
        <f>'1'!N68</f>
        <v>0.93224888595670796</v>
      </c>
      <c r="O68" s="6">
        <f>'1'!O68</f>
        <v>1.0444795053275981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2.5850443408531154</v>
      </c>
      <c r="W68" s="6">
        <f>'1'!W68</f>
        <v>1.5510266045118692</v>
      </c>
      <c r="X68" s="6">
        <f>'1'!X68</f>
        <v>1.1653111074458851</v>
      </c>
      <c r="Y68" s="6">
        <f>'1'!Y68</f>
        <v>0.69918666446753097</v>
      </c>
      <c r="Z68" s="6">
        <f>'1'!Z68</f>
        <v>1.3055993816594977</v>
      </c>
      <c r="AA68" s="6">
        <f>'1'!AA68</f>
        <v>0.78335962899569855</v>
      </c>
      <c r="AB68" s="80">
        <f t="shared" si="1"/>
        <v>380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0.87859711231012605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1.0982463903876576</v>
      </c>
      <c r="I69" s="6">
        <f>'1'!I69</f>
        <v>0.65894783423259451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1.9490181450730328</v>
      </c>
      <c r="N69" s="6">
        <f>'1'!N69</f>
        <v>0.87859711231012605</v>
      </c>
      <c r="O69" s="6">
        <f>'1'!O69</f>
        <v>0.98436875717602301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2.4362726813412912</v>
      </c>
      <c r="W69" s="6">
        <f>'1'!W69</f>
        <v>1.4617636088047745</v>
      </c>
      <c r="X69" s="6">
        <f>'1'!X69</f>
        <v>1.0982463903876576</v>
      </c>
      <c r="Y69" s="6">
        <f>'1'!Y69</f>
        <v>0.65894783423259451</v>
      </c>
      <c r="Z69" s="6">
        <f>'1'!Z69</f>
        <v>1.2304609464700287</v>
      </c>
      <c r="AA69" s="6">
        <f>'1'!AA69</f>
        <v>0.73827656788201723</v>
      </c>
      <c r="AB69" s="80">
        <f t="shared" si="1"/>
        <v>380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0.80441725238103201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1.0055215654762901</v>
      </c>
      <c r="I70" s="6">
        <f>'1'!I70</f>
        <v>0.60331293928577401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1.7844627521914918</v>
      </c>
      <c r="N70" s="6">
        <f>'1'!N70</f>
        <v>0.80441725238103201</v>
      </c>
      <c r="O70" s="6">
        <f>'1'!O70</f>
        <v>0.90125860861896834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2.2305784402393645</v>
      </c>
      <c r="W70" s="6">
        <f>'1'!W70</f>
        <v>1.3383470641436188</v>
      </c>
      <c r="X70" s="6">
        <f>'1'!X70</f>
        <v>1.0055215654762901</v>
      </c>
      <c r="Y70" s="6">
        <f>'1'!Y70</f>
        <v>0.60331293928577401</v>
      </c>
      <c r="Z70" s="6">
        <f>'1'!Z70</f>
        <v>1.1265732607737104</v>
      </c>
      <c r="AA70" s="6">
        <f>'1'!AA70</f>
        <v>0.67594395646422623</v>
      </c>
      <c r="AB70" s="80">
        <f t="shared" si="1"/>
        <v>380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0.76157763782398602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0.95197204727998253</v>
      </c>
      <c r="I71" s="6">
        <f>'1'!I71</f>
        <v>0.57118322836798952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1.6894303591529116</v>
      </c>
      <c r="N71" s="6">
        <f>'1'!N71</f>
        <v>0.76157763782398602</v>
      </c>
      <c r="O71" s="6">
        <f>'1'!O71</f>
        <v>0.85326166263704928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2.1117879489411395</v>
      </c>
      <c r="W71" s="6">
        <f>'1'!W71</f>
        <v>1.2670727693646837</v>
      </c>
      <c r="X71" s="6">
        <f>'1'!X71</f>
        <v>0.95197204727998253</v>
      </c>
      <c r="Y71" s="6">
        <f>'1'!Y71</f>
        <v>0.57118322836798952</v>
      </c>
      <c r="Z71" s="6">
        <f>'1'!Z71</f>
        <v>1.0665770782963115</v>
      </c>
      <c r="AA71" s="6">
        <f>'1'!AA71</f>
        <v>0.63994624697778701</v>
      </c>
      <c r="AB71" s="80">
        <f t="shared" si="1"/>
        <v>380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0.68501166414039105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0.85626458017548879</v>
      </c>
      <c r="I72" s="6">
        <f>'1'!I72</f>
        <v>0.51375874810529332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1.5195817790544188</v>
      </c>
      <c r="N72" s="6">
        <f>'1'!N72</f>
        <v>0.68501166414039105</v>
      </c>
      <c r="O72" s="6">
        <f>'1'!O72</f>
        <v>0.76747814331871034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1.8994772238180235</v>
      </c>
      <c r="W72" s="6">
        <f>'1'!W72</f>
        <v>1.1396863342908141</v>
      </c>
      <c r="X72" s="6">
        <f>'1'!X72</f>
        <v>0.85626458017548879</v>
      </c>
      <c r="Y72" s="6">
        <f>'1'!Y72</f>
        <v>0.51375874810529332</v>
      </c>
      <c r="Z72" s="6">
        <f>'1'!Z72</f>
        <v>0.95934767914838792</v>
      </c>
      <c r="AA72" s="6">
        <f>'1'!AA72</f>
        <v>0.57560860748903275</v>
      </c>
      <c r="AB72" s="80">
        <f t="shared" si="1"/>
        <v>380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0.63115487344681298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0.78894359180851625</v>
      </c>
      <c r="I73" s="6">
        <f>'1'!I73</f>
        <v>0.47336615508510971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1.4001096560227502</v>
      </c>
      <c r="N73" s="6">
        <f>'1'!N73</f>
        <v>0.63115487344681298</v>
      </c>
      <c r="O73" s="6">
        <f>'1'!O73</f>
        <v>0.70713769673889793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1.7501370700284378</v>
      </c>
      <c r="W73" s="6">
        <f>'1'!W73</f>
        <v>1.0500822420170626</v>
      </c>
      <c r="X73" s="6">
        <f>'1'!X73</f>
        <v>0.78894359180851625</v>
      </c>
      <c r="Y73" s="6">
        <f>'1'!Y73</f>
        <v>0.47336615508510971</v>
      </c>
      <c r="Z73" s="6">
        <f>'1'!Z73</f>
        <v>0.88392212092362243</v>
      </c>
      <c r="AA73" s="6">
        <f>'1'!AA73</f>
        <v>0.53035327255417342</v>
      </c>
      <c r="AB73" s="80">
        <f t="shared" si="1"/>
        <v>380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1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0.59757640231001496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0.74697050288751865</v>
      </c>
      <c r="I74" s="6">
        <f>'1'!I74</f>
        <v>0.44818230173251122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1.3256215332956525</v>
      </c>
      <c r="N74" s="6">
        <f>'1'!N74</f>
        <v>0.59757640231001496</v>
      </c>
      <c r="O74" s="6">
        <f>'1'!O74</f>
        <v>0.66951681517932637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1.6570269166195657</v>
      </c>
      <c r="W74" s="6">
        <f>'1'!W74</f>
        <v>0.99421614997173935</v>
      </c>
      <c r="X74" s="6">
        <f>'1'!X74</f>
        <v>0.74697050288751865</v>
      </c>
      <c r="Y74" s="6">
        <f>'1'!Y74</f>
        <v>0.44818230173251122</v>
      </c>
      <c r="Z74" s="6">
        <f>'1'!Z74</f>
        <v>0.836896018974158</v>
      </c>
      <c r="AA74" s="6">
        <f>'1'!AA74</f>
        <v>0.50213761138449475</v>
      </c>
      <c r="AB74" s="80">
        <f t="shared" si="1"/>
        <v>380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1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0.55931330013588398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0.69914162516985501</v>
      </c>
      <c r="I75" s="6">
        <f>'1'!I75</f>
        <v>0.41948497510191296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1.2407413539969967</v>
      </c>
      <c r="N75" s="6">
        <f>'1'!N75</f>
        <v>0.55931330013588398</v>
      </c>
      <c r="O75" s="6">
        <f>'1'!O75</f>
        <v>0.62664733404272832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1.5509266924962459</v>
      </c>
      <c r="W75" s="6">
        <f>'1'!W75</f>
        <v>0.93055601549774747</v>
      </c>
      <c r="X75" s="6">
        <f>'1'!X75</f>
        <v>0.69914162516985501</v>
      </c>
      <c r="Y75" s="6">
        <f>'1'!Y75</f>
        <v>0.41948497510191296</v>
      </c>
      <c r="Z75" s="6">
        <f>'1'!Z75</f>
        <v>0.7833091675534104</v>
      </c>
      <c r="AA75" s="6">
        <f>'1'!AA75</f>
        <v>0.46998550053204624</v>
      </c>
      <c r="AB75" s="80">
        <f t="shared" si="1"/>
        <v>380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1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0.48595135002318501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0.60743918752898129</v>
      </c>
      <c r="I76" s="6">
        <f>'1'!I76</f>
        <v>0.36446351251738873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1.0780003548243033</v>
      </c>
      <c r="N76" s="6">
        <f>'1'!N76</f>
        <v>0.48595135002318501</v>
      </c>
      <c r="O76" s="6">
        <f>'1'!O76</f>
        <v>0.54445356098721609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1.3475004435303792</v>
      </c>
      <c r="W76" s="6">
        <f>'1'!W76</f>
        <v>0.80850026611822745</v>
      </c>
      <c r="X76" s="6">
        <f>'1'!X76</f>
        <v>0.60743918752898129</v>
      </c>
      <c r="Y76" s="6">
        <f>'1'!Y76</f>
        <v>0.36446351251738873</v>
      </c>
      <c r="Z76" s="6">
        <f>'1'!Z76</f>
        <v>0.68056695123402011</v>
      </c>
      <c r="AA76" s="6">
        <f>'1'!AA76</f>
        <v>0.40834017074041207</v>
      </c>
      <c r="AB76" s="80">
        <f t="shared" si="1"/>
        <v>380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0.43774237810507899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0.54717797263134871</v>
      </c>
      <c r="I77" s="6">
        <f>'1'!I77</f>
        <v>0.32830678357880927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0.97105695641424916</v>
      </c>
      <c r="N77" s="6">
        <f>'1'!N77</f>
        <v>0.43774237810507899</v>
      </c>
      <c r="O77" s="6">
        <f>'1'!O77</f>
        <v>0.49044085697663303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1.2138211955178115</v>
      </c>
      <c r="W77" s="6">
        <f>'1'!W77</f>
        <v>0.7282927173106869</v>
      </c>
      <c r="X77" s="6">
        <f>'1'!X77</f>
        <v>0.54717797263134871</v>
      </c>
      <c r="Y77" s="6">
        <f>'1'!Y77</f>
        <v>0.32830678357880927</v>
      </c>
      <c r="Z77" s="6">
        <f>'1'!Z77</f>
        <v>0.61305107122079128</v>
      </c>
      <c r="AA77" s="6">
        <f>'1'!AA77</f>
        <v>0.36783064273247479</v>
      </c>
      <c r="AB77" s="80">
        <f t="shared" si="1"/>
        <v>380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0.40006261200802401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0.50007826501003005</v>
      </c>
      <c r="I78" s="6">
        <f>'1'!I78</f>
        <v>0.30004695900601802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0.88747080891124486</v>
      </c>
      <c r="N78" s="6">
        <f>'1'!N78</f>
        <v>0.40006261200802401</v>
      </c>
      <c r="O78" s="6">
        <f>'1'!O78</f>
        <v>0.44822493798036278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1.1093385111390561</v>
      </c>
      <c r="W78" s="6">
        <f>'1'!W78</f>
        <v>0.66560310668343359</v>
      </c>
      <c r="X78" s="6">
        <f>'1'!X78</f>
        <v>0.50007826501003005</v>
      </c>
      <c r="Y78" s="6">
        <f>'1'!Y78</f>
        <v>0.30004695900601802</v>
      </c>
      <c r="Z78" s="6">
        <f>'1'!Z78</f>
        <v>0.5602811724754535</v>
      </c>
      <c r="AA78" s="6">
        <f>'1'!AA78</f>
        <v>0.33616870348527206</v>
      </c>
      <c r="AB78" s="80">
        <f t="shared" si="1"/>
        <v>380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0.36974078992691101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0.46217598740863874</v>
      </c>
      <c r="I79" s="6">
        <f>'1'!I79</f>
        <v>0.27730559244518327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0.82020700779041311</v>
      </c>
      <c r="N79" s="6">
        <f>'1'!N79</f>
        <v>0.36974078992691101</v>
      </c>
      <c r="O79" s="6">
        <f>'1'!O79</f>
        <v>0.41425276359110524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1.0252587597380165</v>
      </c>
      <c r="W79" s="6">
        <f>'1'!W79</f>
        <v>0.61515525584280983</v>
      </c>
      <c r="X79" s="6">
        <f>'1'!X79</f>
        <v>0.46217598740863874</v>
      </c>
      <c r="Y79" s="6">
        <f>'1'!Y79</f>
        <v>0.27730559244518327</v>
      </c>
      <c r="Z79" s="6">
        <f>'1'!Z79</f>
        <v>0.51781595448888151</v>
      </c>
      <c r="AA79" s="6">
        <f>'1'!AA79</f>
        <v>0.31068957269332892</v>
      </c>
      <c r="AB79" s="80">
        <f t="shared" si="1"/>
        <v>380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0.33265536098290699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0.41581920122863375</v>
      </c>
      <c r="I80" s="6">
        <f>'1'!I80</f>
        <v>0.24949152073718023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0.73793929609758535</v>
      </c>
      <c r="N80" s="6">
        <f>'1'!N80</f>
        <v>0.33265536098290699</v>
      </c>
      <c r="O80" s="6">
        <f>'1'!O80</f>
        <v>0.3727027321973494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0.92242412012198172</v>
      </c>
      <c r="W80" s="6">
        <f>'1'!W80</f>
        <v>0.55345447207318899</v>
      </c>
      <c r="X80" s="6">
        <f>'1'!X80</f>
        <v>0.41581920122863375</v>
      </c>
      <c r="Y80" s="6">
        <f>'1'!Y80</f>
        <v>0.24949152073718023</v>
      </c>
      <c r="Z80" s="6">
        <f>'1'!Z80</f>
        <v>0.46587841524668672</v>
      </c>
      <c r="AA80" s="6">
        <f>'1'!AA80</f>
        <v>0.27952704914801207</v>
      </c>
      <c r="AB80" s="80">
        <f t="shared" si="1"/>
        <v>380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0.30169451609661002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0.37711814512076253</v>
      </c>
      <c r="I81" s="6">
        <f>'1'!I81</f>
        <v>0.22627088707245752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0.66925793165339564</v>
      </c>
      <c r="N81" s="6">
        <f>'1'!N81</f>
        <v>0.30169451609661002</v>
      </c>
      <c r="O81" s="6">
        <f>'1'!O81</f>
        <v>0.33801460498314789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0.83657241456674458</v>
      </c>
      <c r="W81" s="6">
        <f>'1'!W81</f>
        <v>0.5019434487400467</v>
      </c>
      <c r="X81" s="6">
        <f>'1'!X81</f>
        <v>0.37711814512076253</v>
      </c>
      <c r="Y81" s="6">
        <f>'1'!Y81</f>
        <v>0.22627088707245752</v>
      </c>
      <c r="Z81" s="6">
        <f>'1'!Z81</f>
        <v>0.42251825622893485</v>
      </c>
      <c r="AA81" s="6">
        <f>'1'!AA81</f>
        <v>0.25351095373736093</v>
      </c>
      <c r="AB81" s="80">
        <f t="shared" si="1"/>
        <v>380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0.25227171408340598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0.31533964260425751</v>
      </c>
      <c r="I82" s="6">
        <f>'1'!I82</f>
        <v>0.18920378556255449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0.55962185778694107</v>
      </c>
      <c r="N82" s="6">
        <f>'1'!N82</f>
        <v>0.25227171408340598</v>
      </c>
      <c r="O82" s="6">
        <f>'1'!O82</f>
        <v>0.28264194154930561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0.69952732223367631</v>
      </c>
      <c r="W82" s="6">
        <f>'1'!W82</f>
        <v>0.41971639334020583</v>
      </c>
      <c r="X82" s="6">
        <f>'1'!X82</f>
        <v>0.31533964260425751</v>
      </c>
      <c r="Y82" s="6">
        <f>'1'!Y82</f>
        <v>0.18920378556255449</v>
      </c>
      <c r="Z82" s="6">
        <f>'1'!Z82</f>
        <v>0.353302426936632</v>
      </c>
      <c r="AA82" s="6">
        <f>'1'!AA82</f>
        <v>0.21198145616197922</v>
      </c>
      <c r="AB82" s="80">
        <f t="shared" si="1"/>
        <v>380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0.22943478072116399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0.28679347590145499</v>
      </c>
      <c r="I83" s="6">
        <f>'1'!I83</f>
        <v>0.172076085540873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0.50896200826410032</v>
      </c>
      <c r="N83" s="6">
        <f>'1'!N83</f>
        <v>0.22943478072116399</v>
      </c>
      <c r="O83" s="6">
        <f>'1'!O83</f>
        <v>0.25705573895822897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0.63620251033012543</v>
      </c>
      <c r="W83" s="6">
        <f>'1'!W83</f>
        <v>0.38172150619807521</v>
      </c>
      <c r="X83" s="6">
        <f>'1'!X83</f>
        <v>0.28679347590145499</v>
      </c>
      <c r="Y83" s="6">
        <f>'1'!Y83</f>
        <v>0.172076085540873</v>
      </c>
      <c r="Z83" s="6">
        <f>'1'!Z83</f>
        <v>0.32131967369778625</v>
      </c>
      <c r="AA83" s="6">
        <f>'1'!AA83</f>
        <v>0.19279180421867173</v>
      </c>
      <c r="AB83" s="80">
        <f t="shared" si="1"/>
        <v>380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0.20876101260512001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0.26095126575639999</v>
      </c>
      <c r="I84" s="6">
        <f>'1'!I84</f>
        <v>0.15657075945384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0.46310077264125976</v>
      </c>
      <c r="N84" s="6">
        <f>'1'!N84</f>
        <v>0.20876101260512001</v>
      </c>
      <c r="O84" s="6">
        <f>'1'!O84</f>
        <v>0.23389311852458455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0.57887596580157474</v>
      </c>
      <c r="W84" s="6">
        <f>'1'!W84</f>
        <v>0.34732557948094483</v>
      </c>
      <c r="X84" s="6">
        <f>'1'!X84</f>
        <v>0.26095126575639999</v>
      </c>
      <c r="Y84" s="6">
        <f>'1'!Y84</f>
        <v>0.15657075945384</v>
      </c>
      <c r="Z84" s="6">
        <f>'1'!Z84</f>
        <v>0.29236639815573068</v>
      </c>
      <c r="AA84" s="6">
        <f>'1'!AA84</f>
        <v>0.17541983889343843</v>
      </c>
      <c r="AB84" s="80">
        <f t="shared" si="1"/>
        <v>380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0.19408070029371699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0.24260087536714625</v>
      </c>
      <c r="I85" s="6">
        <f>'1'!I85</f>
        <v>0.14556052522028773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0.430534998557354</v>
      </c>
      <c r="N85" s="6">
        <f>'1'!N85</f>
        <v>0.19408070029371699</v>
      </c>
      <c r="O85" s="6">
        <f>'1'!O85</f>
        <v>0.21744548788426121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0.53816874819669247</v>
      </c>
      <c r="W85" s="6">
        <f>'1'!W85</f>
        <v>0.32290124891801553</v>
      </c>
      <c r="X85" s="6">
        <f>'1'!X85</f>
        <v>0.24260087536714625</v>
      </c>
      <c r="Y85" s="6">
        <f>'1'!Y85</f>
        <v>0.14556052522028773</v>
      </c>
      <c r="Z85" s="6">
        <f>'1'!Z85</f>
        <v>0.27180685985532649</v>
      </c>
      <c r="AA85" s="6">
        <f>'1'!AA85</f>
        <v>0.16308411591319591</v>
      </c>
      <c r="AB85" s="80">
        <f t="shared" si="1"/>
        <v>380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0.205920423440658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0.25740052930082252</v>
      </c>
      <c r="I86" s="6">
        <f>'1'!I86</f>
        <v>0.15444031758049351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0.45679940908489958</v>
      </c>
      <c r="N86" s="6">
        <f>'1'!N86</f>
        <v>0.205920423440658</v>
      </c>
      <c r="O86" s="6">
        <f>'1'!O86</f>
        <v>0.23071055943545093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0.57099926135612444</v>
      </c>
      <c r="W86" s="6">
        <f>'1'!W86</f>
        <v>0.34259955681367471</v>
      </c>
      <c r="X86" s="6">
        <f>'1'!X86</f>
        <v>0.25740052930082252</v>
      </c>
      <c r="Y86" s="6">
        <f>'1'!Y86</f>
        <v>0.15444031758049351</v>
      </c>
      <c r="Z86" s="6">
        <f>'1'!Z86</f>
        <v>0.2883881992943137</v>
      </c>
      <c r="AA86" s="6">
        <f>'1'!AA86</f>
        <v>0.1730329195765882</v>
      </c>
      <c r="AB86" s="80">
        <f t="shared" si="1"/>
        <v>380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1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0.17925421048159901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0.22406776310199877</v>
      </c>
      <c r="I87" s="6">
        <f>'1'!I87</f>
        <v>0.13444065786119924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0.39764495456941251</v>
      </c>
      <c r="N87" s="6">
        <f>'1'!N87</f>
        <v>0.17925421048159901</v>
      </c>
      <c r="O87" s="6">
        <f>'1'!O87</f>
        <v>0.20083408187671914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0.49705619321176564</v>
      </c>
      <c r="W87" s="6">
        <f>'1'!W87</f>
        <v>0.29823371592705938</v>
      </c>
      <c r="X87" s="6">
        <f>'1'!X87</f>
        <v>0.22406776310199877</v>
      </c>
      <c r="Y87" s="6">
        <f>'1'!Y87</f>
        <v>0.13444065786119924</v>
      </c>
      <c r="Z87" s="6">
        <f>'1'!Z87</f>
        <v>0.25104260234589892</v>
      </c>
      <c r="AA87" s="6">
        <f>'1'!AA87</f>
        <v>0.15062556140753935</v>
      </c>
      <c r="AB87" s="80">
        <f t="shared" si="1"/>
        <v>380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1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0.16022828439082701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0.20028535548853377</v>
      </c>
      <c r="I88" s="6">
        <f>'1'!I88</f>
        <v>0.12017121329312025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0.35543917599562186</v>
      </c>
      <c r="N88" s="6">
        <f>'1'!N88</f>
        <v>0.16022828439082701</v>
      </c>
      <c r="O88" s="6">
        <f>'1'!O88</f>
        <v>0.17951768217805344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0.44429896999452734</v>
      </c>
      <c r="W88" s="6">
        <f>'1'!W88</f>
        <v>0.26657938199671638</v>
      </c>
      <c r="X88" s="6">
        <f>'1'!X88</f>
        <v>0.20028535548853377</v>
      </c>
      <c r="Y88" s="6">
        <f>'1'!Y88</f>
        <v>0.12017121329312025</v>
      </c>
      <c r="Z88" s="6">
        <f>'1'!Z88</f>
        <v>0.2243971027225668</v>
      </c>
      <c r="AA88" s="6">
        <f>'1'!AA88</f>
        <v>0.13463826163354009</v>
      </c>
      <c r="AB88" s="80">
        <f t="shared" si="1"/>
        <v>380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0.15777403898744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0.1972175487343</v>
      </c>
      <c r="I89" s="6">
        <f>'1'!I89</f>
        <v>0.11833052924057999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0.34999485031250382</v>
      </c>
      <c r="N89" s="6">
        <f>'1'!N89</f>
        <v>0.15777403898744</v>
      </c>
      <c r="O89" s="6">
        <f>'1'!O89</f>
        <v>0.17676797760506108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0.43749356289062979</v>
      </c>
      <c r="W89" s="6">
        <f>'1'!W89</f>
        <v>0.26249613773437785</v>
      </c>
      <c r="X89" s="6">
        <f>'1'!X89</f>
        <v>0.1972175487343</v>
      </c>
      <c r="Y89" s="6">
        <f>'1'!Y89</f>
        <v>0.11833052924057999</v>
      </c>
      <c r="Z89" s="6">
        <f>'1'!Z89</f>
        <v>0.22095997200632633</v>
      </c>
      <c r="AA89" s="6">
        <f>'1'!AA89</f>
        <v>0.13257598320379582</v>
      </c>
      <c r="AB89" s="80">
        <f t="shared" si="1"/>
        <v>380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0.15037493960074599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0.18796867450093249</v>
      </c>
      <c r="I90" s="6">
        <f>'1'!I90</f>
        <v>0.1127812047005595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0.33358120774549405</v>
      </c>
      <c r="N90" s="6">
        <f>'1'!N90</f>
        <v>0.15037493960074599</v>
      </c>
      <c r="O90" s="6">
        <f>'1'!O90</f>
        <v>0.16847812305688117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0.41697650968186756</v>
      </c>
      <c r="W90" s="6">
        <f>'1'!W90</f>
        <v>0.25018590580912053</v>
      </c>
      <c r="X90" s="6">
        <f>'1'!X90</f>
        <v>0.18796867450093249</v>
      </c>
      <c r="Y90" s="6">
        <f>'1'!Y90</f>
        <v>0.1127812047005595</v>
      </c>
      <c r="Z90" s="6">
        <f>'1'!Z90</f>
        <v>0.21059765382110146</v>
      </c>
      <c r="AA90" s="6">
        <f>'1'!AA90</f>
        <v>0.12635859229266089</v>
      </c>
      <c r="AB90" s="80">
        <f t="shared" si="1"/>
        <v>380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0.14204255252339801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0.17755319065424752</v>
      </c>
      <c r="I91" s="6">
        <f>'1'!I91</f>
        <v>0.1065319143925485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0.31509722529439882</v>
      </c>
      <c r="N91" s="6">
        <f>'1'!N91</f>
        <v>0.14204255252339801</v>
      </c>
      <c r="O91" s="6">
        <f>'1'!O91</f>
        <v>0.15914262514012564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0.39387153161799854</v>
      </c>
      <c r="W91" s="6">
        <f>'1'!W91</f>
        <v>0.2363229189707991</v>
      </c>
      <c r="X91" s="6">
        <f>'1'!X91</f>
        <v>0.17755319065424752</v>
      </c>
      <c r="Y91" s="6">
        <f>'1'!Y91</f>
        <v>0.1065319143925485</v>
      </c>
      <c r="Z91" s="6">
        <f>'1'!Z91</f>
        <v>0.19892828142515706</v>
      </c>
      <c r="AA91" s="6">
        <f>'1'!AA91</f>
        <v>0.11935696885509423</v>
      </c>
      <c r="AB91" s="80">
        <f t="shared" si="1"/>
        <v>380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0.14553329056921999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0.18191661321152497</v>
      </c>
      <c r="I92" s="6">
        <f>'1'!I92</f>
        <v>0.10914996792691499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0.3228408334803114</v>
      </c>
      <c r="N92" s="6">
        <f>'1'!N92</f>
        <v>0.14553329056921999</v>
      </c>
      <c r="O92" s="6">
        <f>'1'!O92</f>
        <v>0.16305360256498649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0.40355104185038926</v>
      </c>
      <c r="W92" s="6">
        <f>'1'!W92</f>
        <v>0.24213062511023353</v>
      </c>
      <c r="X92" s="6">
        <f>'1'!X92</f>
        <v>0.18191661321152497</v>
      </c>
      <c r="Y92" s="6">
        <f>'1'!Y92</f>
        <v>0.10914996792691499</v>
      </c>
      <c r="Z92" s="6">
        <f>'1'!Z92</f>
        <v>0.20381700320623311</v>
      </c>
      <c r="AA92" s="6">
        <f>'1'!AA92</f>
        <v>0.12229020192373988</v>
      </c>
      <c r="AB92" s="80">
        <f t="shared" si="1"/>
        <v>380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0.137984637696902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0.17248079712112752</v>
      </c>
      <c r="I93" s="6">
        <f>'1'!I93</f>
        <v>0.1034884782726765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0.30609543196138145</v>
      </c>
      <c r="N93" s="6">
        <f>'1'!N93</f>
        <v>0.137984637696902</v>
      </c>
      <c r="O93" s="6">
        <f>'1'!O93</f>
        <v>0.15459619024008234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0.38261928995172678</v>
      </c>
      <c r="W93" s="6">
        <f>'1'!W93</f>
        <v>0.22957157397103609</v>
      </c>
      <c r="X93" s="6">
        <f>'1'!X93</f>
        <v>0.17248079712112752</v>
      </c>
      <c r="Y93" s="6">
        <f>'1'!Y93</f>
        <v>0.1034884782726765</v>
      </c>
      <c r="Z93" s="6">
        <f>'1'!Z93</f>
        <v>0.19324523780010291</v>
      </c>
      <c r="AA93" s="6">
        <f>'1'!AA93</f>
        <v>0.11594714268006176</v>
      </c>
      <c r="AB93" s="80">
        <f t="shared" si="1"/>
        <v>380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0.11422623134542401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0.14278278918178</v>
      </c>
      <c r="I94" s="6">
        <f>'1'!I94</f>
        <v>8.5669673509068012E-2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0.25339145145853625</v>
      </c>
      <c r="N94" s="6">
        <f>'1'!N94</f>
        <v>0.11422623134542401</v>
      </c>
      <c r="O94" s="6">
        <f>'1'!O94</f>
        <v>0.12797758131796219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0.31673931432317032</v>
      </c>
      <c r="W94" s="6">
        <f>'1'!W94</f>
        <v>0.19004358859390219</v>
      </c>
      <c r="X94" s="6">
        <f>'1'!X94</f>
        <v>0.14278278918178</v>
      </c>
      <c r="Y94" s="6">
        <f>'1'!Y94</f>
        <v>8.5669673509068012E-2</v>
      </c>
      <c r="Z94" s="6">
        <f>'1'!Z94</f>
        <v>0.15997197664745275</v>
      </c>
      <c r="AA94" s="6">
        <f>'1'!AA94</f>
        <v>9.5983185988471637E-2</v>
      </c>
      <c r="AB94" s="80">
        <f t="shared" si="1"/>
        <v>380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1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0.103924498163081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0.12990562270385125</v>
      </c>
      <c r="I95" s="6">
        <f>'1'!I95</f>
        <v>7.7943373622310741E-2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0.2305388098816763</v>
      </c>
      <c r="N95" s="6">
        <f>'1'!N95</f>
        <v>0.103924498163081</v>
      </c>
      <c r="O95" s="6">
        <f>'1'!O95</f>
        <v>0.11643565368426137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0.28817351235209537</v>
      </c>
      <c r="W95" s="6">
        <f>'1'!W95</f>
        <v>0.17290410741125722</v>
      </c>
      <c r="X95" s="6">
        <f>'1'!X95</f>
        <v>0.12990562270385125</v>
      </c>
      <c r="Y95" s="6">
        <f>'1'!Y95</f>
        <v>7.7943373622310741E-2</v>
      </c>
      <c r="Z95" s="6">
        <f>'1'!Z95</f>
        <v>0.14554456710532671</v>
      </c>
      <c r="AA95" s="6">
        <f>'1'!AA95</f>
        <v>8.7326740263196034E-2</v>
      </c>
      <c r="AB95" s="80">
        <f t="shared" si="1"/>
        <v>380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8.3900538489604395E-2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0.10487567311200549</v>
      </c>
      <c r="I96" s="6">
        <f>'1'!I96</f>
        <v>6.29254038672033E-2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0.18611906368287379</v>
      </c>
      <c r="N96" s="6">
        <f>'1'!N96</f>
        <v>8.3900538489604395E-2</v>
      </c>
      <c r="O96" s="6">
        <f>'1'!O96</f>
        <v>9.4001070163156619E-2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0.23264882960359223</v>
      </c>
      <c r="W96" s="6">
        <f>'1'!W96</f>
        <v>0.13958929776215534</v>
      </c>
      <c r="X96" s="6">
        <f>'1'!X96</f>
        <v>0.10487567311200549</v>
      </c>
      <c r="Y96" s="6">
        <f>'1'!Y96</f>
        <v>6.29254038672033E-2</v>
      </c>
      <c r="Z96" s="6">
        <f>'1'!Z96</f>
        <v>0.11750133770394577</v>
      </c>
      <c r="AA96" s="6">
        <f>'1'!AA96</f>
        <v>7.0500802622367464E-2</v>
      </c>
      <c r="AB96" s="80">
        <f t="shared" si="1"/>
        <v>380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9.4646690440164896E-2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0.11830836305020612</v>
      </c>
      <c r="I97" s="6">
        <f>'1'!I97</f>
        <v>7.0985017830123676E-2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0.20995757265120446</v>
      </c>
      <c r="N97" s="6">
        <f>'1'!N97</f>
        <v>9.4646690440164896E-2</v>
      </c>
      <c r="O97" s="6">
        <f>'1'!O97</f>
        <v>0.1060409187943277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0.26244696581400556</v>
      </c>
      <c r="W97" s="6">
        <f>'1'!W97</f>
        <v>0.15746817948840336</v>
      </c>
      <c r="X97" s="6">
        <f>'1'!X97</f>
        <v>0.11830836305020612</v>
      </c>
      <c r="Y97" s="6">
        <f>'1'!Y97</f>
        <v>7.0985017830123676E-2</v>
      </c>
      <c r="Z97" s="6">
        <f>'1'!Z97</f>
        <v>0.13255114849290961</v>
      </c>
      <c r="AA97" s="6">
        <f>'1'!AA97</f>
        <v>7.9530689095745774E-2</v>
      </c>
      <c r="AB97" s="94">
        <f t="shared" si="1"/>
        <v>380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8.9396572332305801E-2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0.11174571541538225</v>
      </c>
      <c r="I98" s="6">
        <f>'1'!I98</f>
        <v>6.7047429249229351E-2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0.19831107926689434</v>
      </c>
      <c r="N98" s="6">
        <f>'1'!N98</f>
        <v>8.9396572332305801E-2</v>
      </c>
      <c r="O98" s="6">
        <f>'1'!O98</f>
        <v>0.10015875487135276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0.24788884908361791</v>
      </c>
      <c r="W98" s="6">
        <f>'1'!W98</f>
        <v>0.14873330945017077</v>
      </c>
      <c r="X98" s="6">
        <f>'1'!X98</f>
        <v>0.11174571541538225</v>
      </c>
      <c r="Y98" s="6">
        <f>'1'!Y98</f>
        <v>6.7047429249229351E-2</v>
      </c>
      <c r="Z98" s="6">
        <f>'1'!Z98</f>
        <v>0.12519844358919094</v>
      </c>
      <c r="AA98" s="6">
        <f>'1'!AA98</f>
        <v>7.5119066153514574E-2</v>
      </c>
      <c r="AB98" s="94">
        <f t="shared" si="1"/>
        <v>380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4.1978735258204301E-2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5.2473419072755378E-2</v>
      </c>
      <c r="I99" s="6">
        <f>'1'!I99</f>
        <v>3.1484051443653224E-2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9.3122678846885965E-2</v>
      </c>
      <c r="N99" s="6">
        <f>'1'!N99</f>
        <v>4.1978735258204301E-2</v>
      </c>
      <c r="O99" s="6">
        <f>'1'!O99</f>
        <v>4.7032428032103391E-2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0.11640334855860746</v>
      </c>
      <c r="W99" s="6">
        <f>'1'!W99</f>
        <v>6.9842009135164473E-2</v>
      </c>
      <c r="X99" s="6">
        <f>'1'!X99</f>
        <v>5.2473419072755378E-2</v>
      </c>
      <c r="Y99" s="6">
        <f>'1'!Y99</f>
        <v>3.1484051443653224E-2</v>
      </c>
      <c r="Z99" s="6">
        <f>'1'!Z99</f>
        <v>5.8790535040129238E-2</v>
      </c>
      <c r="AA99" s="6">
        <f>'1'!AA99</f>
        <v>3.5274321024077543E-2</v>
      </c>
      <c r="AB99" s="94">
        <f t="shared" si="1"/>
        <v>380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4" t="b">
        <f>'1'!AG99</f>
        <v>1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3.7879176602075099E-2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4.7348970752593873E-2</v>
      </c>
      <c r="I100" s="6">
        <f>'1'!I100</f>
        <v>2.8409382451556324E-2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8.4028505766145525E-2</v>
      </c>
      <c r="N100" s="6">
        <f>'1'!N100</f>
        <v>3.7879176602075099E-2</v>
      </c>
      <c r="O100" s="6">
        <f>'1'!O100</f>
        <v>4.2439335927926668E-2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0.1050356322076819</v>
      </c>
      <c r="W100" s="6">
        <f>'1'!W100</f>
        <v>6.3021379324609147E-2</v>
      </c>
      <c r="X100" s="6">
        <f>'1'!X100</f>
        <v>4.7348970752593873E-2</v>
      </c>
      <c r="Y100" s="6">
        <f>'1'!Y100</f>
        <v>2.8409382451556324E-2</v>
      </c>
      <c r="Z100" s="6">
        <f>'1'!Z100</f>
        <v>5.3049169909908336E-2</v>
      </c>
      <c r="AA100" s="6">
        <f>'1'!AA100</f>
        <v>3.1829501945944999E-2</v>
      </c>
      <c r="AB100" s="94">
        <f t="shared" si="1"/>
        <v>380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5.8240848783166703E-2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7.2801060978958373E-2</v>
      </c>
      <c r="I101" s="6">
        <f>'1'!I101</f>
        <v>4.3680636587375025E-2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0.12919740968005719</v>
      </c>
      <c r="N101" s="6">
        <f>'1'!N101</f>
        <v>5.8240848783166703E-2</v>
      </c>
      <c r="O101" s="6">
        <f>'1'!O101</f>
        <v>6.5252288142424564E-2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0.16149676210007149</v>
      </c>
      <c r="W101" s="6">
        <f>'1'!W101</f>
        <v>9.6898057260042886E-2</v>
      </c>
      <c r="X101" s="6">
        <f>'1'!X101</f>
        <v>7.2801060978958373E-2</v>
      </c>
      <c r="Y101" s="6">
        <f>'1'!Y101</f>
        <v>4.3680636587375025E-2</v>
      </c>
      <c r="Z101" s="6">
        <f>'1'!Z101</f>
        <v>8.1565360178030705E-2</v>
      </c>
      <c r="AA101" s="6">
        <f>'1'!AA101</f>
        <v>4.8939216106818423E-2</v>
      </c>
      <c r="AB101" s="94">
        <f t="shared" si="1"/>
        <v>380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6.6784621007397293E-2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8.3480776259246617E-2</v>
      </c>
      <c r="I102" s="6">
        <f>'1'!I102</f>
        <v>5.008846575554797E-2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0.14815031409902665</v>
      </c>
      <c r="N102" s="6">
        <f>'1'!N102</f>
        <v>6.6784621007397293E-2</v>
      </c>
      <c r="O102" s="6">
        <f>'1'!O102</f>
        <v>7.4824619223558667E-2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0.18518789262378332</v>
      </c>
      <c r="W102" s="6">
        <f>'1'!W102</f>
        <v>0.11111273557426998</v>
      </c>
      <c r="X102" s="6">
        <f>'1'!X102</f>
        <v>8.3480776259246617E-2</v>
      </c>
      <c r="Y102" s="6">
        <f>'1'!Y102</f>
        <v>5.008846575554797E-2</v>
      </c>
      <c r="Z102" s="6">
        <f>'1'!Z102</f>
        <v>9.353077402944833E-2</v>
      </c>
      <c r="AA102" s="6">
        <f>'1'!AA102</f>
        <v>5.6118464417669003E-2</v>
      </c>
      <c r="AB102" s="94">
        <f t="shared" si="1"/>
        <v>380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4.71099060910906E-2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5.8887382613863254E-2</v>
      </c>
      <c r="I103" s="6">
        <f>'1'!I103</f>
        <v>3.5332429568317947E-2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0.10450530794803291</v>
      </c>
      <c r="N103" s="6">
        <f>'1'!N103</f>
        <v>4.71099060910906E-2</v>
      </c>
      <c r="O103" s="6">
        <f>'1'!O103</f>
        <v>5.27813249779919E-2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0.13063163493504112</v>
      </c>
      <c r="W103" s="6">
        <f>'1'!W103</f>
        <v>7.8378980961024677E-2</v>
      </c>
      <c r="X103" s="6">
        <f>'1'!X103</f>
        <v>5.8887382613863254E-2</v>
      </c>
      <c r="Y103" s="6">
        <f>'1'!Y103</f>
        <v>3.5332429568317947E-2</v>
      </c>
      <c r="Z103" s="6">
        <f>'1'!Z103</f>
        <v>6.5976656222489882E-2</v>
      </c>
      <c r="AA103" s="6">
        <f>'1'!AA103</f>
        <v>3.9585993733493925E-2</v>
      </c>
      <c r="AB103" s="94">
        <f t="shared" si="1"/>
        <v>380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3.4860422876858199E-2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4.3575528596072749E-2</v>
      </c>
      <c r="I104" s="6">
        <f>'1'!I104</f>
        <v>2.6145317157643649E-2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7.7331914457662188E-2</v>
      </c>
      <c r="N104" s="6">
        <f>'1'!N104</f>
        <v>3.4860422876858199E-2</v>
      </c>
      <c r="O104" s="6">
        <f>'1'!O104</f>
        <v>3.9057163586272821E-2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9.6664893072077734E-2</v>
      </c>
      <c r="W104" s="6">
        <f>'1'!W104</f>
        <v>5.7998935843246641E-2</v>
      </c>
      <c r="X104" s="6">
        <f>'1'!X104</f>
        <v>4.3575528596072749E-2</v>
      </c>
      <c r="Y104" s="6">
        <f>'1'!Y104</f>
        <v>2.6145317157643649E-2</v>
      </c>
      <c r="Z104" s="6">
        <f>'1'!Z104</f>
        <v>4.8821454482841024E-2</v>
      </c>
      <c r="AA104" s="6">
        <f>'1'!AA104</f>
        <v>2.9292872689704617E-2</v>
      </c>
      <c r="AB104" s="94">
        <f t="shared" si="1"/>
        <v>380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5.0761207477050201E-2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6.3451509346312746E-2</v>
      </c>
      <c r="I105" s="6">
        <f>'1'!I105</f>
        <v>3.8070905607787649E-2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0.11260509857408452</v>
      </c>
      <c r="N105" s="6">
        <f>'1'!N105</f>
        <v>5.0761207477050201E-2</v>
      </c>
      <c r="O105" s="6">
        <f>'1'!O105</f>
        <v>5.6872195477123993E-2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0.14075637321760565</v>
      </c>
      <c r="W105" s="6">
        <f>'1'!W105</f>
        <v>8.4453823930563388E-2</v>
      </c>
      <c r="X105" s="6">
        <f>'1'!X105</f>
        <v>6.3451509346312746E-2</v>
      </c>
      <c r="Y105" s="6">
        <f>'1'!Y105</f>
        <v>3.8070905607787649E-2</v>
      </c>
      <c r="Z105" s="6">
        <f>'1'!Z105</f>
        <v>7.1090244346404985E-2</v>
      </c>
      <c r="AA105" s="6">
        <f>'1'!AA105</f>
        <v>4.2654146607842995E-2</v>
      </c>
      <c r="AB105" s="94">
        <f t="shared" si="1"/>
        <v>380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4.9707835261247502E-2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6.2134794076559377E-2</v>
      </c>
      <c r="I106" s="6">
        <f>'1'!I106</f>
        <v>3.7280876445935626E-2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0.11026837161089531</v>
      </c>
      <c r="N106" s="6">
        <f>'1'!N106</f>
        <v>4.9707835261247502E-2</v>
      </c>
      <c r="O106" s="6">
        <f>'1'!O106</f>
        <v>5.5692010971182378E-2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0.13783546451361914</v>
      </c>
      <c r="W106" s="6">
        <f>'1'!W106</f>
        <v>8.2701278708171483E-2</v>
      </c>
      <c r="X106" s="6">
        <f>'1'!X106</f>
        <v>6.2134794076559377E-2</v>
      </c>
      <c r="Y106" s="6">
        <f>'1'!Y106</f>
        <v>3.7280876445935626E-2</v>
      </c>
      <c r="Z106" s="6">
        <f>'1'!Z106</f>
        <v>6.9615013713977977E-2</v>
      </c>
      <c r="AA106" s="6">
        <f>'1'!AA106</f>
        <v>4.1769008228386785E-2</v>
      </c>
      <c r="AB106" s="94">
        <f t="shared" si="1"/>
        <v>380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3.70851193562904E-2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4.6356399195362996E-2</v>
      </c>
      <c r="I107" s="6">
        <f>'1'!I107</f>
        <v>2.78138395172178E-2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8.226702492518094E-2</v>
      </c>
      <c r="N107" s="6">
        <f>'1'!N107</f>
        <v>3.70851193562904E-2</v>
      </c>
      <c r="O107" s="6">
        <f>'1'!O107</f>
        <v>4.1549684535715177E-2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0.10283378115647618</v>
      </c>
      <c r="W107" s="6">
        <f>'1'!W107</f>
        <v>6.1700268693885701E-2</v>
      </c>
      <c r="X107" s="6">
        <f>'1'!X107</f>
        <v>4.6356399195362996E-2</v>
      </c>
      <c r="Y107" s="6">
        <f>'1'!Y107</f>
        <v>2.78138395172178E-2</v>
      </c>
      <c r="Z107" s="6">
        <f>'1'!Z107</f>
        <v>5.193710566964397E-2</v>
      </c>
      <c r="AA107" s="6">
        <f>'1'!AA107</f>
        <v>3.1162263401786384E-2</v>
      </c>
      <c r="AB107" s="94">
        <f t="shared" si="1"/>
        <v>380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3.4898802956600597E-2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4.3623503695750743E-2</v>
      </c>
      <c r="I108" s="6">
        <f>'1'!I108</f>
        <v>2.6174102217450448E-2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7.7417054131784957E-2</v>
      </c>
      <c r="N108" s="6">
        <f>'1'!N108</f>
        <v>3.4898802956600597E-2</v>
      </c>
      <c r="O108" s="6">
        <f>'1'!O108</f>
        <v>3.9100164127552774E-2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9.6771317664731196E-2</v>
      </c>
      <c r="W108" s="6">
        <f>'1'!W108</f>
        <v>5.8062790598838718E-2</v>
      </c>
      <c r="X108" s="6">
        <f>'1'!X108</f>
        <v>4.3623503695750743E-2</v>
      </c>
      <c r="Y108" s="6">
        <f>'1'!Y108</f>
        <v>2.6174102217450448E-2</v>
      </c>
      <c r="Z108" s="6">
        <f>'1'!Z108</f>
        <v>4.8875205159440965E-2</v>
      </c>
      <c r="AA108" s="6">
        <f>'1'!AA108</f>
        <v>2.9325123095664582E-2</v>
      </c>
      <c r="AB108" s="94">
        <f t="shared" si="1"/>
        <v>380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2.12658290732596E-2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2.6582286341574501E-2</v>
      </c>
      <c r="I109" s="6">
        <f>'1'!I109</f>
        <v>1.5949371804944698E-2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4.7174622079994406E-2</v>
      </c>
      <c r="N109" s="6">
        <f>'1'!N109</f>
        <v>2.12658290732596E-2</v>
      </c>
      <c r="O109" s="6">
        <f>'1'!O109</f>
        <v>2.3825957816002063E-2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5.8968277599993006E-2</v>
      </c>
      <c r="W109" s="6">
        <f>'1'!W109</f>
        <v>3.5380966559995806E-2</v>
      </c>
      <c r="X109" s="6">
        <f>'1'!X109</f>
        <v>2.6582286341574501E-2</v>
      </c>
      <c r="Y109" s="6">
        <f>'1'!Y109</f>
        <v>1.5949371804944698E-2</v>
      </c>
      <c r="Z109" s="6">
        <f>'1'!Z109</f>
        <v>2.9782447270002579E-2</v>
      </c>
      <c r="AA109" s="6">
        <f>'1'!AA109</f>
        <v>1.7869468362001546E-2</v>
      </c>
      <c r="AB109" s="94">
        <f t="shared" si="1"/>
        <v>380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2.4946049443442801E-2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3.1182561804303503E-2</v>
      </c>
      <c r="I110" s="6">
        <f>'1'!I110</f>
        <v>1.8709537082582099E-2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5.5338564550161104E-2</v>
      </c>
      <c r="N110" s="6">
        <f>'1'!N110</f>
        <v>2.4946049443442801E-2</v>
      </c>
      <c r="O110" s="6">
        <f>'1'!O110</f>
        <v>2.7949228768265773E-2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6.9173205687701383E-2</v>
      </c>
      <c r="W110" s="6">
        <f>'1'!W110</f>
        <v>4.1503923412620825E-2</v>
      </c>
      <c r="X110" s="6">
        <f>'1'!X110</f>
        <v>3.1182561804303503E-2</v>
      </c>
      <c r="Y110" s="6">
        <f>'1'!Y110</f>
        <v>1.8709537082582099E-2</v>
      </c>
      <c r="Z110" s="6">
        <f>'1'!Z110</f>
        <v>3.4936535960332214E-2</v>
      </c>
      <c r="AA110" s="6">
        <f>'1'!AA110</f>
        <v>2.0961921576199329E-2</v>
      </c>
      <c r="AB110" s="94">
        <f t="shared" si="1"/>
        <v>380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5.0463679915932702E-2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6.3079599894915878E-2</v>
      </c>
      <c r="I111" s="6">
        <f>'1'!I111</f>
        <v>3.7847759936949527E-2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0.11194508432278268</v>
      </c>
      <c r="N111" s="6">
        <f>'1'!N111</f>
        <v>5.0463679915932702E-2</v>
      </c>
      <c r="O111" s="6">
        <f>'1'!O111</f>
        <v>5.6538849474207169E-2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0.13993135540347834</v>
      </c>
      <c r="W111" s="6">
        <f>'1'!W111</f>
        <v>8.395881324208701E-2</v>
      </c>
      <c r="X111" s="6">
        <f>'1'!X111</f>
        <v>6.3079599894915878E-2</v>
      </c>
      <c r="Y111" s="6">
        <f>'1'!Y111</f>
        <v>3.7847759936949527E-2</v>
      </c>
      <c r="Z111" s="6">
        <f>'1'!Z111</f>
        <v>7.0673561842758956E-2</v>
      </c>
      <c r="AA111" s="6">
        <f>'1'!AA111</f>
        <v>4.2404137105655375E-2</v>
      </c>
      <c r="AB111" s="94">
        <f t="shared" si="1"/>
        <v>380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4.4544299844083098E-2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5.568037480510387E-2</v>
      </c>
      <c r="I112" s="6">
        <f>'1'!I112</f>
        <v>3.3408224883062325E-2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9.8813947188398046E-2</v>
      </c>
      <c r="N112" s="6">
        <f>'1'!N112</f>
        <v>4.4544299844083098E-2</v>
      </c>
      <c r="O112" s="6">
        <f>'1'!O112</f>
        <v>4.990685316675475E-2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0.12351743398549755</v>
      </c>
      <c r="W112" s="6">
        <f>'1'!W112</f>
        <v>7.4110460391298538E-2</v>
      </c>
      <c r="X112" s="6">
        <f>'1'!X112</f>
        <v>5.568037480510387E-2</v>
      </c>
      <c r="Y112" s="6">
        <f>'1'!Y112</f>
        <v>3.3408224883062325E-2</v>
      </c>
      <c r="Z112" s="6">
        <f>'1'!Z112</f>
        <v>6.2383566458443437E-2</v>
      </c>
      <c r="AA112" s="6">
        <f>'1'!AA112</f>
        <v>3.7430139875066062E-2</v>
      </c>
      <c r="AB112" s="94">
        <f t="shared" ref="AB112:AB175" si="2">$AP$43</f>
        <v>380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7.2993524377087296E-2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9.1241905471359117E-2</v>
      </c>
      <c r="I113" s="6">
        <f>'1'!I113</f>
        <v>5.4745143282815475E-2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0.16192370938906198</v>
      </c>
      <c r="N113" s="6">
        <f>'1'!N113</f>
        <v>7.2993524377087296E-2</v>
      </c>
      <c r="O113" s="6">
        <f>'1'!O113</f>
        <v>8.1780993661641752E-2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0.20240463673632747</v>
      </c>
      <c r="W113" s="6">
        <f>'1'!W113</f>
        <v>0.12144278204179648</v>
      </c>
      <c r="X113" s="6">
        <f>'1'!X113</f>
        <v>9.1241905471359117E-2</v>
      </c>
      <c r="Y113" s="6">
        <f>'1'!Y113</f>
        <v>5.4745143282815475E-2</v>
      </c>
      <c r="Z113" s="6">
        <f>'1'!Z113</f>
        <v>0.10222624207705219</v>
      </c>
      <c r="AA113" s="6">
        <f>'1'!AA113</f>
        <v>6.133574524623131E-2</v>
      </c>
      <c r="AB113" s="94">
        <f t="shared" si="2"/>
        <v>380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7.24115150589765E-2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9.0514393823720618E-2</v>
      </c>
      <c r="I114" s="6">
        <f>'1'!I114</f>
        <v>5.4308636294232375E-2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0.1606326207823433</v>
      </c>
      <c r="N114" s="6">
        <f>'1'!N114</f>
        <v>7.24115150589765E-2</v>
      </c>
      <c r="O114" s="6">
        <f>'1'!O114</f>
        <v>8.1128918004771886E-2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0.20079077597792913</v>
      </c>
      <c r="W114" s="6">
        <f>'1'!W114</f>
        <v>0.12047446558675748</v>
      </c>
      <c r="X114" s="6">
        <f>'1'!X114</f>
        <v>9.0514393823720618E-2</v>
      </c>
      <c r="Y114" s="6">
        <f>'1'!Y114</f>
        <v>5.4308636294232375E-2</v>
      </c>
      <c r="Z114" s="6">
        <f>'1'!Z114</f>
        <v>0.10141114750596486</v>
      </c>
      <c r="AA114" s="6">
        <f>'1'!AA114</f>
        <v>6.0846688503578911E-2</v>
      </c>
      <c r="AB114" s="94">
        <f t="shared" si="2"/>
        <v>380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3.6278427075047699E-2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4.5348033843809622E-2</v>
      </c>
      <c r="I115" s="6">
        <f>'1'!I115</f>
        <v>2.7208820306285776E-2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8.0477515408699171E-2</v>
      </c>
      <c r="N115" s="6">
        <f>'1'!N115</f>
        <v>3.6278427075047699E-2</v>
      </c>
      <c r="O115" s="6">
        <f>'1'!O115</f>
        <v>4.0645877014401498E-2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0.10059689426087397</v>
      </c>
      <c r="W115" s="6">
        <f>'1'!W115</f>
        <v>6.0358136556524375E-2</v>
      </c>
      <c r="X115" s="6">
        <f>'1'!X115</f>
        <v>4.5348033843809622E-2</v>
      </c>
      <c r="Y115" s="6">
        <f>'1'!Y115</f>
        <v>2.7208820306285776E-2</v>
      </c>
      <c r="Z115" s="6">
        <f>'1'!Z115</f>
        <v>5.0807346268001874E-2</v>
      </c>
      <c r="AA115" s="6">
        <f>'1'!AA115</f>
        <v>3.0484407760801122E-2</v>
      </c>
      <c r="AB115" s="94">
        <f t="shared" si="2"/>
        <v>380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3.7786973099041603E-2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4.7233716373802005E-2</v>
      </c>
      <c r="I116" s="6">
        <f>'1'!I116</f>
        <v>2.83402298242812E-2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8.3823967988893938E-2</v>
      </c>
      <c r="N116" s="6">
        <f>'1'!N116</f>
        <v>3.7786973099041603E-2</v>
      </c>
      <c r="O116" s="6">
        <f>'1'!O116</f>
        <v>4.2336032324469884E-2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0.10477995998611742</v>
      </c>
      <c r="W116" s="6">
        <f>'1'!W116</f>
        <v>6.2867975991670461E-2</v>
      </c>
      <c r="X116" s="6">
        <f>'1'!X116</f>
        <v>4.7233716373802005E-2</v>
      </c>
      <c r="Y116" s="6">
        <f>'1'!Y116</f>
        <v>2.83402298242812E-2</v>
      </c>
      <c r="Z116" s="6">
        <f>'1'!Z116</f>
        <v>5.2920040405587357E-2</v>
      </c>
      <c r="AA116" s="6">
        <f>'1'!AA116</f>
        <v>3.1752024243352411E-2</v>
      </c>
      <c r="AB116" s="94">
        <f t="shared" si="2"/>
        <v>380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8.0391966845978699E-2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0.10048995855747338</v>
      </c>
      <c r="I117" s="6">
        <f>'1'!I117</f>
        <v>6.0293975134484021E-2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0.1783358946957426</v>
      </c>
      <c r="N117" s="6">
        <f>'1'!N117</f>
        <v>8.0391966845978699E-2</v>
      </c>
      <c r="O117" s="6">
        <f>'1'!O117</f>
        <v>9.0070112207674788E-2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0.22291986836967825</v>
      </c>
      <c r="W117" s="6">
        <f>'1'!W117</f>
        <v>0.13375192102180694</v>
      </c>
      <c r="X117" s="6">
        <f>'1'!X117</f>
        <v>0.10048995855747338</v>
      </c>
      <c r="Y117" s="6">
        <f>'1'!Y117</f>
        <v>6.0293975134484021E-2</v>
      </c>
      <c r="Z117" s="6">
        <f>'1'!Z117</f>
        <v>0.11258764025959349</v>
      </c>
      <c r="AA117" s="6">
        <f>'1'!AA117</f>
        <v>6.7552584155756087E-2</v>
      </c>
      <c r="AB117" s="94">
        <f t="shared" si="2"/>
        <v>380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7.7411554049985301E-2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9.6764442562481623E-2</v>
      </c>
      <c r="I118" s="6">
        <f>'1'!I118</f>
        <v>5.8058665537488979E-2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0.17172435621261975</v>
      </c>
      <c r="N118" s="6">
        <f>'1'!N118</f>
        <v>7.7411554049985301E-2</v>
      </c>
      <c r="O118" s="6">
        <f>'1'!O118</f>
        <v>8.6730896543569622E-2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0.21465544526577468</v>
      </c>
      <c r="W118" s="6">
        <f>'1'!W118</f>
        <v>0.12879326715946482</v>
      </c>
      <c r="X118" s="6">
        <f>'1'!X118</f>
        <v>9.6764442562481623E-2</v>
      </c>
      <c r="Y118" s="6">
        <f>'1'!Y118</f>
        <v>5.8058665537488979E-2</v>
      </c>
      <c r="Z118" s="6">
        <f>'1'!Z118</f>
        <v>0.10841362067946203</v>
      </c>
      <c r="AA118" s="6">
        <f>'1'!AA118</f>
        <v>6.5048172407677213E-2</v>
      </c>
      <c r="AB118" s="94">
        <f t="shared" si="2"/>
        <v>380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9.7628916568870405E-2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0.12203614571108801</v>
      </c>
      <c r="I119" s="6">
        <f>'1'!I119</f>
        <v>7.3221687426652804E-2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0.21657313370429643</v>
      </c>
      <c r="N119" s="6">
        <f>'1'!N119</f>
        <v>9.7628916568870405E-2</v>
      </c>
      <c r="O119" s="6">
        <f>'1'!O119</f>
        <v>0.10938216609277716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0.27071641713037053</v>
      </c>
      <c r="W119" s="6">
        <f>'1'!W119</f>
        <v>0.16242985027822232</v>
      </c>
      <c r="X119" s="6">
        <f>'1'!X119</f>
        <v>0.12203614571108801</v>
      </c>
      <c r="Y119" s="6">
        <f>'1'!Y119</f>
        <v>7.3221687426652804E-2</v>
      </c>
      <c r="Z119" s="6">
        <f>'1'!Z119</f>
        <v>0.13672770761597144</v>
      </c>
      <c r="AA119" s="6">
        <f>'1'!AA119</f>
        <v>8.2036624569582869E-2</v>
      </c>
      <c r="AB119" s="94">
        <f t="shared" si="2"/>
        <v>380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0.106136611377549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0.13267076422193624</v>
      </c>
      <c r="I120" s="6">
        <f>'1'!I120</f>
        <v>7.9602458533161752E-2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0.23544600651770634</v>
      </c>
      <c r="N120" s="6">
        <f>'1'!N120</f>
        <v>0.106136611377549</v>
      </c>
      <c r="O120" s="6">
        <f>'1'!O120</f>
        <v>0.11891407650758827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0.29430750814713291</v>
      </c>
      <c r="W120" s="6">
        <f>'1'!W120</f>
        <v>0.17658450488827976</v>
      </c>
      <c r="X120" s="6">
        <f>'1'!X120</f>
        <v>0.13267076422193624</v>
      </c>
      <c r="Y120" s="6">
        <f>'1'!Y120</f>
        <v>7.9602458533161752E-2</v>
      </c>
      <c r="Z120" s="6">
        <f>'1'!Z120</f>
        <v>0.14864259563448534</v>
      </c>
      <c r="AA120" s="6">
        <f>'1'!AA120</f>
        <v>8.9185557380691199E-2</v>
      </c>
      <c r="AB120" s="94">
        <f t="shared" si="2"/>
        <v>380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8.5180588725633499E-2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0.10647573590704187</v>
      </c>
      <c r="I121" s="6">
        <f>'1'!I121</f>
        <v>6.3885441544225124E-2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0.18895863725040574</v>
      </c>
      <c r="N121" s="6">
        <f>'1'!N121</f>
        <v>8.5180588725633499E-2</v>
      </c>
      <c r="O121" s="6">
        <f>'1'!O121</f>
        <v>9.5435221769516645E-2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0.23619829656300717</v>
      </c>
      <c r="W121" s="6">
        <f>'1'!W121</f>
        <v>0.1417189779378043</v>
      </c>
      <c r="X121" s="6">
        <f>'1'!X121</f>
        <v>0.10647573590704187</v>
      </c>
      <c r="Y121" s="6">
        <f>'1'!Y121</f>
        <v>6.3885441544225124E-2</v>
      </c>
      <c r="Z121" s="6">
        <f>'1'!Z121</f>
        <v>0.1192940272118958</v>
      </c>
      <c r="AA121" s="6">
        <f>'1'!AA121</f>
        <v>7.1576416327137488E-2</v>
      </c>
      <c r="AB121" s="94">
        <f t="shared" si="2"/>
        <v>380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8.1153286283341494E-2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0.10144160785417687</v>
      </c>
      <c r="I122" s="6">
        <f>'1'!I122</f>
        <v>6.0864964712506117E-2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0.18002475228112141</v>
      </c>
      <c r="N122" s="6">
        <f>'1'!N122</f>
        <v>8.1153286283341494E-2</v>
      </c>
      <c r="O122" s="6">
        <f>'1'!O122</f>
        <v>9.0923084585879277E-2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0.22503094035140175</v>
      </c>
      <c r="W122" s="6">
        <f>'1'!W122</f>
        <v>0.13501856421084107</v>
      </c>
      <c r="X122" s="6">
        <f>'1'!X122</f>
        <v>0.10144160785417687</v>
      </c>
      <c r="Y122" s="6">
        <f>'1'!Y122</f>
        <v>6.0864964712506117E-2</v>
      </c>
      <c r="Z122" s="6">
        <f>'1'!Z122</f>
        <v>0.1136538557323491</v>
      </c>
      <c r="AA122" s="6">
        <f>'1'!AA122</f>
        <v>6.8192313439409458E-2</v>
      </c>
      <c r="AB122" s="94">
        <f t="shared" si="2"/>
        <v>380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0.117406334708891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0.14675791838611374</v>
      </c>
      <c r="I123" s="6">
        <f>'1'!I123</f>
        <v>8.8054751031668252E-2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0.26044596947568305</v>
      </c>
      <c r="N123" s="6">
        <f>'1'!N123</f>
        <v>0.117406334708891</v>
      </c>
      <c r="O123" s="6">
        <f>'1'!O123</f>
        <v>0.1315405276920476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0.32555746184460382</v>
      </c>
      <c r="W123" s="6">
        <f>'1'!W123</f>
        <v>0.19533447710676227</v>
      </c>
      <c r="X123" s="6">
        <f>'1'!X123</f>
        <v>0.14675791838611374</v>
      </c>
      <c r="Y123" s="6">
        <f>'1'!Y123</f>
        <v>8.8054751031668252E-2</v>
      </c>
      <c r="Z123" s="6">
        <f>'1'!Z123</f>
        <v>0.16442565961505951</v>
      </c>
      <c r="AA123" s="6">
        <f>'1'!AA123</f>
        <v>9.8655395769035703E-2</v>
      </c>
      <c r="AB123" s="94">
        <f t="shared" si="2"/>
        <v>380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0.123864434890801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0.15483054361350124</v>
      </c>
      <c r="I124" s="6">
        <f>'1'!I124</f>
        <v>9.2898326168100745E-2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0.27477216547710936</v>
      </c>
      <c r="N124" s="6">
        <f>'1'!N124</f>
        <v>0.123864434890801</v>
      </c>
      <c r="O124" s="6">
        <f>'1'!O124</f>
        <v>0.13877609899169588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0.34346520684638671</v>
      </c>
      <c r="W124" s="6">
        <f>'1'!W124</f>
        <v>0.20607912410783202</v>
      </c>
      <c r="X124" s="6">
        <f>'1'!X124</f>
        <v>0.15483054361350124</v>
      </c>
      <c r="Y124" s="6">
        <f>'1'!Y124</f>
        <v>9.2898326168100745E-2</v>
      </c>
      <c r="Z124" s="6">
        <f>'1'!Z124</f>
        <v>0.17347012373961984</v>
      </c>
      <c r="AA124" s="6">
        <f>'1'!AA124</f>
        <v>0.10408207424377192</v>
      </c>
      <c r="AB124" s="94">
        <f t="shared" si="2"/>
        <v>380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0.123721990266283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0.15465248783285374</v>
      </c>
      <c r="I125" s="6">
        <f>'1'!I125</f>
        <v>9.279149269971225E-2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0.27445617632353281</v>
      </c>
      <c r="N125" s="6">
        <f>'1'!N125</f>
        <v>0.123721990266283</v>
      </c>
      <c r="O125" s="6">
        <f>'1'!O125</f>
        <v>0.1386165058903317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0.34307022040441604</v>
      </c>
      <c r="W125" s="6">
        <f>'1'!W125</f>
        <v>0.20584213224264961</v>
      </c>
      <c r="X125" s="6">
        <f>'1'!X125</f>
        <v>0.15465248783285374</v>
      </c>
      <c r="Y125" s="6">
        <f>'1'!Y125</f>
        <v>9.279149269971225E-2</v>
      </c>
      <c r="Z125" s="6">
        <f>'1'!Z125</f>
        <v>0.17327063236291462</v>
      </c>
      <c r="AA125" s="6">
        <f>'1'!AA125</f>
        <v>0.10396237941774877</v>
      </c>
      <c r="AB125" s="94">
        <f t="shared" si="2"/>
        <v>380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8.0307403809562097E-2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0.10038425476195262</v>
      </c>
      <c r="I126" s="6">
        <f>'1'!I126</f>
        <v>6.0230552857171576E-2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0.17814830599317438</v>
      </c>
      <c r="N126" s="6">
        <f>'1'!N126</f>
        <v>8.0307403809562097E-2</v>
      </c>
      <c r="O126" s="6">
        <f>'1'!O126</f>
        <v>8.9975368883466064E-2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0.22268538249146796</v>
      </c>
      <c r="W126" s="6">
        <f>'1'!W126</f>
        <v>0.1336112294948808</v>
      </c>
      <c r="X126" s="6">
        <f>'1'!X126</f>
        <v>0.10038425476195262</v>
      </c>
      <c r="Y126" s="6">
        <f>'1'!Y126</f>
        <v>6.0230552857171576E-2</v>
      </c>
      <c r="Z126" s="6">
        <f>'1'!Z126</f>
        <v>0.11246921110433258</v>
      </c>
      <c r="AA126" s="6">
        <f>'1'!AA126</f>
        <v>6.7481526662599545E-2</v>
      </c>
      <c r="AB126" s="94">
        <f t="shared" si="2"/>
        <v>380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7.6542221036400293E-2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9.5677776295500366E-2</v>
      </c>
      <c r="I127" s="6">
        <f>'1'!I127</f>
        <v>5.740666577730022E-2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0.16979588889369904</v>
      </c>
      <c r="N127" s="6">
        <f>'1'!N127</f>
        <v>7.6542221036400293E-2</v>
      </c>
      <c r="O127" s="6">
        <f>'1'!O127</f>
        <v>8.5756907161901014E-2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0.21224486111712379</v>
      </c>
      <c r="W127" s="6">
        <f>'1'!W127</f>
        <v>0.12734691667027428</v>
      </c>
      <c r="X127" s="6">
        <f>'1'!X127</f>
        <v>9.5677776295500366E-2</v>
      </c>
      <c r="Y127" s="6">
        <f>'1'!Y127</f>
        <v>5.740666577730022E-2</v>
      </c>
      <c r="Z127" s="6">
        <f>'1'!Z127</f>
        <v>0.10719613395237626</v>
      </c>
      <c r="AA127" s="6">
        <f>'1'!AA127</f>
        <v>6.4317680371425767E-2</v>
      </c>
      <c r="AB127" s="94">
        <f t="shared" si="2"/>
        <v>380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5.96670279910771E-2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7.458378498884638E-2</v>
      </c>
      <c r="I128" s="6">
        <f>'1'!I128</f>
        <v>4.4750270993307827E-2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0.13236114549866762</v>
      </c>
      <c r="N128" s="6">
        <f>'1'!N128</f>
        <v>5.96670279910771E-2</v>
      </c>
      <c r="O128" s="6">
        <f>'1'!O128</f>
        <v>6.6850160744930331E-2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0.16545143187333453</v>
      </c>
      <c r="W128" s="6">
        <f>'1'!W128</f>
        <v>9.9270859124000715E-2</v>
      </c>
      <c r="X128" s="6">
        <f>'1'!X128</f>
        <v>7.458378498884638E-2</v>
      </c>
      <c r="Y128" s="6">
        <f>'1'!Y128</f>
        <v>4.4750270993307827E-2</v>
      </c>
      <c r="Z128" s="6">
        <f>'1'!Z128</f>
        <v>8.3562700931162914E-2</v>
      </c>
      <c r="AA128" s="6">
        <f>'1'!AA128</f>
        <v>5.0137620558697749E-2</v>
      </c>
      <c r="AB128" s="94">
        <f t="shared" si="2"/>
        <v>380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6.7201750970409202E-2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8.4002188713011502E-2</v>
      </c>
      <c r="I129" s="6">
        <f>'1'!I129</f>
        <v>5.0401313227806901E-2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0.14907564592105624</v>
      </c>
      <c r="N129" s="6">
        <f>'1'!N129</f>
        <v>6.7201750970409202E-2</v>
      </c>
      <c r="O129" s="6">
        <f>'1'!O129</f>
        <v>7.5291966199229093E-2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0.1863445574013203</v>
      </c>
      <c r="W129" s="6">
        <f>'1'!W129</f>
        <v>0.11180673444079217</v>
      </c>
      <c r="X129" s="6">
        <f>'1'!X129</f>
        <v>8.4002188713011502E-2</v>
      </c>
      <c r="Y129" s="6">
        <f>'1'!Y129</f>
        <v>5.0401313227806901E-2</v>
      </c>
      <c r="Z129" s="6">
        <f>'1'!Z129</f>
        <v>9.411495774903636E-2</v>
      </c>
      <c r="AA129" s="6">
        <f>'1'!AA129</f>
        <v>5.646897464942182E-2</v>
      </c>
      <c r="AB129" s="94">
        <f t="shared" si="2"/>
        <v>380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6.1269945941811697E-2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7.6587432427264623E-2</v>
      </c>
      <c r="I130" s="6">
        <f>'1'!I130</f>
        <v>4.5952459456358771E-2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0.13591694613501468</v>
      </c>
      <c r="N130" s="6">
        <f>'1'!N130</f>
        <v>6.1269945941811697E-2</v>
      </c>
      <c r="O130" s="6">
        <f>'1'!O130</f>
        <v>6.8646049132124132E-2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0.16989618266876835</v>
      </c>
      <c r="W130" s="6">
        <f>'1'!W130</f>
        <v>0.101937709601261</v>
      </c>
      <c r="X130" s="6">
        <f>'1'!X130</f>
        <v>7.6587432427264623E-2</v>
      </c>
      <c r="Y130" s="6">
        <f>'1'!Y130</f>
        <v>4.5952459456358771E-2</v>
      </c>
      <c r="Z130" s="6">
        <f>'1'!Z130</f>
        <v>8.5807561415155165E-2</v>
      </c>
      <c r="AA130" s="6">
        <f>'1'!AA130</f>
        <v>5.1484536849093099E-2</v>
      </c>
      <c r="AB130" s="94">
        <f t="shared" si="2"/>
        <v>380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8.2748770716679201E-2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0.103435963395849</v>
      </c>
      <c r="I131" s="6">
        <f>'1'!I131</f>
        <v>6.2061578037509404E-2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0.18356406292440419</v>
      </c>
      <c r="N131" s="6">
        <f>'1'!N131</f>
        <v>8.2748770716679201E-2</v>
      </c>
      <c r="O131" s="6">
        <f>'1'!O131</f>
        <v>9.2710644557034691E-2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0.22945507865550524</v>
      </c>
      <c r="W131" s="6">
        <f>'1'!W131</f>
        <v>0.13767304719330314</v>
      </c>
      <c r="X131" s="6">
        <f>'1'!X131</f>
        <v>0.103435963395849</v>
      </c>
      <c r="Y131" s="6">
        <f>'1'!Y131</f>
        <v>6.2061578037509404E-2</v>
      </c>
      <c r="Z131" s="6">
        <f>'1'!Z131</f>
        <v>0.11588830569629337</v>
      </c>
      <c r="AA131" s="6">
        <f>'1'!AA131</f>
        <v>6.9532983417776015E-2</v>
      </c>
      <c r="AB131" s="94">
        <f t="shared" si="2"/>
        <v>380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7.8303680822832095E-2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9.7879601028540125E-2</v>
      </c>
      <c r="I132" s="6">
        <f>'1'!I132</f>
        <v>5.8727760617124071E-2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0.17370338760667026</v>
      </c>
      <c r="N132" s="6">
        <f>'1'!N132</f>
        <v>7.8303680822832095E-2</v>
      </c>
      <c r="O132" s="6">
        <f>'1'!O132</f>
        <v>8.7730423756129675E-2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0.21712923450833782</v>
      </c>
      <c r="W132" s="6">
        <f>'1'!W132</f>
        <v>0.13027754070500269</v>
      </c>
      <c r="X132" s="6">
        <f>'1'!X132</f>
        <v>9.7879601028540125E-2</v>
      </c>
      <c r="Y132" s="6">
        <f>'1'!Y132</f>
        <v>5.8727760617124071E-2</v>
      </c>
      <c r="Z132" s="6">
        <f>'1'!Z132</f>
        <v>0.10966302969516209</v>
      </c>
      <c r="AA132" s="6">
        <f>'1'!AA132</f>
        <v>6.5797817817097259E-2</v>
      </c>
      <c r="AB132" s="94">
        <f t="shared" si="2"/>
        <v>380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6.1803777446646703E-2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7.7254721808308377E-2</v>
      </c>
      <c r="I133" s="6">
        <f>'1'!I133</f>
        <v>4.6352833084985029E-2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0.13710116046346765</v>
      </c>
      <c r="N133" s="6">
        <f>'1'!N133</f>
        <v>6.1803777446646703E-2</v>
      </c>
      <c r="O133" s="6">
        <f>'1'!O133</f>
        <v>6.9244146994720285E-2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0.17137645057933457</v>
      </c>
      <c r="W133" s="6">
        <f>'1'!W133</f>
        <v>0.10282587034760074</v>
      </c>
      <c r="X133" s="6">
        <f>'1'!X133</f>
        <v>7.7254721808308377E-2</v>
      </c>
      <c r="Y133" s="6">
        <f>'1'!Y133</f>
        <v>4.6352833084985029E-2</v>
      </c>
      <c r="Z133" s="6">
        <f>'1'!Z133</f>
        <v>8.6555183743400349E-2</v>
      </c>
      <c r="AA133" s="6">
        <f>'1'!AA133</f>
        <v>5.1933110246040214E-2</v>
      </c>
      <c r="AB133" s="94">
        <f t="shared" si="2"/>
        <v>380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4.2350755860910999E-2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5.2938444826138749E-2</v>
      </c>
      <c r="I134" s="6">
        <f>'1'!I134</f>
        <v>3.1763066895683249E-2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9.3947943231274728E-2</v>
      </c>
      <c r="N134" s="6">
        <f>'1'!N134</f>
        <v>4.2350755860910999E-2</v>
      </c>
      <c r="O134" s="6">
        <f>'1'!O134</f>
        <v>4.7449235068228734E-2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0.11743492903909342</v>
      </c>
      <c r="W134" s="6">
        <f>'1'!W134</f>
        <v>7.0460957423456039E-2</v>
      </c>
      <c r="X134" s="6">
        <f>'1'!X134</f>
        <v>5.2938444826138749E-2</v>
      </c>
      <c r="Y134" s="6">
        <f>'1'!Y134</f>
        <v>3.1763066895683249E-2</v>
      </c>
      <c r="Z134" s="6">
        <f>'1'!Z134</f>
        <v>5.9311543835285918E-2</v>
      </c>
      <c r="AA134" s="6">
        <f>'1'!AA134</f>
        <v>3.5586926301171551E-2</v>
      </c>
      <c r="AB134" s="94">
        <f t="shared" si="2"/>
        <v>380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4.09408546434347E-2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5.1176068304293373E-2</v>
      </c>
      <c r="I135" s="6">
        <f>'1'!I135</f>
        <v>3.0705640982576027E-2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9.0820317363717915E-2</v>
      </c>
      <c r="N135" s="6">
        <f>'1'!N135</f>
        <v>4.09408546434347E-2</v>
      </c>
      <c r="O135" s="6">
        <f>'1'!O135</f>
        <v>4.5869600114115408E-2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0.1135253967046474</v>
      </c>
      <c r="W135" s="6">
        <f>'1'!W135</f>
        <v>6.8115238022788432E-2</v>
      </c>
      <c r="X135" s="6">
        <f>'1'!X135</f>
        <v>5.1176068304293373E-2</v>
      </c>
      <c r="Y135" s="6">
        <f>'1'!Y135</f>
        <v>3.0705640982576027E-2</v>
      </c>
      <c r="Z135" s="6">
        <f>'1'!Z135</f>
        <v>5.7337000142644257E-2</v>
      </c>
      <c r="AA135" s="6">
        <f>'1'!AA135</f>
        <v>3.440220008558656E-2</v>
      </c>
      <c r="AB135" s="94">
        <f t="shared" si="2"/>
        <v>380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5.32506779952438E-2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6.656334749405475E-2</v>
      </c>
      <c r="I136" s="6">
        <f>'1'!I136</f>
        <v>3.993800849643285E-2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0.11812756517863104</v>
      </c>
      <c r="N136" s="6">
        <f>'1'!N136</f>
        <v>5.32506779952438E-2</v>
      </c>
      <c r="O136" s="6">
        <f>'1'!O136</f>
        <v>5.9661365809789042E-2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0.14765945647328882</v>
      </c>
      <c r="W136" s="6">
        <f>'1'!W136</f>
        <v>8.8595673883973283E-2</v>
      </c>
      <c r="X136" s="6">
        <f>'1'!X136</f>
        <v>6.656334749405475E-2</v>
      </c>
      <c r="Y136" s="6">
        <f>'1'!Y136</f>
        <v>3.993800849643285E-2</v>
      </c>
      <c r="Z136" s="6">
        <f>'1'!Z136</f>
        <v>7.4576707262236308E-2</v>
      </c>
      <c r="AA136" s="6">
        <f>'1'!AA136</f>
        <v>4.4746024357341783E-2</v>
      </c>
      <c r="AB136" s="94">
        <f t="shared" si="2"/>
        <v>380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6.6324685403863007E-2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8.2905856754828755E-2</v>
      </c>
      <c r="I137" s="6">
        <f>'1'!I137</f>
        <v>4.9743514052897259E-2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0.14713002524957158</v>
      </c>
      <c r="N137" s="6">
        <f>'1'!N137</f>
        <v>6.6324685403863007E-2</v>
      </c>
      <c r="O137" s="6">
        <f>'1'!O137</f>
        <v>7.4309313365972102E-2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0.18391253156196447</v>
      </c>
      <c r="W137" s="6">
        <f>'1'!W137</f>
        <v>0.11034751893717869</v>
      </c>
      <c r="X137" s="6">
        <f>'1'!X137</f>
        <v>8.2905856754828755E-2</v>
      </c>
      <c r="Y137" s="6">
        <f>'1'!Y137</f>
        <v>4.9743514052897259E-2</v>
      </c>
      <c r="Z137" s="6">
        <f>'1'!Z137</f>
        <v>9.2886641707465134E-2</v>
      </c>
      <c r="AA137" s="6">
        <f>'1'!AA137</f>
        <v>5.5731985024479076E-2</v>
      </c>
      <c r="AB137" s="94">
        <f t="shared" si="2"/>
        <v>380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6.1959456965690399E-2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7.7449321207112995E-2</v>
      </c>
      <c r="I138" s="6">
        <f>'1'!I138</f>
        <v>4.6469592724267803E-2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0.13744650897779934</v>
      </c>
      <c r="N138" s="6">
        <f>'1'!N138</f>
        <v>6.1959456965690399E-2</v>
      </c>
      <c r="O138" s="6">
        <f>'1'!O138</f>
        <v>6.9418568299470379E-2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0.17180813622224916</v>
      </c>
      <c r="W138" s="6">
        <f>'1'!W138</f>
        <v>0.10308488173334951</v>
      </c>
      <c r="X138" s="6">
        <f>'1'!X138</f>
        <v>7.7449321207112995E-2</v>
      </c>
      <c r="Y138" s="6">
        <f>'1'!Y138</f>
        <v>4.6469592724267803E-2</v>
      </c>
      <c r="Z138" s="6">
        <f>'1'!Z138</f>
        <v>8.6773210374337967E-2</v>
      </c>
      <c r="AA138" s="6">
        <f>'1'!AA138</f>
        <v>5.2063926224602784E-2</v>
      </c>
      <c r="AB138" s="94">
        <f t="shared" si="2"/>
        <v>380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7.0501190460608099E-2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8.8126488075760123E-2</v>
      </c>
      <c r="I139" s="6">
        <f>'1'!I139</f>
        <v>5.2875892845456074E-2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0.15639489082280625</v>
      </c>
      <c r="N139" s="6">
        <f>'1'!N139</f>
        <v>7.0501190460608099E-2</v>
      </c>
      <c r="O139" s="6">
        <f>'1'!O139</f>
        <v>7.8988615214845431E-2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0.1954936135285078</v>
      </c>
      <c r="W139" s="6">
        <f>'1'!W139</f>
        <v>0.11729616811710469</v>
      </c>
      <c r="X139" s="6">
        <f>'1'!X139</f>
        <v>8.8126488075760123E-2</v>
      </c>
      <c r="Y139" s="6">
        <f>'1'!Y139</f>
        <v>5.2875892845456074E-2</v>
      </c>
      <c r="Z139" s="6">
        <f>'1'!Z139</f>
        <v>9.8735769018556796E-2</v>
      </c>
      <c r="AA139" s="6">
        <f>'1'!AA139</f>
        <v>5.9241461411134073E-2</v>
      </c>
      <c r="AB139" s="94">
        <f t="shared" si="2"/>
        <v>380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8.7055892160511697E-2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0.10881986520063962</v>
      </c>
      <c r="I140" s="6">
        <f>'1'!I140</f>
        <v>6.5291919120383776E-2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0.19311867871979457</v>
      </c>
      <c r="N140" s="6">
        <f>'1'!N140</f>
        <v>8.7055892160511697E-2</v>
      </c>
      <c r="O140" s="6">
        <f>'1'!O140</f>
        <v>9.7536287304167968E-2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0.24139834839974322</v>
      </c>
      <c r="W140" s="6">
        <f>'1'!W140</f>
        <v>0.14483900903984592</v>
      </c>
      <c r="X140" s="6">
        <f>'1'!X140</f>
        <v>0.10881986520063962</v>
      </c>
      <c r="Y140" s="6">
        <f>'1'!Y140</f>
        <v>6.5291919120383776E-2</v>
      </c>
      <c r="Z140" s="6">
        <f>'1'!Z140</f>
        <v>0.12192035913020996</v>
      </c>
      <c r="AA140" s="6">
        <f>'1'!AA140</f>
        <v>7.3152215478125976E-2</v>
      </c>
      <c r="AB140" s="94">
        <f t="shared" si="2"/>
        <v>380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0.14656940477087901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0.18321175596359876</v>
      </c>
      <c r="I141" s="6">
        <f>'1'!I141</f>
        <v>0.10992705357815927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0.32513927647665997</v>
      </c>
      <c r="N141" s="6">
        <f>'1'!N141</f>
        <v>0.14656940477087901</v>
      </c>
      <c r="O141" s="6">
        <f>'1'!O141</f>
        <v>0.16421445141674043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0.40642409559582493</v>
      </c>
      <c r="W141" s="6">
        <f>'1'!W141</f>
        <v>0.24385445735749497</v>
      </c>
      <c r="X141" s="6">
        <f>'1'!X141</f>
        <v>0.18321175596359876</v>
      </c>
      <c r="Y141" s="6">
        <f>'1'!Y141</f>
        <v>0.10992705357815927</v>
      </c>
      <c r="Z141" s="6">
        <f>'1'!Z141</f>
        <v>0.20526806427092553</v>
      </c>
      <c r="AA141" s="6">
        <f>'1'!AA141</f>
        <v>0.12316083856255533</v>
      </c>
      <c r="AB141" s="94">
        <f t="shared" si="2"/>
        <v>380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0.10062028124498799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0.12577535155623498</v>
      </c>
      <c r="I142" s="6">
        <f>'1'!I142</f>
        <v>7.5465210933740992E-2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0.22320896706932319</v>
      </c>
      <c r="N142" s="6">
        <f>'1'!N142</f>
        <v>0.10062028124498799</v>
      </c>
      <c r="O142" s="6">
        <f>'1'!O142</f>
        <v>0.11273365210067875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0.27901120883665398</v>
      </c>
      <c r="W142" s="6">
        <f>'1'!W142</f>
        <v>0.16740672530199241</v>
      </c>
      <c r="X142" s="6">
        <f>'1'!X142</f>
        <v>0.12577535155623498</v>
      </c>
      <c r="Y142" s="6">
        <f>'1'!Y142</f>
        <v>7.5465210933740992E-2</v>
      </c>
      <c r="Z142" s="6">
        <f>'1'!Z142</f>
        <v>0.14091706512584842</v>
      </c>
      <c r="AA142" s="6">
        <f>'1'!AA142</f>
        <v>8.4550239075509057E-2</v>
      </c>
      <c r="AB142" s="94">
        <f t="shared" si="2"/>
        <v>380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5.6901694693244E-2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7.1127118366554998E-2</v>
      </c>
      <c r="I143" s="6">
        <f>'1'!I143</f>
        <v>4.2676271019933001E-2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0.1262267242729023</v>
      </c>
      <c r="N143" s="6">
        <f>'1'!N143</f>
        <v>5.6901694693244E-2</v>
      </c>
      <c r="O143" s="6">
        <f>'1'!O143</f>
        <v>6.3751917348240691E-2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0.15778340534112786</v>
      </c>
      <c r="W143" s="6">
        <f>'1'!W143</f>
        <v>9.4670043204676729E-2</v>
      </c>
      <c r="X143" s="6">
        <f>'1'!X143</f>
        <v>7.1127118366554998E-2</v>
      </c>
      <c r="Y143" s="6">
        <f>'1'!Y143</f>
        <v>4.2676271019933001E-2</v>
      </c>
      <c r="Z143" s="6">
        <f>'1'!Z143</f>
        <v>7.9689896685300868E-2</v>
      </c>
      <c r="AA143" s="6">
        <f>'1'!AA143</f>
        <v>4.7813938011180515E-2</v>
      </c>
      <c r="AB143" s="94">
        <f t="shared" si="2"/>
        <v>380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9.8984063960359997E-2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0.12373007995044999</v>
      </c>
      <c r="I144" s="6">
        <f>'1'!I144</f>
        <v>7.4238047970270005E-2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0.21957929752871078</v>
      </c>
      <c r="N144" s="6">
        <f>'1'!N144</f>
        <v>9.8984063960359997E-2</v>
      </c>
      <c r="O144" s="6">
        <f>'1'!O144</f>
        <v>0.11090045557365595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0.27447412191088849</v>
      </c>
      <c r="W144" s="6">
        <f>'1'!W144</f>
        <v>0.16468447314653309</v>
      </c>
      <c r="X144" s="6">
        <f>'1'!X144</f>
        <v>0.12373007995044999</v>
      </c>
      <c r="Y144" s="6">
        <f>'1'!Y144</f>
        <v>7.4238047970270005E-2</v>
      </c>
      <c r="Z144" s="6">
        <f>'1'!Z144</f>
        <v>0.13862556946706994</v>
      </c>
      <c r="AA144" s="6">
        <f>'1'!AA144</f>
        <v>8.317534168024196E-2</v>
      </c>
      <c r="AB144" s="94">
        <f t="shared" si="2"/>
        <v>380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8.1453726718237196E-2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0.1018171583977965</v>
      </c>
      <c r="I145" s="6">
        <f>'1'!I145</f>
        <v>6.1090295038677897E-2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0.18069122824709141</v>
      </c>
      <c r="N145" s="6">
        <f>'1'!N145</f>
        <v>8.1453726718237196E-2</v>
      </c>
      <c r="O145" s="6">
        <f>'1'!O145</f>
        <v>9.1259694134624647E-2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0.22586403530886426</v>
      </c>
      <c r="W145" s="6">
        <f>'1'!W145</f>
        <v>0.13551842118531857</v>
      </c>
      <c r="X145" s="6">
        <f>'1'!X145</f>
        <v>0.1018171583977965</v>
      </c>
      <c r="Y145" s="6">
        <f>'1'!Y145</f>
        <v>6.1090295038677897E-2</v>
      </c>
      <c r="Z145" s="6">
        <f>'1'!Z145</f>
        <v>0.11407461766828081</v>
      </c>
      <c r="AA145" s="6">
        <f>'1'!AA145</f>
        <v>6.8444770600968485E-2</v>
      </c>
      <c r="AB145" s="94">
        <f t="shared" si="2"/>
        <v>380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5.6956868944303803E-2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7.1196086180379758E-2</v>
      </c>
      <c r="I146" s="6">
        <f>'1'!I146</f>
        <v>4.2717651708227854E-2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0.12634911895750767</v>
      </c>
      <c r="N146" s="6">
        <f>'1'!N146</f>
        <v>5.6956868944303803E-2</v>
      </c>
      <c r="O146" s="6">
        <f>'1'!O146</f>
        <v>6.3813733860249314E-2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0.15793639869688458</v>
      </c>
      <c r="W146" s="6">
        <f>'1'!W146</f>
        <v>9.476183921813075E-2</v>
      </c>
      <c r="X146" s="6">
        <f>'1'!X146</f>
        <v>7.1196086180379758E-2</v>
      </c>
      <c r="Y146" s="6">
        <f>'1'!Y146</f>
        <v>4.2717651708227854E-2</v>
      </c>
      <c r="Z146" s="6">
        <f>'1'!Z146</f>
        <v>7.9767167325311639E-2</v>
      </c>
      <c r="AA146" s="6">
        <f>'1'!AA146</f>
        <v>4.7860300395186989E-2</v>
      </c>
      <c r="AB146" s="94">
        <f t="shared" si="2"/>
        <v>380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8.5123855646259905E-2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0.10640481955782488</v>
      </c>
      <c r="I147" s="6">
        <f>'1'!I147</f>
        <v>6.3842891734694929E-2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0.18883278457051897</v>
      </c>
      <c r="N147" s="6">
        <f>'1'!N147</f>
        <v>8.5123855646259905E-2</v>
      </c>
      <c r="O147" s="6">
        <f>'1'!O147</f>
        <v>9.5371658766575607E-2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0.23604098071314872</v>
      </c>
      <c r="W147" s="6">
        <f>'1'!W147</f>
        <v>0.14162458842788922</v>
      </c>
      <c r="X147" s="6">
        <f>'1'!X147</f>
        <v>0.10640481955782488</v>
      </c>
      <c r="Y147" s="6">
        <f>'1'!Y147</f>
        <v>6.3842891734694929E-2</v>
      </c>
      <c r="Z147" s="6">
        <f>'1'!Z147</f>
        <v>0.11921457345821951</v>
      </c>
      <c r="AA147" s="6">
        <f>'1'!AA147</f>
        <v>7.1528744074931705E-2</v>
      </c>
      <c r="AB147" s="94">
        <f t="shared" si="2"/>
        <v>380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0.15584060656884599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0.1948007582110575</v>
      </c>
      <c r="I148" s="6">
        <f>'1'!I148</f>
        <v>0.11688045492663449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0.34570585958704597</v>
      </c>
      <c r="N148" s="6">
        <f>'1'!N148</f>
        <v>0.15584060656884599</v>
      </c>
      <c r="O148" s="6">
        <f>'1'!O148</f>
        <v>0.17460178511443131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0.43213232448380745</v>
      </c>
      <c r="W148" s="6">
        <f>'1'!W148</f>
        <v>0.25927939469028449</v>
      </c>
      <c r="X148" s="6">
        <f>'1'!X148</f>
        <v>0.1948007582110575</v>
      </c>
      <c r="Y148" s="6">
        <f>'1'!Y148</f>
        <v>0.11688045492663449</v>
      </c>
      <c r="Z148" s="6">
        <f>'1'!Z148</f>
        <v>0.21825223139303912</v>
      </c>
      <c r="AA148" s="6">
        <f>'1'!AA148</f>
        <v>0.13095133883582349</v>
      </c>
      <c r="AB148" s="94">
        <f t="shared" si="2"/>
        <v>380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0.13304890672854999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0.16631113341068748</v>
      </c>
      <c r="I149" s="6">
        <f>'1'!I149</f>
        <v>9.9786680046412501E-2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0.29514635293331226</v>
      </c>
      <c r="N149" s="6">
        <f>'1'!N149</f>
        <v>0.13304890672854999</v>
      </c>
      <c r="O149" s="6">
        <f>'1'!O149</f>
        <v>0.14906626157198435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0.36893294116664033</v>
      </c>
      <c r="W149" s="6">
        <f>'1'!W149</f>
        <v>0.2213597646999842</v>
      </c>
      <c r="X149" s="6">
        <f>'1'!X149</f>
        <v>0.16631113341068748</v>
      </c>
      <c r="Y149" s="6">
        <f>'1'!Y149</f>
        <v>9.9786680046412501E-2</v>
      </c>
      <c r="Z149" s="6">
        <f>'1'!Z149</f>
        <v>0.18633282696498044</v>
      </c>
      <c r="AA149" s="6">
        <f>'1'!AA149</f>
        <v>0.11179969617898827</v>
      </c>
      <c r="AB149" s="94">
        <f t="shared" si="2"/>
        <v>380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0.123897627589518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0.15487203448689751</v>
      </c>
      <c r="I150" s="6">
        <f>'1'!I150</f>
        <v>9.29232206921385E-2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0.27484579782938662</v>
      </c>
      <c r="N150" s="6">
        <f>'1'!N150</f>
        <v>0.123897627589518</v>
      </c>
      <c r="O150" s="6">
        <f>'1'!O150</f>
        <v>0.13881328765886264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0.34355724728673326</v>
      </c>
      <c r="W150" s="6">
        <f>'1'!W150</f>
        <v>0.20613434837203998</v>
      </c>
      <c r="X150" s="6">
        <f>'1'!X150</f>
        <v>0.15487203448689751</v>
      </c>
      <c r="Y150" s="6">
        <f>'1'!Y150</f>
        <v>9.29232206921385E-2</v>
      </c>
      <c r="Z150" s="6">
        <f>'1'!Z150</f>
        <v>0.17351660957357828</v>
      </c>
      <c r="AA150" s="6">
        <f>'1'!AA150</f>
        <v>0.10410996574414698</v>
      </c>
      <c r="AB150" s="94">
        <f t="shared" si="2"/>
        <v>380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6.9991250603497798E-2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8.7489063254372251E-2</v>
      </c>
      <c r="I151" s="6">
        <f>'1'!I151</f>
        <v>5.2493437952623345E-2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0.15526367604816321</v>
      </c>
      <c r="N151" s="6">
        <f>'1'!N151</f>
        <v>6.9991250603497798E-2</v>
      </c>
      <c r="O151" s="6">
        <f>'1'!O151</f>
        <v>7.8417285243069929E-2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0.194079595060204</v>
      </c>
      <c r="W151" s="6">
        <f>'1'!W151</f>
        <v>0.11644775703612241</v>
      </c>
      <c r="X151" s="6">
        <f>'1'!X151</f>
        <v>8.7489063254372251E-2</v>
      </c>
      <c r="Y151" s="6">
        <f>'1'!Y151</f>
        <v>5.2493437952623345E-2</v>
      </c>
      <c r="Z151" s="6">
        <f>'1'!Z151</f>
        <v>9.8021606553837404E-2</v>
      </c>
      <c r="AA151" s="6">
        <f>'1'!AA151</f>
        <v>5.8812963932302446E-2</v>
      </c>
      <c r="AB151" s="94">
        <f t="shared" si="2"/>
        <v>380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9.9287780047240606E-2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0.12410972505905075</v>
      </c>
      <c r="I152" s="6">
        <f>'1'!I152</f>
        <v>7.4465835035430458E-2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0.220253039971051</v>
      </c>
      <c r="N152" s="6">
        <f>'1'!N152</f>
        <v>9.9287780047240606E-2</v>
      </c>
      <c r="O152" s="6">
        <f>'1'!O152</f>
        <v>0.11124073512020595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0.27531629996381374</v>
      </c>
      <c r="W152" s="6">
        <f>'1'!W152</f>
        <v>0.16518977997828826</v>
      </c>
      <c r="X152" s="6">
        <f>'1'!X152</f>
        <v>0.12410972505905075</v>
      </c>
      <c r="Y152" s="6">
        <f>'1'!Y152</f>
        <v>7.4465835035430458E-2</v>
      </c>
      <c r="Z152" s="6">
        <f>'1'!Z152</f>
        <v>0.13905091890025745</v>
      </c>
      <c r="AA152" s="6">
        <f>'1'!AA152</f>
        <v>8.3430551340154466E-2</v>
      </c>
      <c r="AB152" s="94">
        <f t="shared" si="2"/>
        <v>380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8.4437743469605905E-2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0.10554717933700739</v>
      </c>
      <c r="I153" s="6">
        <f>'1'!I153</f>
        <v>6.3328307602204426E-2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0.18731076149177456</v>
      </c>
      <c r="N153" s="6">
        <f>'1'!N153</f>
        <v>8.4437743469605905E-2</v>
      </c>
      <c r="O153" s="6">
        <f>'1'!O153</f>
        <v>9.4602947623375497E-2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0.23413845186471821</v>
      </c>
      <c r="W153" s="6">
        <f>'1'!W153</f>
        <v>0.1404830711188309</v>
      </c>
      <c r="X153" s="6">
        <f>'1'!X153</f>
        <v>0.10554717933700739</v>
      </c>
      <c r="Y153" s="6">
        <f>'1'!Y153</f>
        <v>6.3328307602204426E-2</v>
      </c>
      <c r="Z153" s="6">
        <f>'1'!Z153</f>
        <v>0.11825368452921937</v>
      </c>
      <c r="AA153" s="6">
        <f>'1'!AA153</f>
        <v>7.0952210717531619E-2</v>
      </c>
      <c r="AB153" s="94">
        <f t="shared" si="2"/>
        <v>380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7.4060866611419196E-2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9.2576083264273995E-2</v>
      </c>
      <c r="I154" s="6">
        <f>'1'!I154</f>
        <v>5.5545649958564397E-2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0.16429142646048045</v>
      </c>
      <c r="N154" s="6">
        <f>'1'!N154</f>
        <v>7.4060866611419196E-2</v>
      </c>
      <c r="O154" s="6">
        <f>'1'!O154</f>
        <v>8.2976829994324694E-2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0.20536428307560056</v>
      </c>
      <c r="W154" s="6">
        <f>'1'!W154</f>
        <v>0.12321856984536034</v>
      </c>
      <c r="X154" s="6">
        <f>'1'!X154</f>
        <v>9.2576083264273995E-2</v>
      </c>
      <c r="Y154" s="6">
        <f>'1'!Y154</f>
        <v>5.5545649958564397E-2</v>
      </c>
      <c r="Z154" s="6">
        <f>'1'!Z154</f>
        <v>0.10372103749290587</v>
      </c>
      <c r="AA154" s="6">
        <f>'1'!AA154</f>
        <v>6.2232622495743517E-2</v>
      </c>
      <c r="AB154" s="94">
        <f t="shared" si="2"/>
        <v>380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0.13611101422051899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0.17013876777564874</v>
      </c>
      <c r="I155" s="6">
        <f>'1'!I155</f>
        <v>0.10208326066538925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0.3019391171939636</v>
      </c>
      <c r="N155" s="6">
        <f>'1'!N155</f>
        <v>0.13611101422051899</v>
      </c>
      <c r="O155" s="6">
        <f>'1'!O155</f>
        <v>0.15249700690904044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0.3774238964924545</v>
      </c>
      <c r="W155" s="6">
        <f>'1'!W155</f>
        <v>0.2264543378954727</v>
      </c>
      <c r="X155" s="6">
        <f>'1'!X155</f>
        <v>0.17013876777564874</v>
      </c>
      <c r="Y155" s="6">
        <f>'1'!Y155</f>
        <v>0.10208326066538925</v>
      </c>
      <c r="Z155" s="6">
        <f>'1'!Z155</f>
        <v>0.19062125863630056</v>
      </c>
      <c r="AA155" s="6">
        <f>'1'!AA155</f>
        <v>0.11437275518178033</v>
      </c>
      <c r="AB155" s="94">
        <f t="shared" si="2"/>
        <v>380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0.147503760172458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0.18437970021557251</v>
      </c>
      <c r="I156" s="6">
        <f>'1'!I156</f>
        <v>0.1106278201293435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0.32721198489569431</v>
      </c>
      <c r="N156" s="6">
        <f>'1'!N156</f>
        <v>0.147503760172458</v>
      </c>
      <c r="O156" s="6">
        <f>'1'!O156</f>
        <v>0.16526129103472492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0.40901498111961787</v>
      </c>
      <c r="W156" s="6">
        <f>'1'!W156</f>
        <v>0.24540898867177074</v>
      </c>
      <c r="X156" s="6">
        <f>'1'!X156</f>
        <v>0.18437970021557251</v>
      </c>
      <c r="Y156" s="6">
        <f>'1'!Y156</f>
        <v>0.1106278201293435</v>
      </c>
      <c r="Z156" s="6">
        <f>'1'!Z156</f>
        <v>0.20657661379340614</v>
      </c>
      <c r="AA156" s="6">
        <f>'1'!AA156</f>
        <v>0.12394596827604369</v>
      </c>
      <c r="AB156" s="94">
        <f t="shared" si="2"/>
        <v>380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4" t="b">
        <f>'1'!AG156</f>
        <v>1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0.108790526190882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0.13598815773860251</v>
      </c>
      <c r="I157" s="6">
        <f>'1'!I157</f>
        <v>8.1592894643161495E-2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0.24133326480047468</v>
      </c>
      <c r="N157" s="6">
        <f>'1'!N157</f>
        <v>0.108790526190882</v>
      </c>
      <c r="O157" s="6">
        <f>'1'!O157</f>
        <v>0.12188748808594264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0.30166658100059335</v>
      </c>
      <c r="W157" s="6">
        <f>'1'!W157</f>
        <v>0.18099994860035601</v>
      </c>
      <c r="X157" s="6">
        <f>'1'!X157</f>
        <v>0.13598815773860251</v>
      </c>
      <c r="Y157" s="6">
        <f>'1'!Y157</f>
        <v>8.1592894643161495E-2</v>
      </c>
      <c r="Z157" s="6">
        <f>'1'!Z157</f>
        <v>0.15235936010742832</v>
      </c>
      <c r="AA157" s="6">
        <f>'1'!AA157</f>
        <v>9.1415616064456987E-2</v>
      </c>
      <c r="AB157" s="94">
        <f t="shared" si="2"/>
        <v>380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0.12352803759233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0.1544100469904125</v>
      </c>
      <c r="I158" s="6">
        <f>'1'!I158</f>
        <v>9.2646028194247498E-2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0.27402592532962061</v>
      </c>
      <c r="N158" s="6">
        <f>'1'!N158</f>
        <v>0.12352803759233</v>
      </c>
      <c r="O158" s="6">
        <f>'1'!O158</f>
        <v>0.13839920384149149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0.34253240666202578</v>
      </c>
      <c r="W158" s="6">
        <f>'1'!W158</f>
        <v>0.20551944399721545</v>
      </c>
      <c r="X158" s="6">
        <f>'1'!X158</f>
        <v>0.1544100469904125</v>
      </c>
      <c r="Y158" s="6">
        <f>'1'!Y158</f>
        <v>9.2646028194247498E-2</v>
      </c>
      <c r="Z158" s="6">
        <f>'1'!Z158</f>
        <v>0.17299900480186436</v>
      </c>
      <c r="AA158" s="6">
        <f>'1'!AA158</f>
        <v>0.10379940288111861</v>
      </c>
      <c r="AB158" s="94">
        <f t="shared" si="2"/>
        <v>380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0.165078141089157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0.20634767636144624</v>
      </c>
      <c r="I159" s="6">
        <f>'1'!I159</f>
        <v>0.12380860581686776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0.36619775757255812</v>
      </c>
      <c r="N159" s="6">
        <f>'1'!N159</f>
        <v>0.165078141089157</v>
      </c>
      <c r="O159" s="6">
        <f>'1'!O159</f>
        <v>0.1849513984328956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0.45774719696569766</v>
      </c>
      <c r="W159" s="6">
        <f>'1'!W159</f>
        <v>0.27464831817941859</v>
      </c>
      <c r="X159" s="6">
        <f>'1'!X159</f>
        <v>0.20634767636144624</v>
      </c>
      <c r="Y159" s="6">
        <f>'1'!Y159</f>
        <v>0.12380860581686776</v>
      </c>
      <c r="Z159" s="6">
        <f>'1'!Z159</f>
        <v>0.23118924804111951</v>
      </c>
      <c r="AA159" s="6">
        <f>'1'!AA159</f>
        <v>0.13871354882467168</v>
      </c>
      <c r="AB159" s="94">
        <f t="shared" si="2"/>
        <v>380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0.17098236504682199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0.21372795630852748</v>
      </c>
      <c r="I160" s="6">
        <f>'1'!I160</f>
        <v>0.1282367737851165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0.37929527344739078</v>
      </c>
      <c r="N160" s="6">
        <f>'1'!N160</f>
        <v>0.17098236504682199</v>
      </c>
      <c r="O160" s="6">
        <f>'1'!O160</f>
        <v>0.19156641402748828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0.4741190918092385</v>
      </c>
      <c r="W160" s="6">
        <f>'1'!W160</f>
        <v>0.28447145508554306</v>
      </c>
      <c r="X160" s="6">
        <f>'1'!X160</f>
        <v>0.21372795630852748</v>
      </c>
      <c r="Y160" s="6">
        <f>'1'!Y160</f>
        <v>0.1282367737851165</v>
      </c>
      <c r="Z160" s="6">
        <f>'1'!Z160</f>
        <v>0.23945801753436036</v>
      </c>
      <c r="AA160" s="6">
        <f>'1'!AA160</f>
        <v>0.1436748105206162</v>
      </c>
      <c r="AB160" s="94">
        <f t="shared" si="2"/>
        <v>380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0.1441651508332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0.18020643854150001</v>
      </c>
      <c r="I161" s="6">
        <f>'1'!I161</f>
        <v>0.10812386312489999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0.31980584835102138</v>
      </c>
      <c r="N161" s="6">
        <f>'1'!N161</f>
        <v>0.1441651508332</v>
      </c>
      <c r="O161" s="6">
        <f>'1'!O161</f>
        <v>0.1615207566305763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0.39975731043877671</v>
      </c>
      <c r="W161" s="6">
        <f>'1'!W161</f>
        <v>0.23985438626326605</v>
      </c>
      <c r="X161" s="6">
        <f>'1'!X161</f>
        <v>0.18020643854150001</v>
      </c>
      <c r="Y161" s="6">
        <f>'1'!Y161</f>
        <v>0.10812386312489999</v>
      </c>
      <c r="Z161" s="6">
        <f>'1'!Z161</f>
        <v>0.20190094578822038</v>
      </c>
      <c r="AA161" s="6">
        <f>'1'!AA161</f>
        <v>0.12114056747293223</v>
      </c>
      <c r="AB161" s="94">
        <f t="shared" si="2"/>
        <v>380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0.16708699102558899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0.20885873878198624</v>
      </c>
      <c r="I162" s="6">
        <f>'1'!I162</f>
        <v>0.12531524326919175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0.37065404922430301</v>
      </c>
      <c r="N162" s="6">
        <f>'1'!N162</f>
        <v>0.16708699102558899</v>
      </c>
      <c r="O162" s="6">
        <f>'1'!O162</f>
        <v>0.18720208772787783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0.46331756153037873</v>
      </c>
      <c r="W162" s="6">
        <f>'1'!W162</f>
        <v>0.27799053691822728</v>
      </c>
      <c r="X162" s="6">
        <f>'1'!X162</f>
        <v>0.20885873878198624</v>
      </c>
      <c r="Y162" s="6">
        <f>'1'!Y162</f>
        <v>0.12531524326919175</v>
      </c>
      <c r="Z162" s="6">
        <f>'1'!Z162</f>
        <v>0.23400260965984729</v>
      </c>
      <c r="AA162" s="6">
        <f>'1'!AA162</f>
        <v>0.14040156579590837</v>
      </c>
      <c r="AB162" s="94">
        <f t="shared" si="2"/>
        <v>380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0.15373312534786701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0.19216640668483376</v>
      </c>
      <c r="I163" s="6">
        <f>'1'!I163</f>
        <v>0.11529984401090027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0.34103077121885339</v>
      </c>
      <c r="N163" s="6">
        <f>'1'!N163</f>
        <v>0.15373312534786701</v>
      </c>
      <c r="O163" s="6">
        <f>'1'!O163</f>
        <v>0.17224059061333372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0.42628846402356674</v>
      </c>
      <c r="W163" s="6">
        <f>'1'!W163</f>
        <v>0.25577307841414004</v>
      </c>
      <c r="X163" s="6">
        <f>'1'!X163</f>
        <v>0.19216640668483376</v>
      </c>
      <c r="Y163" s="6">
        <f>'1'!Y163</f>
        <v>0.11529984401090027</v>
      </c>
      <c r="Z163" s="6">
        <f>'1'!Z163</f>
        <v>0.21530073826666715</v>
      </c>
      <c r="AA163" s="6">
        <f>'1'!AA163</f>
        <v>0.12918044296000028</v>
      </c>
      <c r="AB163" s="94">
        <f t="shared" si="2"/>
        <v>380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0.11798159777506199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0.14747699721882748</v>
      </c>
      <c r="I164" s="6">
        <f>'1'!I164</f>
        <v>8.8486198331296492E-2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0.26172209267077257</v>
      </c>
      <c r="N164" s="6">
        <f>'1'!N164</f>
        <v>0.11798159777506199</v>
      </c>
      <c r="O164" s="6">
        <f>'1'!O164</f>
        <v>0.13218504493614269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0.32715261583846572</v>
      </c>
      <c r="W164" s="6">
        <f>'1'!W164</f>
        <v>0.19629156950307941</v>
      </c>
      <c r="X164" s="6">
        <f>'1'!X164</f>
        <v>0.14747699721882748</v>
      </c>
      <c r="Y164" s="6">
        <f>'1'!Y164</f>
        <v>8.8486198331296492E-2</v>
      </c>
      <c r="Z164" s="6">
        <f>'1'!Z164</f>
        <v>0.16523130617017837</v>
      </c>
      <c r="AA164" s="6">
        <f>'1'!AA164</f>
        <v>9.913878370210702E-2</v>
      </c>
      <c r="AB164" s="94">
        <f t="shared" si="2"/>
        <v>380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8.2749755992955004E-2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0.10343719499119375</v>
      </c>
      <c r="I165" s="6">
        <f>'1'!I165</f>
        <v>6.2062316994716253E-2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0.18356624859211532</v>
      </c>
      <c r="N165" s="6">
        <f>'1'!N165</f>
        <v>8.2749755992955004E-2</v>
      </c>
      <c r="O165" s="6">
        <f>'1'!O165</f>
        <v>9.2711748447736705E-2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0.22945781074014415</v>
      </c>
      <c r="W165" s="6">
        <f>'1'!W165</f>
        <v>0.13767468644408648</v>
      </c>
      <c r="X165" s="6">
        <f>'1'!X165</f>
        <v>0.10343719499119375</v>
      </c>
      <c r="Y165" s="6">
        <f>'1'!Y165</f>
        <v>6.2062316994716253E-2</v>
      </c>
      <c r="Z165" s="6">
        <f>'1'!Z165</f>
        <v>0.11588968555967089</v>
      </c>
      <c r="AA165" s="6">
        <f>'1'!AA165</f>
        <v>6.9533811335802526E-2</v>
      </c>
      <c r="AB165" s="94">
        <f t="shared" si="2"/>
        <v>380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0.13731387398935299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0.17164234248669125</v>
      </c>
      <c r="I166" s="6">
        <f>'1'!I166</f>
        <v>0.10298540549201474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0.30460745684883861</v>
      </c>
      <c r="N166" s="6">
        <f>'1'!N166</f>
        <v>0.13731387398935299</v>
      </c>
      <c r="O166" s="6">
        <f>'1'!O166</f>
        <v>0.1538446753216885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0.38075932106104826</v>
      </c>
      <c r="W166" s="6">
        <f>'1'!W166</f>
        <v>0.22845559263662896</v>
      </c>
      <c r="X166" s="6">
        <f>'1'!X166</f>
        <v>0.17164234248669125</v>
      </c>
      <c r="Y166" s="6">
        <f>'1'!Y166</f>
        <v>0.10298540549201474</v>
      </c>
      <c r="Z166" s="6">
        <f>'1'!Z166</f>
        <v>0.19230584415211061</v>
      </c>
      <c r="AA166" s="6">
        <f>'1'!AA166</f>
        <v>0.11538350649126637</v>
      </c>
      <c r="AB166" s="94">
        <f t="shared" si="2"/>
        <v>380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0.12375216618403199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0.15469020773004</v>
      </c>
      <c r="I167" s="6">
        <f>'1'!I167</f>
        <v>9.2814124638023993E-2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0.27452311646072763</v>
      </c>
      <c r="N167" s="6">
        <f>'1'!N167</f>
        <v>0.12375216618403199</v>
      </c>
      <c r="O167" s="6">
        <f>'1'!O167</f>
        <v>0.13865031459540827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0.34315389557590953</v>
      </c>
      <c r="W167" s="6">
        <f>'1'!W167</f>
        <v>0.20589233734554574</v>
      </c>
      <c r="X167" s="6">
        <f>'1'!X167</f>
        <v>0.15469020773004</v>
      </c>
      <c r="Y167" s="6">
        <f>'1'!Y167</f>
        <v>9.2814124638023993E-2</v>
      </c>
      <c r="Z167" s="6">
        <f>'1'!Z167</f>
        <v>0.17331289324426036</v>
      </c>
      <c r="AA167" s="6">
        <f>'1'!AA167</f>
        <v>0.10398773594655621</v>
      </c>
      <c r="AB167" s="94">
        <f t="shared" si="2"/>
        <v>380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0.203484580171823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0.25435572521477873</v>
      </c>
      <c r="I168" s="6">
        <f>'1'!I168</f>
        <v>0.15261343512886724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0.45139590540500396</v>
      </c>
      <c r="N168" s="6">
        <f>'1'!N168</f>
        <v>0.203484580171823</v>
      </c>
      <c r="O168" s="6">
        <f>'1'!O168</f>
        <v>0.22798147237424474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0.56424488175625498</v>
      </c>
      <c r="W168" s="6">
        <f>'1'!W168</f>
        <v>0.33854692905375294</v>
      </c>
      <c r="X168" s="6">
        <f>'1'!X168</f>
        <v>0.25435572521477873</v>
      </c>
      <c r="Y168" s="6">
        <f>'1'!Y168</f>
        <v>0.15261343512886724</v>
      </c>
      <c r="Z168" s="6">
        <f>'1'!Z168</f>
        <v>0.28497684046780591</v>
      </c>
      <c r="AA168" s="6">
        <f>'1'!AA168</f>
        <v>0.17098610428068356</v>
      </c>
      <c r="AB168" s="94">
        <f t="shared" si="2"/>
        <v>380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0.234625938460125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0.29328242307515623</v>
      </c>
      <c r="I169" s="6">
        <f>'1'!I169</f>
        <v>0.17596945384509374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0.52047770810582716</v>
      </c>
      <c r="N169" s="6">
        <f>'1'!N169</f>
        <v>0.234625938460125</v>
      </c>
      <c r="O169" s="6">
        <f>'1'!O169</f>
        <v>0.26287184445209955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0.6505971351322839</v>
      </c>
      <c r="W169" s="6">
        <f>'1'!W169</f>
        <v>0.39035828107937037</v>
      </c>
      <c r="X169" s="6">
        <f>'1'!X169</f>
        <v>0.29328242307515623</v>
      </c>
      <c r="Y169" s="6">
        <f>'1'!Y169</f>
        <v>0.17596945384509374</v>
      </c>
      <c r="Z169" s="6">
        <f>'1'!Z169</f>
        <v>0.3285898055651244</v>
      </c>
      <c r="AA169" s="6">
        <f>'1'!AA169</f>
        <v>0.19715388333907466</v>
      </c>
      <c r="AB169" s="94">
        <f t="shared" si="2"/>
        <v>380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0.23180887485119001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0.28976109356398749</v>
      </c>
      <c r="I170" s="6">
        <f>'1'!I170</f>
        <v>0.17385665613839252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0.51422853199004992</v>
      </c>
      <c r="N170" s="6">
        <f>'1'!N170</f>
        <v>0.23180887485119001</v>
      </c>
      <c r="O170" s="6">
        <f>'1'!O170</f>
        <v>0.25971564308885819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0.6427856649875624</v>
      </c>
      <c r="W170" s="6">
        <f>'1'!W170</f>
        <v>0.38567139899253744</v>
      </c>
      <c r="X170" s="6">
        <f>'1'!X170</f>
        <v>0.28976109356398749</v>
      </c>
      <c r="Y170" s="6">
        <f>'1'!Y170</f>
        <v>0.17385665613839252</v>
      </c>
      <c r="Z170" s="6">
        <f>'1'!Z170</f>
        <v>0.32464455386107272</v>
      </c>
      <c r="AA170" s="6">
        <f>'1'!AA170</f>
        <v>0.19478673231664365</v>
      </c>
      <c r="AB170" s="94">
        <f t="shared" si="2"/>
        <v>380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0.24473627018168401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0.30592033772710503</v>
      </c>
      <c r="I171" s="6">
        <f>'1'!I171</f>
        <v>0.18355220263626301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0.54290575812094077</v>
      </c>
      <c r="N171" s="6">
        <f>'1'!N171</f>
        <v>0.24473627018168401</v>
      </c>
      <c r="O171" s="6">
        <f>'1'!O171</f>
        <v>0.27419932838295435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0.67863219765117599</v>
      </c>
      <c r="W171" s="6">
        <f>'1'!W171</f>
        <v>0.40717931859070555</v>
      </c>
      <c r="X171" s="6">
        <f>'1'!X171</f>
        <v>0.30592033772710503</v>
      </c>
      <c r="Y171" s="6">
        <f>'1'!Y171</f>
        <v>0.18355220263626301</v>
      </c>
      <c r="Z171" s="6">
        <f>'1'!Z171</f>
        <v>0.34274916047869297</v>
      </c>
      <c r="AA171" s="6">
        <f>'1'!AA171</f>
        <v>0.20564949628721577</v>
      </c>
      <c r="AB171" s="94">
        <f t="shared" si="2"/>
        <v>380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0.30800801359934399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0.38501001699917997</v>
      </c>
      <c r="I172" s="6">
        <f>'1'!I172</f>
        <v>0.23100601019950801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0.68326335122431536</v>
      </c>
      <c r="N172" s="6">
        <f>'1'!N172</f>
        <v>0.30800801359934399</v>
      </c>
      <c r="O172" s="6">
        <f>'1'!O172</f>
        <v>0.34508816532511094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0.85407918903039426</v>
      </c>
      <c r="W172" s="6">
        <f>'1'!W172</f>
        <v>0.51244751341823647</v>
      </c>
      <c r="X172" s="6">
        <f>'1'!X172</f>
        <v>0.38501001699917997</v>
      </c>
      <c r="Y172" s="6">
        <f>'1'!Y172</f>
        <v>0.23100601019950801</v>
      </c>
      <c r="Z172" s="6">
        <f>'1'!Z172</f>
        <v>0.43136020665638869</v>
      </c>
      <c r="AA172" s="6">
        <f>'1'!AA172</f>
        <v>0.25881612399383319</v>
      </c>
      <c r="AB172" s="94">
        <f t="shared" si="2"/>
        <v>380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0.36175226026125901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0.45219032532657377</v>
      </c>
      <c r="I173" s="6">
        <f>'1'!I173</f>
        <v>0.27131419519594424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0.80248581447818856</v>
      </c>
      <c r="N173" s="6">
        <f>'1'!N173</f>
        <v>0.36175226026125901</v>
      </c>
      <c r="O173" s="6">
        <f>'1'!O173</f>
        <v>0.40530251903821174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1.0031072680977358</v>
      </c>
      <c r="W173" s="6">
        <f>'1'!W173</f>
        <v>0.60186436085864137</v>
      </c>
      <c r="X173" s="6">
        <f>'1'!X173</f>
        <v>0.45219032532657377</v>
      </c>
      <c r="Y173" s="6">
        <f>'1'!Y173</f>
        <v>0.27131419519594424</v>
      </c>
      <c r="Z173" s="6">
        <f>'1'!Z173</f>
        <v>0.50662814879776463</v>
      </c>
      <c r="AA173" s="6">
        <f>'1'!AA173</f>
        <v>0.30397688927865879</v>
      </c>
      <c r="AB173" s="94">
        <f t="shared" si="2"/>
        <v>380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0.379792794165348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0.47474099270668502</v>
      </c>
      <c r="I174" s="6">
        <f>'1'!I174</f>
        <v>0.28484459562401099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0.84250566821231232</v>
      </c>
      <c r="N174" s="6">
        <f>'1'!N174</f>
        <v>0.379792794165348</v>
      </c>
      <c r="O174" s="6">
        <f>'1'!O174</f>
        <v>0.42551489816983312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1.0531320852653905</v>
      </c>
      <c r="W174" s="6">
        <f>'1'!W174</f>
        <v>0.63187925115923427</v>
      </c>
      <c r="X174" s="6">
        <f>'1'!X174</f>
        <v>0.47474099270668502</v>
      </c>
      <c r="Y174" s="6">
        <f>'1'!Y174</f>
        <v>0.28484459562401099</v>
      </c>
      <c r="Z174" s="6">
        <f>'1'!Z174</f>
        <v>0.53189362271229146</v>
      </c>
      <c r="AA174" s="6">
        <f>'1'!AA174</f>
        <v>0.31913617362737484</v>
      </c>
      <c r="AB174" s="94">
        <f t="shared" si="2"/>
        <v>380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0.36527918707658502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0.45659898384573128</v>
      </c>
      <c r="I175" s="6">
        <f>'1'!I175</f>
        <v>0.27395939030743877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0.81030970128944946</v>
      </c>
      <c r="N175" s="6">
        <f>'1'!N175</f>
        <v>0.36527918707658502</v>
      </c>
      <c r="O175" s="6">
        <f>'1'!O175</f>
        <v>0.40925404188891262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1.0128871266118118</v>
      </c>
      <c r="W175" s="6">
        <f>'1'!W175</f>
        <v>0.60773227596708712</v>
      </c>
      <c r="X175" s="6">
        <f>'1'!X175</f>
        <v>0.45659898384573128</v>
      </c>
      <c r="Y175" s="6">
        <f>'1'!Y175</f>
        <v>0.27395939030743877</v>
      </c>
      <c r="Z175" s="6">
        <f>'1'!Z175</f>
        <v>0.51156755236114082</v>
      </c>
      <c r="AA175" s="6">
        <f>'1'!AA175</f>
        <v>0.30694053141668448</v>
      </c>
      <c r="AB175" s="94">
        <f t="shared" si="2"/>
        <v>380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0.39236746194880801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0.49045932743601001</v>
      </c>
      <c r="I176" s="6">
        <f>'1'!I176</f>
        <v>0.294275596461606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0.87040042831889675</v>
      </c>
      <c r="N176" s="6">
        <f>'1'!N176</f>
        <v>0.39236746194880801</v>
      </c>
      <c r="O176" s="6">
        <f>'1'!O176</f>
        <v>0.43960339211600569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1.0880005353986208</v>
      </c>
      <c r="W176" s="6">
        <f>'1'!W176</f>
        <v>0.65280032123917253</v>
      </c>
      <c r="X176" s="6">
        <f>'1'!X176</f>
        <v>0.49045932743601001</v>
      </c>
      <c r="Y176" s="6">
        <f>'1'!Y176</f>
        <v>0.294275596461606</v>
      </c>
      <c r="Z176" s="6">
        <f>'1'!Z176</f>
        <v>0.54950424014500709</v>
      </c>
      <c r="AA176" s="6">
        <f>'1'!AA176</f>
        <v>0.32970254408700428</v>
      </c>
      <c r="AB176" s="94">
        <f t="shared" ref="AB176:AB196" si="3">$AP$43</f>
        <v>380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0.44894053303709502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0.56117566629636872</v>
      </c>
      <c r="I177" s="6">
        <f>'1'!I177</f>
        <v>0.33670539977782127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0.99589815706018803</v>
      </c>
      <c r="N177" s="6">
        <f>'1'!N177</f>
        <v>0.44894053303709502</v>
      </c>
      <c r="O177" s="6">
        <f>'1'!O177</f>
        <v>0.50298712385896971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1.244872696325235</v>
      </c>
      <c r="W177" s="6">
        <f>'1'!W177</f>
        <v>0.74692361779514105</v>
      </c>
      <c r="X177" s="6">
        <f>'1'!X177</f>
        <v>0.56117566629636872</v>
      </c>
      <c r="Y177" s="6">
        <f>'1'!Y177</f>
        <v>0.33670539977782127</v>
      </c>
      <c r="Z177" s="6">
        <f>'1'!Z177</f>
        <v>0.62873390482371216</v>
      </c>
      <c r="AA177" s="6">
        <f>'1'!AA177</f>
        <v>0.37724034289422725</v>
      </c>
      <c r="AB177" s="94">
        <f t="shared" si="3"/>
        <v>380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0.44605937055851602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0.55757421319814504</v>
      </c>
      <c r="I178" s="6">
        <f>'1'!I178</f>
        <v>0.334544527918887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0.98950678851256191</v>
      </c>
      <c r="N178" s="6">
        <f>'1'!N178</f>
        <v>0.44605937055851602</v>
      </c>
      <c r="O178" s="6">
        <f>'1'!O178</f>
        <v>0.49975910695733905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1.2368834856407025</v>
      </c>
      <c r="W178" s="6">
        <f>'1'!W178</f>
        <v>0.74213009138442143</v>
      </c>
      <c r="X178" s="6">
        <f>'1'!X178</f>
        <v>0.55757421319814504</v>
      </c>
      <c r="Y178" s="6">
        <f>'1'!Y178</f>
        <v>0.334544527918887</v>
      </c>
      <c r="Z178" s="6">
        <f>'1'!Z178</f>
        <v>0.62469888369667381</v>
      </c>
      <c r="AA178" s="6">
        <f>'1'!AA178</f>
        <v>0.37481933021800429</v>
      </c>
      <c r="AB178" s="94">
        <f t="shared" si="3"/>
        <v>380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0.44079519286129598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0.55099399107661995</v>
      </c>
      <c r="I179" s="6">
        <f>'1'!I179</f>
        <v>0.33059639464597201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0.97782910632237841</v>
      </c>
      <c r="N179" s="6">
        <f>'1'!N179</f>
        <v>0.44079519286129598</v>
      </c>
      <c r="O179" s="6">
        <f>'1'!O179</f>
        <v>0.49386119085362989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1.2222863829029731</v>
      </c>
      <c r="W179" s="6">
        <f>'1'!W179</f>
        <v>0.73337182974178383</v>
      </c>
      <c r="X179" s="6">
        <f>'1'!X179</f>
        <v>0.55099399107661995</v>
      </c>
      <c r="Y179" s="6">
        <f>'1'!Y179</f>
        <v>0.33059639464597201</v>
      </c>
      <c r="Z179" s="6">
        <f>'1'!Z179</f>
        <v>0.61732648856703731</v>
      </c>
      <c r="AA179" s="6">
        <f>'1'!AA179</f>
        <v>0.37039589314022242</v>
      </c>
      <c r="AB179" s="94">
        <f t="shared" si="3"/>
        <v>380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0.485039189534818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0.60629898691852246</v>
      </c>
      <c r="I180" s="6">
        <f>'1'!I180</f>
        <v>0.36377939215111349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1.0759768820423687</v>
      </c>
      <c r="N180" s="6">
        <f>'1'!N180</f>
        <v>0.485039189534818</v>
      </c>
      <c r="O180" s="6">
        <f>'1'!O180</f>
        <v>0.54343158826081139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1.3449711025529609</v>
      </c>
      <c r="W180" s="6">
        <f>'1'!W180</f>
        <v>0.80698266153177656</v>
      </c>
      <c r="X180" s="6">
        <f>'1'!X180</f>
        <v>0.60629898691852246</v>
      </c>
      <c r="Y180" s="6">
        <f>'1'!Y180</f>
        <v>0.36377939215111349</v>
      </c>
      <c r="Z180" s="6">
        <f>'1'!Z180</f>
        <v>0.6792894853260143</v>
      </c>
      <c r="AA180" s="6">
        <f>'1'!AA180</f>
        <v>0.40757369119560855</v>
      </c>
      <c r="AB180" s="94">
        <f t="shared" si="3"/>
        <v>380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0.55092975943928102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0.68866219929910133</v>
      </c>
      <c r="I181" s="6">
        <f>'1'!I181</f>
        <v>0.41319731957946076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1.2221438959485915</v>
      </c>
      <c r="N181" s="6">
        <f>'1'!N181</f>
        <v>0.55092975943928102</v>
      </c>
      <c r="O181" s="6">
        <f>'1'!O181</f>
        <v>0.61725452427745253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1.5276798699357395</v>
      </c>
      <c r="W181" s="6">
        <f>'1'!W181</f>
        <v>0.91660792196144358</v>
      </c>
      <c r="X181" s="6">
        <f>'1'!X181</f>
        <v>0.68866219929910133</v>
      </c>
      <c r="Y181" s="6">
        <f>'1'!Y181</f>
        <v>0.41319731957946076</v>
      </c>
      <c r="Z181" s="6">
        <f>'1'!Z181</f>
        <v>0.77156815534681567</v>
      </c>
      <c r="AA181" s="6">
        <f>'1'!AA181</f>
        <v>0.4629408932080894</v>
      </c>
      <c r="AB181" s="94">
        <f t="shared" si="3"/>
        <v>380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0.68499819948306095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0.85624774935382619</v>
      </c>
      <c r="I182" s="6">
        <f>'1'!I182</f>
        <v>0.51374864961229572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1.5195519100039907</v>
      </c>
      <c r="N182" s="6">
        <f>'1'!N182</f>
        <v>0.68499819948306095</v>
      </c>
      <c r="O182" s="6">
        <f>'1'!O182</f>
        <v>0.76746305769207201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1.8994398875049883</v>
      </c>
      <c r="W182" s="6">
        <f>'1'!W182</f>
        <v>1.1396639325029931</v>
      </c>
      <c r="X182" s="6">
        <f>'1'!X182</f>
        <v>0.85624774935382619</v>
      </c>
      <c r="Y182" s="6">
        <f>'1'!Y182</f>
        <v>0.51374864961229572</v>
      </c>
      <c r="Z182" s="6">
        <f>'1'!Z182</f>
        <v>0.95932882211508996</v>
      </c>
      <c r="AA182" s="6">
        <f>'1'!AA182</f>
        <v>0.57559729326905407</v>
      </c>
      <c r="AB182" s="94">
        <f t="shared" si="3"/>
        <v>380</v>
      </c>
      <c r="AC182" s="6" t="str">
        <f>'1'!AC182</f>
        <v>FAIL</v>
      </c>
      <c r="AD182" s="4" t="b">
        <f>'1'!AD182</f>
        <v>0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0.64823652269416498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0.81029565336770626</v>
      </c>
      <c r="I183" s="6">
        <f>'1'!I183</f>
        <v>0.48617739202062371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1.4380023873604679</v>
      </c>
      <c r="N183" s="6">
        <f>'1'!N183</f>
        <v>0.64823652269416498</v>
      </c>
      <c r="O183" s="6">
        <f>'1'!O183</f>
        <v>0.72627575399465338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1.797502984200585</v>
      </c>
      <c r="W183" s="6">
        <f>'1'!W183</f>
        <v>1.0785017905203509</v>
      </c>
      <c r="X183" s="6">
        <f>'1'!X183</f>
        <v>0.81029565336770626</v>
      </c>
      <c r="Y183" s="6">
        <f>'1'!Y183</f>
        <v>0.48617739202062371</v>
      </c>
      <c r="Z183" s="6">
        <f>'1'!Z183</f>
        <v>0.90784469249331678</v>
      </c>
      <c r="AA183" s="6">
        <f>'1'!AA183</f>
        <v>0.54470681549598998</v>
      </c>
      <c r="AB183" s="94">
        <f t="shared" si="3"/>
        <v>380</v>
      </c>
      <c r="AC183" s="6" t="str">
        <f>'1'!AC183</f>
        <v>FAIL</v>
      </c>
      <c r="AD183" s="4" t="b">
        <f>'1'!AD183</f>
        <v>0</v>
      </c>
      <c r="AE183" s="4" t="b">
        <f>'1'!AE183</f>
        <v>1</v>
      </c>
      <c r="AF183" s="4" t="b">
        <f>'1'!AF183</f>
        <v>0</v>
      </c>
      <c r="AG183" s="4" t="b">
        <f>'1'!AG183</f>
        <v>0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0.668672247242736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0.83584030905341999</v>
      </c>
      <c r="I184" s="6">
        <f>'1'!I184</f>
        <v>0.501504185432052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1.4833355638469623</v>
      </c>
      <c r="N184" s="6">
        <f>'1'!N184</f>
        <v>0.668672247242736</v>
      </c>
      <c r="O184" s="6">
        <f>'1'!O184</f>
        <v>0.7491716735168289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1.8541694548087029</v>
      </c>
      <c r="W184" s="6">
        <f>'1'!W184</f>
        <v>1.1125016728852217</v>
      </c>
      <c r="X184" s="6">
        <f>'1'!X184</f>
        <v>0.83584030905341999</v>
      </c>
      <c r="Y184" s="6">
        <f>'1'!Y184</f>
        <v>0.501504185432052</v>
      </c>
      <c r="Z184" s="6">
        <f>'1'!Z184</f>
        <v>0.93646459189603615</v>
      </c>
      <c r="AA184" s="6">
        <f>'1'!AA184</f>
        <v>0.56187875513762164</v>
      </c>
      <c r="AB184" s="94">
        <f t="shared" si="3"/>
        <v>380</v>
      </c>
      <c r="AC184" s="6" t="str">
        <f>'1'!AC184</f>
        <v>FAIL</v>
      </c>
      <c r="AD184" s="4" t="b">
        <f>'1'!AD184</f>
        <v>0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0.72449095816562603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0.90561369770703259</v>
      </c>
      <c r="I185" s="6">
        <f>'1'!I185</f>
        <v>0.54336821862421947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1.6071598729631729</v>
      </c>
      <c r="N185" s="6">
        <f>'1'!N185</f>
        <v>0.72449095816562603</v>
      </c>
      <c r="O185" s="6">
        <f>'1'!O185</f>
        <v>0.81171022995922493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2.0089498412039659</v>
      </c>
      <c r="W185" s="6">
        <f>'1'!W185</f>
        <v>1.2053699047223796</v>
      </c>
      <c r="X185" s="6">
        <f>'1'!X185</f>
        <v>0.90561369770703259</v>
      </c>
      <c r="Y185" s="6">
        <f>'1'!Y185</f>
        <v>0.54336821862421947</v>
      </c>
      <c r="Z185" s="6">
        <f>'1'!Z185</f>
        <v>1.0146377874490311</v>
      </c>
      <c r="AA185" s="6">
        <f>'1'!AA185</f>
        <v>0.60878267246941875</v>
      </c>
      <c r="AB185" s="94">
        <f t="shared" si="3"/>
        <v>380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0.69349144640886395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0.86686430801107994</v>
      </c>
      <c r="I186" s="6">
        <f>'1'!I186</f>
        <v>0.52011858480664797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1.5383927326484577</v>
      </c>
      <c r="N186" s="6">
        <f>'1'!N186</f>
        <v>0.69349144640886395</v>
      </c>
      <c r="O186" s="6">
        <f>'1'!O186</f>
        <v>0.77697878088715433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1.922990915810572</v>
      </c>
      <c r="W186" s="6">
        <f>'1'!W186</f>
        <v>1.1537945494863433</v>
      </c>
      <c r="X186" s="6">
        <f>'1'!X186</f>
        <v>0.86686430801107994</v>
      </c>
      <c r="Y186" s="6">
        <f>'1'!Y186</f>
        <v>0.52011858480664797</v>
      </c>
      <c r="Z186" s="6">
        <f>'1'!Z186</f>
        <v>0.97122347610894288</v>
      </c>
      <c r="AA186" s="6">
        <f>'1'!AA186</f>
        <v>0.58273408566536578</v>
      </c>
      <c r="AB186" s="94">
        <f t="shared" si="3"/>
        <v>380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0.74317630113023303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0.92897037641279123</v>
      </c>
      <c r="I187" s="6">
        <f>'1'!I187</f>
        <v>0.55738222584767483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1.6486101258432175</v>
      </c>
      <c r="N187" s="6">
        <f>'1'!N187</f>
        <v>0.74317630113023303</v>
      </c>
      <c r="O187" s="6">
        <f>'1'!O187</f>
        <v>0.83264504476087597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2.0607626573040219</v>
      </c>
      <c r="W187" s="6">
        <f>'1'!W187</f>
        <v>1.2364575943824132</v>
      </c>
      <c r="X187" s="6">
        <f>'1'!X187</f>
        <v>0.92897037641279123</v>
      </c>
      <c r="Y187" s="6">
        <f>'1'!Y187</f>
        <v>0.55738222584767483</v>
      </c>
      <c r="Z187" s="6">
        <f>'1'!Z187</f>
        <v>1.040806305951095</v>
      </c>
      <c r="AA187" s="6">
        <f>'1'!AA187</f>
        <v>0.62448378357065693</v>
      </c>
      <c r="AB187" s="94">
        <f t="shared" si="3"/>
        <v>380</v>
      </c>
      <c r="AC187" s="6" t="str">
        <f>'1'!AC187</f>
        <v>FAIL</v>
      </c>
      <c r="AD187" s="4" t="b">
        <f>'1'!AD187</f>
        <v>0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0.73390802716028003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0.91738503395034998</v>
      </c>
      <c r="I188" s="6">
        <f>'1'!I188</f>
        <v>0.55043102037021008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1.6280500376209264</v>
      </c>
      <c r="N188" s="6">
        <f>'1'!N188</f>
        <v>0.73390802716028003</v>
      </c>
      <c r="O188" s="6">
        <f>'1'!O188</f>
        <v>0.82226099136354458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2.0350625470261581</v>
      </c>
      <c r="W188" s="6">
        <f>'1'!W188</f>
        <v>1.2210375282156947</v>
      </c>
      <c r="X188" s="6">
        <f>'1'!X188</f>
        <v>0.91738503395034998</v>
      </c>
      <c r="Y188" s="6">
        <f>'1'!Y188</f>
        <v>0.55043102037021008</v>
      </c>
      <c r="Z188" s="6">
        <f>'1'!Z188</f>
        <v>1.0278262392044306</v>
      </c>
      <c r="AA188" s="6">
        <f>'1'!AA188</f>
        <v>0.61669574352265843</v>
      </c>
      <c r="AB188" s="94">
        <f t="shared" si="3"/>
        <v>380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0.81138161575002399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1.01422701968753</v>
      </c>
      <c r="I189" s="6">
        <f>'1'!I189</f>
        <v>0.60853621181251794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1.79991200690092</v>
      </c>
      <c r="N189" s="6">
        <f>'1'!N189</f>
        <v>0.81138161575002399</v>
      </c>
      <c r="O189" s="6">
        <f>'1'!O189</f>
        <v>0.90906139059719659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2.2498900086261502</v>
      </c>
      <c r="W189" s="6">
        <f>'1'!W189</f>
        <v>1.3499340051756901</v>
      </c>
      <c r="X189" s="6">
        <f>'1'!X189</f>
        <v>1.01422701968753</v>
      </c>
      <c r="Y189" s="6">
        <f>'1'!Y189</f>
        <v>0.60853621181251794</v>
      </c>
      <c r="Z189" s="6">
        <f>'1'!Z189</f>
        <v>1.1363267382464957</v>
      </c>
      <c r="AA189" s="6">
        <f>'1'!AA189</f>
        <v>0.68179604294789742</v>
      </c>
      <c r="AB189" s="94">
        <f t="shared" si="3"/>
        <v>380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0.748111853246613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0.93513981655826628</v>
      </c>
      <c r="I190" s="6">
        <f>'1'!I190</f>
        <v>0.56108388993495972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1.6595588081186297</v>
      </c>
      <c r="N190" s="6">
        <f>'1'!N190</f>
        <v>0.748111853246613</v>
      </c>
      <c r="O190" s="6">
        <f>'1'!O190</f>
        <v>0.83817477304555477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2.074448510148287</v>
      </c>
      <c r="W190" s="6">
        <f>'1'!W190</f>
        <v>1.2446691060889723</v>
      </c>
      <c r="X190" s="6">
        <f>'1'!X190</f>
        <v>0.93513981655826628</v>
      </c>
      <c r="Y190" s="6">
        <f>'1'!Y190</f>
        <v>0.56108388993495972</v>
      </c>
      <c r="Z190" s="6">
        <f>'1'!Z190</f>
        <v>1.0477184663069434</v>
      </c>
      <c r="AA190" s="6">
        <f>'1'!AA190</f>
        <v>0.6286310797841661</v>
      </c>
      <c r="AB190" s="94">
        <f t="shared" si="3"/>
        <v>380</v>
      </c>
      <c r="AC190" s="6" t="str">
        <f>'1'!AC190</f>
        <v>W/IN 98%</v>
      </c>
      <c r="AD190" s="4" t="b">
        <f>'1'!AD190</f>
        <v>0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0.75937597960311298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0.94921997450389117</v>
      </c>
      <c r="I191" s="6">
        <f>'1'!I191</f>
        <v>0.56953198470233479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1.6845463551405968</v>
      </c>
      <c r="N191" s="6">
        <f>'1'!N191</f>
        <v>0.75937597960311298</v>
      </c>
      <c r="O191" s="6">
        <f>'1'!O191</f>
        <v>0.85079495345232548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2.1056829439257458</v>
      </c>
      <c r="W191" s="6">
        <f>'1'!W191</f>
        <v>1.2634097663554475</v>
      </c>
      <c r="X191" s="6">
        <f>'1'!X191</f>
        <v>0.94921997450389117</v>
      </c>
      <c r="Y191" s="6">
        <f>'1'!Y191</f>
        <v>0.56953198470233479</v>
      </c>
      <c r="Z191" s="6">
        <f>'1'!Z191</f>
        <v>1.0634936918154068</v>
      </c>
      <c r="AA191" s="6">
        <f>'1'!AA191</f>
        <v>0.63809621508924408</v>
      </c>
      <c r="AB191" s="94">
        <f t="shared" si="3"/>
        <v>380</v>
      </c>
      <c r="AC191" s="6" t="str">
        <f>'1'!AC191</f>
        <v>W/IN 98%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0.86094582367822103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1.0761822795977762</v>
      </c>
      <c r="I192" s="6">
        <f>'1'!I192</f>
        <v>0.64570936775866583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1.9098617657206718</v>
      </c>
      <c r="N192" s="6">
        <f>'1'!N192</f>
        <v>0.86094582367822103</v>
      </c>
      <c r="O192" s="6">
        <f>'1'!O192</f>
        <v>0.96459248337578485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2.3873272071508396</v>
      </c>
      <c r="W192" s="6">
        <f>'1'!W192</f>
        <v>1.4323963242905038</v>
      </c>
      <c r="X192" s="6">
        <f>'1'!X192</f>
        <v>1.0761822795977762</v>
      </c>
      <c r="Y192" s="6">
        <f>'1'!Y192</f>
        <v>0.64570936775866583</v>
      </c>
      <c r="Z192" s="6">
        <f>'1'!Z192</f>
        <v>1.2057406042197312</v>
      </c>
      <c r="AA192" s="6">
        <f>'1'!AA192</f>
        <v>0.72344436253183864</v>
      </c>
      <c r="AB192" s="94">
        <f t="shared" si="3"/>
        <v>380</v>
      </c>
      <c r="AC192" s="6" t="str">
        <f>'1'!AC192</f>
        <v>W/IN 98%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0.88821642468906203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1.1102705308613277</v>
      </c>
      <c r="I193" s="6">
        <f>'1'!I193</f>
        <v>0.66616231851679653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1.9703569522543773</v>
      </c>
      <c r="N193" s="6">
        <f>'1'!N193</f>
        <v>0.88821642468906203</v>
      </c>
      <c r="O193" s="6">
        <f>'1'!O193</f>
        <v>0.99514610943301385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2.4629461903179717</v>
      </c>
      <c r="W193" s="6">
        <f>'1'!W193</f>
        <v>1.477767714190783</v>
      </c>
      <c r="X193" s="6">
        <f>'1'!X193</f>
        <v>1.1102705308613277</v>
      </c>
      <c r="Y193" s="6">
        <f>'1'!Y193</f>
        <v>0.66616231851679653</v>
      </c>
      <c r="Z193" s="6">
        <f>'1'!Z193</f>
        <v>1.2439326367912673</v>
      </c>
      <c r="AA193" s="6">
        <f>'1'!AA193</f>
        <v>0.74635958207476039</v>
      </c>
      <c r="AB193" s="94">
        <f t="shared" si="3"/>
        <v>380</v>
      </c>
      <c r="AC193" s="6" t="str">
        <f>'1'!AC193</f>
        <v>W/IN 98%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0.86625612345045899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1.0828201543130738</v>
      </c>
      <c r="I194" s="6">
        <f>'1'!I194</f>
        <v>0.64969209258784422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1.9216417618837092</v>
      </c>
      <c r="N194" s="6">
        <f>'1'!N194</f>
        <v>0.86625612345045899</v>
      </c>
      <c r="O194" s="6">
        <f>'1'!O194</f>
        <v>0.97054207405140835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2.4020522023546365</v>
      </c>
      <c r="W194" s="6">
        <f>'1'!W194</f>
        <v>1.4412313214127819</v>
      </c>
      <c r="X194" s="6">
        <f>'1'!X194</f>
        <v>1.0828201543130738</v>
      </c>
      <c r="Y194" s="6">
        <f>'1'!Y194</f>
        <v>0.64969209258784422</v>
      </c>
      <c r="Z194" s="6">
        <f>'1'!Z194</f>
        <v>1.2131775925642605</v>
      </c>
      <c r="AA194" s="6">
        <f>'1'!AA194</f>
        <v>0.72790655553855621</v>
      </c>
      <c r="AB194" s="94">
        <f t="shared" si="3"/>
        <v>380</v>
      </c>
      <c r="AC194" s="6" t="str">
        <f>'1'!AC194</f>
        <v>W/IN 98%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0.87148962164388699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1.0893620270548587</v>
      </c>
      <c r="I195" s="6">
        <f>'1'!I195</f>
        <v>0.65361721623291524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1.9332513868167782</v>
      </c>
      <c r="N195" s="6">
        <f>'1'!N195</f>
        <v>0.87148962164388699</v>
      </c>
      <c r="O195" s="6">
        <f>'1'!O195</f>
        <v>0.97640561723879959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2.4165642335209729</v>
      </c>
      <c r="W195" s="6">
        <f>'1'!W195</f>
        <v>1.4499385401125837</v>
      </c>
      <c r="X195" s="6">
        <f>'1'!X195</f>
        <v>1.0893620270548587</v>
      </c>
      <c r="Y195" s="6">
        <f>'1'!Y195</f>
        <v>0.65361721623291524</v>
      </c>
      <c r="Z195" s="6">
        <f>'1'!Z195</f>
        <v>1.2205070215484994</v>
      </c>
      <c r="AA195" s="6">
        <f>'1'!AA195</f>
        <v>0.73230421292909975</v>
      </c>
      <c r="AB195" s="94">
        <f t="shared" si="3"/>
        <v>380</v>
      </c>
      <c r="AC195" s="6" t="str">
        <f>'1'!AC195</f>
        <v>W/IN 98%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0.89254875868943995</v>
      </c>
      <c r="D196" s="3" t="e">
        <f>'1'!D196</f>
        <v>#N/A</v>
      </c>
      <c r="E196" s="49" t="e">
        <f>'1'!E196</f>
        <v>#N/A</v>
      </c>
      <c r="F196" s="3">
        <f>'1'!F196</f>
        <v>0.89254875868943995</v>
      </c>
      <c r="G196" s="49">
        <f>'1'!G196</f>
        <v>380</v>
      </c>
      <c r="H196" s="6">
        <f>'1'!H196</f>
        <v>1.1156859483618</v>
      </c>
      <c r="I196" s="6">
        <f>'1'!I196</f>
        <v>0.66941156901707999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1.9799674978149606</v>
      </c>
      <c r="N196" s="6">
        <f>'1'!N196</f>
        <v>0.89254875868943995</v>
      </c>
      <c r="O196" s="6">
        <f>'1'!O196</f>
        <v>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>
        <f>'1'!U196</f>
        <v>1</v>
      </c>
      <c r="V196" s="6">
        <f>'1'!V196</f>
        <v>2.4749593722687009</v>
      </c>
      <c r="W196" s="6">
        <f>'1'!W196</f>
        <v>1.4849756233612204</v>
      </c>
      <c r="X196" s="6">
        <f>'1'!X196</f>
        <v>1.1156859483618</v>
      </c>
      <c r="Y196" s="6">
        <f>'1'!Y196</f>
        <v>0.66941156901707999</v>
      </c>
      <c r="Z196" s="6">
        <f>'1'!Z196</f>
        <v>1.25</v>
      </c>
      <c r="AA196" s="6">
        <f>'1'!AA196</f>
        <v>0.75</v>
      </c>
      <c r="AB196" s="94">
        <f t="shared" si="3"/>
        <v>380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03" priority="65" operator="containsText" text="TRUE">
      <formula>NOT(ISERROR(SEARCH("TRUE",AD7)))</formula>
    </cfRule>
    <cfRule type="containsText" dxfId="202" priority="66" operator="containsText" text="FALSE">
      <formula>NOT(ISERROR(SEARCH("FALSE",AD7)))</formula>
    </cfRule>
  </conditionalFormatting>
  <conditionalFormatting sqref="AD6:AD26">
    <cfRule type="containsText" dxfId="201" priority="63" operator="containsText" text="TRUE">
      <formula>NOT(ISERROR(SEARCH("TRUE",AD6)))</formula>
    </cfRule>
    <cfRule type="containsText" dxfId="200" priority="64" operator="containsText" text="FALSE">
      <formula>NOT(ISERROR(SEARCH("FALSE",AD6)))</formula>
    </cfRule>
  </conditionalFormatting>
  <conditionalFormatting sqref="AE7:AE26 AE37:AE196">
    <cfRule type="containsText" dxfId="199" priority="59" operator="containsText" text="TRUE">
      <formula>NOT(ISERROR(SEARCH("TRUE",AE7)))</formula>
    </cfRule>
    <cfRule type="containsText" dxfId="198" priority="60" operator="containsText" text="FALSE">
      <formula>NOT(ISERROR(SEARCH("FALSE",AE7)))</formula>
    </cfRule>
  </conditionalFormatting>
  <conditionalFormatting sqref="AE6:AE26 AE37:AE196">
    <cfRule type="containsText" dxfId="197" priority="57" operator="containsText" text="TRUE">
      <formula>NOT(ISERROR(SEARCH("TRUE",AE6)))</formula>
    </cfRule>
    <cfRule type="containsText" dxfId="196" priority="58" operator="containsText" text="FALSE">
      <formula>NOT(ISERROR(SEARCH("FALSE",AE6)))</formula>
    </cfRule>
  </conditionalFormatting>
  <conditionalFormatting sqref="AF37:AF196">
    <cfRule type="containsText" dxfId="195" priority="55" operator="containsText" text="TRUE">
      <formula>NOT(ISERROR(SEARCH("TRUE",AF37)))</formula>
    </cfRule>
    <cfRule type="containsText" dxfId="194" priority="56" operator="containsText" text="FALSE">
      <formula>NOT(ISERROR(SEARCH("FALSE",AF37)))</formula>
    </cfRule>
  </conditionalFormatting>
  <conditionalFormatting sqref="AF37:AF196">
    <cfRule type="containsText" dxfId="193" priority="53" operator="containsText" text="TRUE">
      <formula>NOT(ISERROR(SEARCH("TRUE",AF37)))</formula>
    </cfRule>
    <cfRule type="containsText" dxfId="192" priority="54" operator="containsText" text="FALSE">
      <formula>NOT(ISERROR(SEARCH("FALSE",AF37)))</formula>
    </cfRule>
  </conditionalFormatting>
  <conditionalFormatting sqref="F6">
    <cfRule type="cellIs" dxfId="191" priority="49" operator="greaterThan">
      <formula>0</formula>
    </cfRule>
  </conditionalFormatting>
  <conditionalFormatting sqref="D6">
    <cfRule type="cellIs" dxfId="190" priority="52" operator="greaterThan">
      <formula>0</formula>
    </cfRule>
  </conditionalFormatting>
  <conditionalFormatting sqref="E6">
    <cfRule type="cellIs" dxfId="189" priority="51" operator="greaterThan">
      <formula>0</formula>
    </cfRule>
  </conditionalFormatting>
  <conditionalFormatting sqref="G6">
    <cfRule type="cellIs" dxfId="188" priority="50" operator="greaterThan">
      <formula>0</formula>
    </cfRule>
  </conditionalFormatting>
  <conditionalFormatting sqref="F47:F196">
    <cfRule type="cellIs" dxfId="187" priority="45" operator="greaterThan">
      <formula>0</formula>
    </cfRule>
  </conditionalFormatting>
  <conditionalFormatting sqref="D47:D196">
    <cfRule type="cellIs" dxfId="186" priority="48" operator="greaterThan">
      <formula>0</formula>
    </cfRule>
  </conditionalFormatting>
  <conditionalFormatting sqref="E47:E196">
    <cfRule type="cellIs" dxfId="185" priority="47" operator="greaterThan">
      <formula>0</formula>
    </cfRule>
  </conditionalFormatting>
  <conditionalFormatting sqref="G47:G196">
    <cfRule type="cellIs" dxfId="184" priority="46" operator="greaterThan">
      <formula>0</formula>
    </cfRule>
  </conditionalFormatting>
  <conditionalFormatting sqref="F27:F46">
    <cfRule type="cellIs" dxfId="183" priority="41" operator="greaterThan">
      <formula>0</formula>
    </cfRule>
  </conditionalFormatting>
  <conditionalFormatting sqref="D27:D46">
    <cfRule type="cellIs" dxfId="182" priority="44" operator="greaterThan">
      <formula>0</formula>
    </cfRule>
  </conditionalFormatting>
  <conditionalFormatting sqref="E27:E46">
    <cfRule type="cellIs" dxfId="181" priority="43" operator="greaterThan">
      <formula>0</formula>
    </cfRule>
  </conditionalFormatting>
  <conditionalFormatting sqref="G27:G46">
    <cfRule type="cellIs" dxfId="180" priority="42" operator="greaterThan">
      <formula>0</formula>
    </cfRule>
  </conditionalFormatting>
  <conditionalFormatting sqref="AD27:AD196">
    <cfRule type="containsText" dxfId="179" priority="39" operator="containsText" text="TRUE">
      <formula>NOT(ISERROR(SEARCH("TRUE",AD27)))</formula>
    </cfRule>
    <cfRule type="containsText" dxfId="178" priority="40" operator="containsText" text="FALSE">
      <formula>NOT(ISERROR(SEARCH("FALSE",AD27)))</formula>
    </cfRule>
  </conditionalFormatting>
  <conditionalFormatting sqref="AD27:AD196">
    <cfRule type="containsText" dxfId="177" priority="37" operator="containsText" text="TRUE">
      <formula>NOT(ISERROR(SEARCH("TRUE",AD27)))</formula>
    </cfRule>
    <cfRule type="containsText" dxfId="176" priority="38" operator="containsText" text="FALSE">
      <formula>NOT(ISERROR(SEARCH("FALSE",AD27)))</formula>
    </cfRule>
  </conditionalFormatting>
  <conditionalFormatting sqref="AE27:AE36">
    <cfRule type="containsText" dxfId="175" priority="35" operator="containsText" text="TRUE">
      <formula>NOT(ISERROR(SEARCH("TRUE",AE27)))</formula>
    </cfRule>
    <cfRule type="containsText" dxfId="174" priority="36" operator="containsText" text="FALSE">
      <formula>NOT(ISERROR(SEARCH("FALSE",AE27)))</formula>
    </cfRule>
  </conditionalFormatting>
  <conditionalFormatting sqref="AE27:AE36">
    <cfRule type="containsText" dxfId="173" priority="33" operator="containsText" text="TRUE">
      <formula>NOT(ISERROR(SEARCH("TRUE",AE27)))</formula>
    </cfRule>
    <cfRule type="containsText" dxfId="172" priority="34" operator="containsText" text="FALSE">
      <formula>NOT(ISERROR(SEARCH("FALSE",AE27)))</formula>
    </cfRule>
  </conditionalFormatting>
  <conditionalFormatting sqref="AF27:AG27 AF28:AF36 AG28:AG196">
    <cfRule type="containsText" dxfId="171" priority="31" operator="containsText" text="TRUE">
      <formula>NOT(ISERROR(SEARCH("TRUE",AF27)))</formula>
    </cfRule>
    <cfRule type="containsText" dxfId="170" priority="32" operator="containsText" text="FALSE">
      <formula>NOT(ISERROR(SEARCH("FALSE",AF27)))</formula>
    </cfRule>
  </conditionalFormatting>
  <conditionalFormatting sqref="AF27:AG27 AF28:AF36 AG28:AG196">
    <cfRule type="containsText" dxfId="169" priority="29" operator="containsText" text="TRUE">
      <formula>NOT(ISERROR(SEARCH("TRUE",AF27)))</formula>
    </cfRule>
    <cfRule type="containsText" dxfId="168" priority="30" operator="containsText" text="FALSE">
      <formula>NOT(ISERROR(SEARCH("FALSE",AF27)))</formula>
    </cfRule>
  </conditionalFormatting>
  <conditionalFormatting sqref="AC27:AC196">
    <cfRule type="containsText" dxfId="167" priority="61" operator="containsText" text="FAIL">
      <formula>NOT(ISERROR(SEARCH("FAIL",AC27)))</formula>
    </cfRule>
    <cfRule type="containsText" dxfId="166" priority="62" operator="containsText" text="W/IN 98%">
      <formula>NOT(ISERROR(SEARCH("W/IN 98%",AC27)))</formula>
    </cfRule>
  </conditionalFormatting>
  <conditionalFormatting sqref="P6">
    <cfRule type="cellIs" dxfId="165" priority="28" operator="greaterThan">
      <formula>0</formula>
    </cfRule>
  </conditionalFormatting>
  <conditionalFormatting sqref="P47:P196">
    <cfRule type="cellIs" dxfId="164" priority="27" operator="greaterThan">
      <formula>0</formula>
    </cfRule>
  </conditionalFormatting>
  <conditionalFormatting sqref="P27:P46">
    <cfRule type="cellIs" dxfId="163" priority="26" operator="greaterThan">
      <formula>0</formula>
    </cfRule>
  </conditionalFormatting>
  <conditionalFormatting sqref="Q6:U6">
    <cfRule type="cellIs" dxfId="162" priority="25" operator="greaterThan">
      <formula>0</formula>
    </cfRule>
  </conditionalFormatting>
  <conditionalFormatting sqref="Q47:U196">
    <cfRule type="cellIs" dxfId="161" priority="24" operator="greaterThan">
      <formula>0</formula>
    </cfRule>
  </conditionalFormatting>
  <conditionalFormatting sqref="Q27:U46">
    <cfRule type="cellIs" dxfId="160" priority="23" operator="greaterThan">
      <formula>0</formula>
    </cfRule>
  </conditionalFormatting>
  <conditionalFormatting sqref="B27:B46">
    <cfRule type="top10" dxfId="159" priority="21" percent="1" bottom="1" rank="5"/>
    <cfRule type="top10" dxfId="158" priority="22" percent="1" rank="5"/>
  </conditionalFormatting>
  <conditionalFormatting sqref="B47:B96">
    <cfRule type="top10" dxfId="157" priority="67" percent="1" bottom="1" rank="5"/>
    <cfRule type="top10" dxfId="156" priority="68" percent="1" rank="5"/>
  </conditionalFormatting>
  <conditionalFormatting sqref="B97:B196">
    <cfRule type="top10" dxfId="155" priority="19" percent="1" bottom="1" rank="5"/>
    <cfRule type="top10" dxfId="154" priority="20" percent="1" rank="5"/>
  </conditionalFormatting>
  <conditionalFormatting sqref="C27:C46">
    <cfRule type="top10" dxfId="153" priority="15" percent="1" bottom="1" rank="5"/>
    <cfRule type="top10" dxfId="152" priority="16" percent="1" rank="5"/>
  </conditionalFormatting>
  <conditionalFormatting sqref="C47:C96">
    <cfRule type="top10" dxfId="151" priority="17" percent="1" bottom="1" rank="5"/>
    <cfRule type="top10" dxfId="150" priority="18" percent="1" rank="5"/>
  </conditionalFormatting>
  <conditionalFormatting sqref="C97:C196">
    <cfRule type="top10" dxfId="149" priority="13" percent="1" bottom="1" rank="5"/>
    <cfRule type="top10" dxfId="148" priority="14" percent="1" rank="5"/>
  </conditionalFormatting>
  <conditionalFormatting sqref="H27:O46">
    <cfRule type="top10" dxfId="147" priority="9" percent="1" bottom="1" rank="5"/>
    <cfRule type="top10" dxfId="146" priority="10" percent="1" rank="5"/>
  </conditionalFormatting>
  <conditionalFormatting sqref="H47:O96">
    <cfRule type="top10" dxfId="145" priority="11" percent="1" bottom="1" rank="5"/>
    <cfRule type="top10" dxfId="144" priority="12" percent="1" rank="5"/>
  </conditionalFormatting>
  <conditionalFormatting sqref="H97:O196">
    <cfRule type="top10" dxfId="143" priority="7" percent="1" bottom="1" rank="5"/>
    <cfRule type="top10" dxfId="142" priority="8" percent="1" rank="5"/>
  </conditionalFormatting>
  <conditionalFormatting sqref="V27:AA46">
    <cfRule type="top10" dxfId="141" priority="3" percent="1" bottom="1" rank="5"/>
    <cfRule type="top10" dxfId="140" priority="4" percent="1" rank="5"/>
  </conditionalFormatting>
  <conditionalFormatting sqref="V47:AA96">
    <cfRule type="top10" dxfId="139" priority="5" percent="1" bottom="1" rank="5"/>
    <cfRule type="top10" dxfId="138" priority="6" percent="1" rank="5"/>
  </conditionalFormatting>
  <conditionalFormatting sqref="V97:AA196">
    <cfRule type="top10" dxfId="137" priority="1" percent="1" bottom="1" rank="5"/>
    <cfRule type="top10" dxfId="13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Hesperidin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5.7704600000000002E-2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0.44311986780520102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0.55389983475650129</v>
      </c>
      <c r="I6" s="6">
        <f>'1'!I6</f>
        <v>0.33233990085390075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0.44311986780520102</v>
      </c>
      <c r="N6" s="6">
        <f>'1'!N6</f>
        <v>0.49646572637202385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0.55389983475650129</v>
      </c>
      <c r="W6" s="6">
        <f>'1'!W6</f>
        <v>0.33233990085390075</v>
      </c>
      <c r="X6" s="6">
        <f>'1'!X6</f>
        <v>0.6205821579650298</v>
      </c>
      <c r="Y6" s="6">
        <f>'1'!Y6</f>
        <v>0.3723492947790179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0.43575877073952801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0.44742898738376902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0.43683605063417003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0.43043153646264098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0.43361663564147201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0.45301255487372399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0.45071248567973399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0.42238946462750598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0.42148839578995301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0.41381115377333999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0.40916551102264098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0.42714901122181997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0.42655573274472902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0.41107936738376699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0.38824712063977701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0.40556142014683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0.416857288542543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0.41683375307285703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0.41937244596887802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0.43073069269596298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0.43393376534394001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0.54241720667992499</v>
      </c>
      <c r="I27" s="6">
        <f>'1'!I27</f>
        <v>0.32545032400795504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0.96260819727879188</v>
      </c>
      <c r="N27" s="6">
        <f>'1'!N27</f>
        <v>0.43393376534394001</v>
      </c>
      <c r="O27" s="6">
        <f>'1'!O27</f>
        <v>0.48617373686239829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1.2032602465984898</v>
      </c>
      <c r="W27" s="6">
        <f>'1'!W27</f>
        <v>0.72195614795909391</v>
      </c>
      <c r="X27" s="6">
        <f>'1'!X27</f>
        <v>0.54241720667992499</v>
      </c>
      <c r="Y27" s="6">
        <f>'1'!Y27</f>
        <v>0.32545032400795504</v>
      </c>
      <c r="Z27" s="6">
        <f>'1'!Z27</f>
        <v>0.60771717107799783</v>
      </c>
      <c r="AA27" s="6">
        <f>'1'!AA27</f>
        <v>0.36463030264679874</v>
      </c>
      <c r="AB27" s="12">
        <f>$AO$43</f>
        <v>212</v>
      </c>
      <c r="AC27" s="6" t="str">
        <f>'1'!AC27</f>
        <v>W/IN 98%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0.45078960118003603</v>
      </c>
      <c r="D28" s="3" t="e">
        <f>'1'!D28</f>
        <v>#N/A</v>
      </c>
      <c r="E28" s="49" t="e">
        <f>'1'!E28</f>
        <v>#N/A</v>
      </c>
      <c r="F28" s="3">
        <f>'1'!F28</f>
        <v>0.45078960118003603</v>
      </c>
      <c r="G28" s="49">
        <f>'1'!G28</f>
        <v>212</v>
      </c>
      <c r="H28" s="6">
        <f>'1'!H28</f>
        <v>0.56348700147504505</v>
      </c>
      <c r="I28" s="6">
        <f>'1'!I28</f>
        <v>0.33809220088502701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1</v>
      </c>
      <c r="N28" s="6">
        <f>'1'!N28</f>
        <v>0.45078960118003603</v>
      </c>
      <c r="O28" s="6">
        <f>'1'!O28</f>
        <v>0.50505879571436063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>
        <f>'1'!S28</f>
        <v>1</v>
      </c>
      <c r="T28" s="3" t="e">
        <f>'1'!T28</f>
        <v>#N/A</v>
      </c>
      <c r="U28" s="3" t="e">
        <f>'1'!U28</f>
        <v>#N/A</v>
      </c>
      <c r="V28" s="6">
        <f>'1'!V28</f>
        <v>1.25</v>
      </c>
      <c r="W28" s="6">
        <f>'1'!W28</f>
        <v>0.75</v>
      </c>
      <c r="X28" s="6">
        <f>'1'!X28</f>
        <v>0.56348700147504505</v>
      </c>
      <c r="Y28" s="6">
        <f>'1'!Y28</f>
        <v>0.33809220088502701</v>
      </c>
      <c r="Z28" s="6">
        <f>'1'!Z28</f>
        <v>0.63132349464295079</v>
      </c>
      <c r="AA28" s="6">
        <f>'1'!AA28</f>
        <v>0.37879409678577047</v>
      </c>
      <c r="AB28" s="12">
        <f t="shared" ref="AB28:AB46" si="0">$AO$43</f>
        <v>212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0.44076604729598801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0.55095755911998501</v>
      </c>
      <c r="I29" s="6">
        <f>'1'!I29</f>
        <v>0.330574535471991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0.97776445184669469</v>
      </c>
      <c r="N29" s="6">
        <f>'1'!N29</f>
        <v>0.44076604729598801</v>
      </c>
      <c r="O29" s="6">
        <f>'1'!O29</f>
        <v>0.49382853654200354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1.2222055648083683</v>
      </c>
      <c r="W29" s="6">
        <f>'1'!W29</f>
        <v>0.73332333888502099</v>
      </c>
      <c r="X29" s="6">
        <f>'1'!X29</f>
        <v>0.55095755911998501</v>
      </c>
      <c r="Y29" s="6">
        <f>'1'!Y29</f>
        <v>0.330574535471991</v>
      </c>
      <c r="Z29" s="6">
        <f>'1'!Z29</f>
        <v>0.61728567067750439</v>
      </c>
      <c r="AA29" s="6">
        <f>'1'!AA29</f>
        <v>0.37037140240650268</v>
      </c>
      <c r="AB29" s="12">
        <f t="shared" si="0"/>
        <v>212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0.43668494463808399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0.54585618079760501</v>
      </c>
      <c r="I30" s="6">
        <f>'1'!I30</f>
        <v>0.32751370847856298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0.96871122025656731</v>
      </c>
      <c r="N30" s="6">
        <f>'1'!N30</f>
        <v>0.43668494463808399</v>
      </c>
      <c r="O30" s="6">
        <f>'1'!O30</f>
        <v>0.4892561222977706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1.2108890253207092</v>
      </c>
      <c r="W30" s="6">
        <f>'1'!W30</f>
        <v>0.72653341519242542</v>
      </c>
      <c r="X30" s="6">
        <f>'1'!X30</f>
        <v>0.54585618079760501</v>
      </c>
      <c r="Y30" s="6">
        <f>'1'!Y30</f>
        <v>0.32751370847856298</v>
      </c>
      <c r="Z30" s="6">
        <f>'1'!Z30</f>
        <v>0.61157015287221328</v>
      </c>
      <c r="AA30" s="6">
        <f>'1'!AA30</f>
        <v>0.36694209172332792</v>
      </c>
      <c r="AB30" s="12">
        <f t="shared" si="0"/>
        <v>212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1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0.443480154747038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0.55435019343379754</v>
      </c>
      <c r="I31" s="6">
        <f>'1'!I31</f>
        <v>0.33261011606027852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0.98378523725067302</v>
      </c>
      <c r="N31" s="6">
        <f>'1'!N31</f>
        <v>0.443480154747038</v>
      </c>
      <c r="O31" s="6">
        <f>'1'!O31</f>
        <v>0.49686938716739149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1.2297315465633414</v>
      </c>
      <c r="W31" s="6">
        <f>'1'!W31</f>
        <v>0.73783892793800476</v>
      </c>
      <c r="X31" s="6">
        <f>'1'!X31</f>
        <v>0.55435019343379754</v>
      </c>
      <c r="Y31" s="6">
        <f>'1'!Y31</f>
        <v>0.33261011606027852</v>
      </c>
      <c r="Z31" s="6">
        <f>'1'!Z31</f>
        <v>0.62108673395923941</v>
      </c>
      <c r="AA31" s="6">
        <f>'1'!AA31</f>
        <v>0.37265204037554361</v>
      </c>
      <c r="AB31" s="12">
        <f t="shared" si="0"/>
        <v>212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1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0.444451935341864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0.55556491917732997</v>
      </c>
      <c r="I32" s="6">
        <f>'1'!I32</f>
        <v>0.33333895150639803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0.98594096709067414</v>
      </c>
      <c r="N32" s="6">
        <f>'1'!N32</f>
        <v>0.444451935341864</v>
      </c>
      <c r="O32" s="6">
        <f>'1'!O32</f>
        <v>0.49795815748426792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1.2324262088633426</v>
      </c>
      <c r="W32" s="6">
        <f>'1'!W32</f>
        <v>0.73945572531800563</v>
      </c>
      <c r="X32" s="6">
        <f>'1'!X32</f>
        <v>0.55556491917732997</v>
      </c>
      <c r="Y32" s="6">
        <f>'1'!Y32</f>
        <v>0.33333895150639803</v>
      </c>
      <c r="Z32" s="6">
        <f>'1'!Z32</f>
        <v>0.62244769685533485</v>
      </c>
      <c r="AA32" s="6">
        <f>'1'!AA32</f>
        <v>0.37346861811320092</v>
      </c>
      <c r="AB32" s="12">
        <f t="shared" si="0"/>
        <v>212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0</v>
      </c>
      <c r="AG32" s="4" t="b">
        <f>'1'!AG32</f>
        <v>1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0.43790934245472402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0.54738667806840502</v>
      </c>
      <c r="I33" s="6">
        <f>'1'!I33</f>
        <v>0.32843200684104301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0.97142733840444584</v>
      </c>
      <c r="N33" s="6">
        <f>'1'!N33</f>
        <v>0.43790934245472402</v>
      </c>
      <c r="O33" s="6">
        <f>'1'!O33</f>
        <v>0.49062792165855607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1.2142841730055574</v>
      </c>
      <c r="W33" s="6">
        <f>'1'!W33</f>
        <v>0.72857050380333432</v>
      </c>
      <c r="X33" s="6">
        <f>'1'!X33</f>
        <v>0.54738667806840502</v>
      </c>
      <c r="Y33" s="6">
        <f>'1'!Y33</f>
        <v>0.32843200684104301</v>
      </c>
      <c r="Z33" s="6">
        <f>'1'!Z33</f>
        <v>0.61328490207319508</v>
      </c>
      <c r="AA33" s="6">
        <f>'1'!AA33</f>
        <v>0.36797094124391705</v>
      </c>
      <c r="AB33" s="12">
        <f t="shared" si="0"/>
        <v>212</v>
      </c>
      <c r="AC33" s="6" t="str">
        <f>'1'!AC33</f>
        <v>FAIL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1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0.42349022525469299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0.52936278156836625</v>
      </c>
      <c r="I34" s="6">
        <f>'1'!I34</f>
        <v>0.31761766894101973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0.93944098121633424</v>
      </c>
      <c r="N34" s="6">
        <f>'1'!N34</f>
        <v>0.42349022525469299</v>
      </c>
      <c r="O34" s="6">
        <f>'1'!O34</f>
        <v>0.47447293061783902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1.1743012265204178</v>
      </c>
      <c r="W34" s="6">
        <f>'1'!W34</f>
        <v>0.70458073591225068</v>
      </c>
      <c r="X34" s="6">
        <f>'1'!X34</f>
        <v>0.52936278156836625</v>
      </c>
      <c r="Y34" s="6">
        <f>'1'!Y34</f>
        <v>0.31761766894101973</v>
      </c>
      <c r="Z34" s="6">
        <f>'1'!Z34</f>
        <v>0.59309116327229883</v>
      </c>
      <c r="AA34" s="6">
        <f>'1'!AA34</f>
        <v>0.35585469796337926</v>
      </c>
      <c r="AB34" s="12">
        <f t="shared" si="0"/>
        <v>212</v>
      </c>
      <c r="AC34" s="6" t="str">
        <f>'1'!AC34</f>
        <v>FAIL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1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0.40492091117920098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0.50615113897400121</v>
      </c>
      <c r="I35" s="6">
        <f>'1'!I35</f>
        <v>0.30369068338440075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0.89824811867717413</v>
      </c>
      <c r="N35" s="6">
        <f>'1'!N35</f>
        <v>0.40492091117920098</v>
      </c>
      <c r="O35" s="6">
        <f>'1'!O35</f>
        <v>0.45366811307178367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1.1228101483464676</v>
      </c>
      <c r="W35" s="6">
        <f>'1'!W35</f>
        <v>0.67368608900788063</v>
      </c>
      <c r="X35" s="6">
        <f>'1'!X35</f>
        <v>0.50615113897400121</v>
      </c>
      <c r="Y35" s="6">
        <f>'1'!Y35</f>
        <v>0.30369068338440075</v>
      </c>
      <c r="Z35" s="6">
        <f>'1'!Z35</f>
        <v>0.56708514133972954</v>
      </c>
      <c r="AA35" s="6">
        <f>'1'!AA35</f>
        <v>0.34025108480383776</v>
      </c>
      <c r="AB35" s="12">
        <f t="shared" si="0"/>
        <v>212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1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0.37731680662831202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0.47164600828539005</v>
      </c>
      <c r="I36" s="6">
        <f>'1'!I36</f>
        <v>0.28298760497123399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0.83701311130648626</v>
      </c>
      <c r="N36" s="6">
        <f>'1'!N36</f>
        <v>0.37731680662831202</v>
      </c>
      <c r="O36" s="6">
        <f>'1'!O36</f>
        <v>0.42274083399358403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1.0462663891331079</v>
      </c>
      <c r="W36" s="6">
        <f>'1'!W36</f>
        <v>0.62775983347986464</v>
      </c>
      <c r="X36" s="6">
        <f>'1'!X36</f>
        <v>0.47164600828539005</v>
      </c>
      <c r="Y36" s="6">
        <f>'1'!Y36</f>
        <v>0.28298760497123399</v>
      </c>
      <c r="Z36" s="6">
        <f>'1'!Z36</f>
        <v>0.52842604249198</v>
      </c>
      <c r="AA36" s="6">
        <f>'1'!AA36</f>
        <v>0.31705562549518801</v>
      </c>
      <c r="AB36" s="12">
        <f t="shared" si="0"/>
        <v>212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0.35393661668924697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0.44242077086155873</v>
      </c>
      <c r="I37" s="6">
        <f>'1'!I37</f>
        <v>0.26545246251693522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0.78514813953725615</v>
      </c>
      <c r="N37" s="6">
        <f>'1'!N37</f>
        <v>0.35393661668924697</v>
      </c>
      <c r="O37" s="6">
        <f>'1'!O37</f>
        <v>0.39654597381205736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0.98143517442157013</v>
      </c>
      <c r="W37" s="6">
        <f>'1'!W37</f>
        <v>0.58886110465294217</v>
      </c>
      <c r="X37" s="6">
        <f>'1'!X37</f>
        <v>0.44242077086155873</v>
      </c>
      <c r="Y37" s="6">
        <f>'1'!Y37</f>
        <v>0.26545246251693522</v>
      </c>
      <c r="Z37" s="6">
        <f>'1'!Z37</f>
        <v>0.4956824672650717</v>
      </c>
      <c r="AA37" s="6">
        <f>'1'!AA37</f>
        <v>0.29740948035904302</v>
      </c>
      <c r="AB37" s="12">
        <f t="shared" si="0"/>
        <v>212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0.32210053512074699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0.40262566890093376</v>
      </c>
      <c r="I38" s="6">
        <f>'1'!I38</f>
        <v>0.24157540134056024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0.71452521149019743</v>
      </c>
      <c r="N38" s="6">
        <f>'1'!N38</f>
        <v>0.32210053512074699</v>
      </c>
      <c r="O38" s="6">
        <f>'1'!O38</f>
        <v>0.36087724282278794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0.89315651436274679</v>
      </c>
      <c r="W38" s="6">
        <f>'1'!W38</f>
        <v>0.53589390861764807</v>
      </c>
      <c r="X38" s="6">
        <f>'1'!X38</f>
        <v>0.40262566890093376</v>
      </c>
      <c r="Y38" s="6">
        <f>'1'!Y38</f>
        <v>0.24157540134056024</v>
      </c>
      <c r="Z38" s="6">
        <f>'1'!Z38</f>
        <v>0.45109655352848493</v>
      </c>
      <c r="AA38" s="6">
        <f>'1'!AA38</f>
        <v>0.27065793211709094</v>
      </c>
      <c r="AB38" s="12">
        <f t="shared" si="0"/>
        <v>212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0.29935873543624197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0.37419841929530245</v>
      </c>
      <c r="I39" s="6">
        <f>'1'!I39</f>
        <v>0.22451905157718149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0.66407639983843436</v>
      </c>
      <c r="N39" s="6">
        <f>'1'!N39</f>
        <v>0.29935873543624197</v>
      </c>
      <c r="O39" s="6">
        <f>'1'!O39</f>
        <v>0.3353976267647279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0.83009549979804298</v>
      </c>
      <c r="W39" s="6">
        <f>'1'!W39</f>
        <v>0.49805729987882574</v>
      </c>
      <c r="X39" s="6">
        <f>'1'!X39</f>
        <v>0.37419841929530245</v>
      </c>
      <c r="Y39" s="6">
        <f>'1'!Y39</f>
        <v>0.22451905157718149</v>
      </c>
      <c r="Z39" s="6">
        <f>'1'!Z39</f>
        <v>0.41924703345590986</v>
      </c>
      <c r="AA39" s="6">
        <f>'1'!AA39</f>
        <v>0.25154822007354594</v>
      </c>
      <c r="AB39" s="12">
        <f t="shared" si="0"/>
        <v>212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0.28719067328444098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0.35898834160555121</v>
      </c>
      <c r="I40" s="6">
        <f>'1'!I40</f>
        <v>0.21539300496333075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0.63708362511615035</v>
      </c>
      <c r="N40" s="6">
        <f>'1'!N40</f>
        <v>0.28719067328444098</v>
      </c>
      <c r="O40" s="6">
        <f>'1'!O40</f>
        <v>0.3217646884705021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0.79635453139518797</v>
      </c>
      <c r="W40" s="6">
        <f>'1'!W40</f>
        <v>0.47781271883711274</v>
      </c>
      <c r="X40" s="6">
        <f>'1'!X40</f>
        <v>0.35898834160555121</v>
      </c>
      <c r="Y40" s="6">
        <f>'1'!Y40</f>
        <v>0.21539300496333075</v>
      </c>
      <c r="Z40" s="6">
        <f>'1'!Z40</f>
        <v>0.40220586058812763</v>
      </c>
      <c r="AA40" s="6">
        <f>'1'!AA40</f>
        <v>0.24132351635287658</v>
      </c>
      <c r="AB40" s="12">
        <f t="shared" si="0"/>
        <v>212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0.26276209590136601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0.32845261987670749</v>
      </c>
      <c r="I41" s="6">
        <f>'1'!I41</f>
        <v>0.19707157192602451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0.58289298425148073</v>
      </c>
      <c r="N41" s="6">
        <f>'1'!N41</f>
        <v>0.26276209590136601</v>
      </c>
      <c r="O41" s="6">
        <f>'1'!O41</f>
        <v>0.29439522865640261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0.72861623031435085</v>
      </c>
      <c r="W41" s="6">
        <f>'1'!W41</f>
        <v>0.43716973818861055</v>
      </c>
      <c r="X41" s="6">
        <f>'1'!X41</f>
        <v>0.32845261987670749</v>
      </c>
      <c r="Y41" s="6">
        <f>'1'!Y41</f>
        <v>0.19707157192602451</v>
      </c>
      <c r="Z41" s="6">
        <f>'1'!Z41</f>
        <v>0.36799403582050327</v>
      </c>
      <c r="AA41" s="6">
        <f>'1'!AA41</f>
        <v>0.22079642149230194</v>
      </c>
      <c r="AB41" s="12">
        <f t="shared" si="0"/>
        <v>212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0.45078960118003603</v>
      </c>
      <c r="AP41" s="88">
        <v>1</v>
      </c>
      <c r="AQ41" s="39">
        <v>0.89254875868943995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0.235086634227371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0.29385829278421377</v>
      </c>
      <c r="I42" s="6">
        <f>'1'!I42</f>
        <v>0.17631497567052826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0.52149968324908691</v>
      </c>
      <c r="N42" s="6">
        <f>'1'!N42</f>
        <v>0.235086634227371</v>
      </c>
      <c r="O42" s="6">
        <f>'1'!O42</f>
        <v>0.26338800198720436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0.65187460406135866</v>
      </c>
      <c r="W42" s="6">
        <f>'1'!W42</f>
        <v>0.39112476243681515</v>
      </c>
      <c r="X42" s="6">
        <f>'1'!X42</f>
        <v>0.29385829278421377</v>
      </c>
      <c r="Y42" s="6">
        <f>'1'!Y42</f>
        <v>0.17631497567052826</v>
      </c>
      <c r="Z42" s="6">
        <f>'1'!Z42</f>
        <v>0.32923500248400545</v>
      </c>
      <c r="AA42" s="6">
        <f>'1'!AA42</f>
        <v>0.19754100149040327</v>
      </c>
      <c r="AB42" s="12">
        <f t="shared" si="0"/>
        <v>212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0.24052714165987801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0.30065892707484754</v>
      </c>
      <c r="I43" s="6">
        <f>'1'!I43</f>
        <v>0.18039535624490852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0.53356852294340407</v>
      </c>
      <c r="N43" s="6">
        <f>'1'!N43</f>
        <v>0.24052714165987801</v>
      </c>
      <c r="O43" s="6">
        <f>'1'!O43</f>
        <v>0.26948347562888586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0.66696065367925506</v>
      </c>
      <c r="W43" s="6">
        <f>'1'!W43</f>
        <v>0.40017639220755308</v>
      </c>
      <c r="X43" s="6">
        <f>'1'!X43</f>
        <v>0.30065892707484754</v>
      </c>
      <c r="Y43" s="6">
        <f>'1'!Y43</f>
        <v>0.18039535624490852</v>
      </c>
      <c r="Z43" s="6">
        <f>'1'!Z43</f>
        <v>0.3368543445361073</v>
      </c>
      <c r="AA43" s="6">
        <f>'1'!AA43</f>
        <v>0.2021126067216644</v>
      </c>
      <c r="AB43" s="12">
        <f t="shared" si="0"/>
        <v>212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212</v>
      </c>
      <c r="AP43" s="89">
        <v>248</v>
      </c>
      <c r="AQ43" s="41">
        <v>380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0.251580894283501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0.31447611785437624</v>
      </c>
      <c r="I44" s="6">
        <f>'1'!I44</f>
        <v>0.18868567071262576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0.55808939164731264</v>
      </c>
      <c r="N44" s="6">
        <f>'1'!N44</f>
        <v>0.251580894283501</v>
      </c>
      <c r="O44" s="6">
        <f>'1'!O44</f>
        <v>0.2818679560463519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0.6976117395591408</v>
      </c>
      <c r="W44" s="6">
        <f>'1'!W44</f>
        <v>0.41856704373548448</v>
      </c>
      <c r="X44" s="6">
        <f>'1'!X44</f>
        <v>0.31447611785437624</v>
      </c>
      <c r="Y44" s="6">
        <f>'1'!Y44</f>
        <v>0.18868567071262576</v>
      </c>
      <c r="Z44" s="6">
        <f>'1'!Z44</f>
        <v>0.35233494505793989</v>
      </c>
      <c r="AA44" s="6">
        <f>'1'!AA44</f>
        <v>0.21140096703476391</v>
      </c>
      <c r="AB44" s="12">
        <f t="shared" si="0"/>
        <v>212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0.25979699693249703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0.32474624616562131</v>
      </c>
      <c r="I45" s="6">
        <f>'1'!I45</f>
        <v>0.19484774769937277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0.5763154168872221</v>
      </c>
      <c r="N45" s="6">
        <f>'1'!N45</f>
        <v>0.25979699693249703</v>
      </c>
      <c r="O45" s="6">
        <f>'1'!O45</f>
        <v>0.29107317040468006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0.72039427110902765</v>
      </c>
      <c r="W45" s="6">
        <f>'1'!W45</f>
        <v>0.43223656266541655</v>
      </c>
      <c r="X45" s="6">
        <f>'1'!X45</f>
        <v>0.32474624616562131</v>
      </c>
      <c r="Y45" s="6">
        <f>'1'!Y45</f>
        <v>0.19484774769937277</v>
      </c>
      <c r="Z45" s="6">
        <f>'1'!Z45</f>
        <v>0.36384146300585007</v>
      </c>
      <c r="AA45" s="6">
        <f>'1'!AA45</f>
        <v>0.21830487780351004</v>
      </c>
      <c r="AB45" s="12">
        <f t="shared" si="0"/>
        <v>212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0.264516769680258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0.33064596210032249</v>
      </c>
      <c r="I46" s="6">
        <f>'1'!I46</f>
        <v>0.19838757726019352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0.58678542936179112</v>
      </c>
      <c r="N46" s="6">
        <f>'1'!N46</f>
        <v>0.264516769680258</v>
      </c>
      <c r="O46" s="6">
        <f>'1'!O46</f>
        <v>0.29636114229620025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0.73348178670223896</v>
      </c>
      <c r="W46" s="6">
        <f>'1'!W46</f>
        <v>0.44008907202134334</v>
      </c>
      <c r="X46" s="6">
        <f>'1'!X46</f>
        <v>0.33064596210032249</v>
      </c>
      <c r="Y46" s="6">
        <f>'1'!Y46</f>
        <v>0.19838757726019352</v>
      </c>
      <c r="Z46" s="6">
        <f>'1'!Z46</f>
        <v>0.37045142787025032</v>
      </c>
      <c r="AA46" s="6">
        <f>'1'!AA46</f>
        <v>0.22227085672215019</v>
      </c>
      <c r="AB46" s="12">
        <f t="shared" si="0"/>
        <v>212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1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0.26091048514548398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0.32613810643185498</v>
      </c>
      <c r="I47" s="6">
        <f>'1'!I47</f>
        <v>0.19568286385911299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0.57878550095764469</v>
      </c>
      <c r="N47" s="6">
        <f>'1'!N47</f>
        <v>0.26091048514548398</v>
      </c>
      <c r="O47" s="6">
        <f>'1'!O47</f>
        <v>0.2923207080906009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0.72348187619705584</v>
      </c>
      <c r="W47" s="6">
        <f>'1'!W47</f>
        <v>0.43408912571823355</v>
      </c>
      <c r="X47" s="6">
        <f>'1'!X47</f>
        <v>0.32613810643185498</v>
      </c>
      <c r="Y47" s="6">
        <f>'1'!Y47</f>
        <v>0.19568286385911299</v>
      </c>
      <c r="Z47" s="6">
        <f>'1'!Z47</f>
        <v>0.36540088511325114</v>
      </c>
      <c r="AA47" s="6">
        <f>'1'!AA47</f>
        <v>0.21924053106795066</v>
      </c>
      <c r="AB47" s="80">
        <f>$AP$43</f>
        <v>248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1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0.27563988555865199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0.34454985694831497</v>
      </c>
      <c r="I48" s="6">
        <f>'1'!I48</f>
        <v>0.206729914168989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0.6114601686398865</v>
      </c>
      <c r="N48" s="6">
        <f>'1'!N48</f>
        <v>0.27563988555865199</v>
      </c>
      <c r="O48" s="6">
        <f>'1'!O48</f>
        <v>0.30882333640056092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0.76432521079985816</v>
      </c>
      <c r="W48" s="6">
        <f>'1'!W48</f>
        <v>0.45859512647991485</v>
      </c>
      <c r="X48" s="6">
        <f>'1'!X48</f>
        <v>0.34454985694831497</v>
      </c>
      <c r="Y48" s="6">
        <f>'1'!Y48</f>
        <v>0.206729914168989</v>
      </c>
      <c r="Z48" s="6">
        <f>'1'!Z48</f>
        <v>0.38602917050070118</v>
      </c>
      <c r="AA48" s="6">
        <f>'1'!AA48</f>
        <v>0.23161750230042069</v>
      </c>
      <c r="AB48" s="80">
        <f t="shared" ref="AB48:AB111" si="1">$AP$43</f>
        <v>248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1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0.30082996782913701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0.37603745978642128</v>
      </c>
      <c r="I49" s="6">
        <f>'1'!I49</f>
        <v>0.22562247587185275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0.66734007847929877</v>
      </c>
      <c r="N49" s="6">
        <f>'1'!N49</f>
        <v>0.30082996782913701</v>
      </c>
      <c r="O49" s="6">
        <f>'1'!O49</f>
        <v>0.33704597636868155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0.83417509809912349</v>
      </c>
      <c r="W49" s="6">
        <f>'1'!W49</f>
        <v>0.50050505885947405</v>
      </c>
      <c r="X49" s="6">
        <f>'1'!X49</f>
        <v>0.37603745978642128</v>
      </c>
      <c r="Y49" s="6">
        <f>'1'!Y49</f>
        <v>0.22562247587185275</v>
      </c>
      <c r="Z49" s="6">
        <f>'1'!Z49</f>
        <v>0.42130747046085193</v>
      </c>
      <c r="AA49" s="6">
        <f>'1'!AA49</f>
        <v>0.25278448227651118</v>
      </c>
      <c r="AB49" s="80">
        <f t="shared" si="1"/>
        <v>248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0.31948686124776399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0.39935857655970497</v>
      </c>
      <c r="I50" s="6">
        <f>'1'!I50</f>
        <v>0.239615145935823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0.70872722088406725</v>
      </c>
      <c r="N50" s="6">
        <f>'1'!N50</f>
        <v>0.31948686124776399</v>
      </c>
      <c r="O50" s="6">
        <f>'1'!O50</f>
        <v>0.3579489166696927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0.88590902610508404</v>
      </c>
      <c r="W50" s="6">
        <f>'1'!W50</f>
        <v>0.53154541566305047</v>
      </c>
      <c r="X50" s="6">
        <f>'1'!X50</f>
        <v>0.39935857655970497</v>
      </c>
      <c r="Y50" s="6">
        <f>'1'!Y50</f>
        <v>0.239615145935823</v>
      </c>
      <c r="Z50" s="6">
        <f>'1'!Z50</f>
        <v>0.44743614583711588</v>
      </c>
      <c r="AA50" s="6">
        <f>'1'!AA50</f>
        <v>0.26846168750226951</v>
      </c>
      <c r="AB50" s="80">
        <f t="shared" si="1"/>
        <v>248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4" t="b">
        <f>'1'!AG50</f>
        <v>1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0.32124299687277302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0.40155374609096628</v>
      </c>
      <c r="I51" s="6">
        <f>'1'!I51</f>
        <v>0.24093224765457977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0.71262290885116319</v>
      </c>
      <c r="N51" s="6">
        <f>'1'!N51</f>
        <v>0.32124299687277302</v>
      </c>
      <c r="O51" s="6">
        <f>'1'!O51</f>
        <v>0.35991646814283307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0.89077863606395402</v>
      </c>
      <c r="W51" s="6">
        <f>'1'!W51</f>
        <v>0.53446718163837237</v>
      </c>
      <c r="X51" s="6">
        <f>'1'!X51</f>
        <v>0.40155374609096628</v>
      </c>
      <c r="Y51" s="6">
        <f>'1'!Y51</f>
        <v>0.24093224765457977</v>
      </c>
      <c r="Z51" s="6">
        <f>'1'!Z51</f>
        <v>0.44989558517854134</v>
      </c>
      <c r="AA51" s="6">
        <f>'1'!AA51</f>
        <v>0.2699373511071248</v>
      </c>
      <c r="AB51" s="80">
        <f t="shared" si="1"/>
        <v>248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 t="b">
        <f>'1'!AG51</f>
        <v>1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0.32889166494211203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0.41111458117764005</v>
      </c>
      <c r="I52" s="6">
        <f>'1'!I52</f>
        <v>0.24666874870658401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0.72959017706080476</v>
      </c>
      <c r="N52" s="6">
        <f>'1'!N52</f>
        <v>0.32889166494211203</v>
      </c>
      <c r="O52" s="6">
        <f>'1'!O52</f>
        <v>0.36848593619135717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0.91198772132600592</v>
      </c>
      <c r="W52" s="6">
        <f>'1'!W52</f>
        <v>0.5471926327956036</v>
      </c>
      <c r="X52" s="6">
        <f>'1'!X52</f>
        <v>0.41111458117764005</v>
      </c>
      <c r="Y52" s="6">
        <f>'1'!Y52</f>
        <v>0.24666874870658401</v>
      </c>
      <c r="Z52" s="6">
        <f>'1'!Z52</f>
        <v>0.46060742023919643</v>
      </c>
      <c r="AA52" s="6">
        <f>'1'!AA52</f>
        <v>0.2763644521435179</v>
      </c>
      <c r="AB52" s="80">
        <f t="shared" si="1"/>
        <v>248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 t="b">
        <f>'1'!AG52</f>
        <v>1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0.35685545120421502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0.44606931400526878</v>
      </c>
      <c r="I53" s="6">
        <f>'1'!I53</f>
        <v>0.26764158840316127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0.79162307708534374</v>
      </c>
      <c r="N53" s="6">
        <f>'1'!N53</f>
        <v>0.35685545120421502</v>
      </c>
      <c r="O53" s="6">
        <f>'1'!O53</f>
        <v>0.39981619797242018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0.9895288463566797</v>
      </c>
      <c r="W53" s="6">
        <f>'1'!W53</f>
        <v>0.59371730781400778</v>
      </c>
      <c r="X53" s="6">
        <f>'1'!X53</f>
        <v>0.44606931400526878</v>
      </c>
      <c r="Y53" s="6">
        <f>'1'!Y53</f>
        <v>0.26764158840316127</v>
      </c>
      <c r="Z53" s="6">
        <f>'1'!Z53</f>
        <v>0.49977024746552523</v>
      </c>
      <c r="AA53" s="6">
        <f>'1'!AA53</f>
        <v>0.29986214847931514</v>
      </c>
      <c r="AB53" s="80">
        <f t="shared" si="1"/>
        <v>248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 t="b">
        <f>'1'!AG53</f>
        <v>1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0.37656928158695302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0.47071160198369127</v>
      </c>
      <c r="I54" s="6">
        <f>'1'!I54</f>
        <v>0.28242696119021476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0.83535485424065736</v>
      </c>
      <c r="N54" s="6">
        <f>'1'!N54</f>
        <v>0.37656928158695302</v>
      </c>
      <c r="O54" s="6">
        <f>'1'!O54</f>
        <v>0.42190331667693165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1.0441935678008216</v>
      </c>
      <c r="W54" s="6">
        <f>'1'!W54</f>
        <v>0.62651614068049299</v>
      </c>
      <c r="X54" s="6">
        <f>'1'!X54</f>
        <v>0.47071160198369127</v>
      </c>
      <c r="Y54" s="6">
        <f>'1'!Y54</f>
        <v>0.28242696119021476</v>
      </c>
      <c r="Z54" s="6">
        <f>'1'!Z54</f>
        <v>0.52737914584616452</v>
      </c>
      <c r="AA54" s="6">
        <f>'1'!AA54</f>
        <v>0.31642748750769872</v>
      </c>
      <c r="AB54" s="80">
        <f t="shared" si="1"/>
        <v>248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1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0.43463092540975901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0.54328865676219873</v>
      </c>
      <c r="I55" s="6">
        <f>'1'!I55</f>
        <v>0.32597319405731928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0.96415472821915527</v>
      </c>
      <c r="N55" s="6">
        <f>'1'!N55</f>
        <v>0.43463092540975901</v>
      </c>
      <c r="O55" s="6">
        <f>'1'!O55</f>
        <v>0.48695482591667322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1.2051934102739441</v>
      </c>
      <c r="W55" s="6">
        <f>'1'!W55</f>
        <v>0.72311604616436642</v>
      </c>
      <c r="X55" s="6">
        <f>'1'!X55</f>
        <v>0.54328865676219873</v>
      </c>
      <c r="Y55" s="6">
        <f>'1'!Y55</f>
        <v>0.32597319405731928</v>
      </c>
      <c r="Z55" s="6">
        <f>'1'!Z55</f>
        <v>0.60869353239584156</v>
      </c>
      <c r="AA55" s="6">
        <f>'1'!AA55</f>
        <v>0.36521611943750493</v>
      </c>
      <c r="AB55" s="80">
        <f t="shared" si="1"/>
        <v>248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1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0.49331291875949801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0.61664114844937257</v>
      </c>
      <c r="I56" s="6">
        <f>'1'!I56</f>
        <v>0.36998468906962351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1.0943307420316448</v>
      </c>
      <c r="N56" s="6">
        <f>'1'!N56</f>
        <v>0.49331291875949801</v>
      </c>
      <c r="O56" s="6">
        <f>'1'!O56</f>
        <v>0.55270136668370518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1.3679134275395559</v>
      </c>
      <c r="W56" s="6">
        <f>'1'!W56</f>
        <v>0.82074805652373362</v>
      </c>
      <c r="X56" s="6">
        <f>'1'!X56</f>
        <v>0.61664114844937257</v>
      </c>
      <c r="Y56" s="6">
        <f>'1'!Y56</f>
        <v>0.36998468906962351</v>
      </c>
      <c r="Z56" s="6">
        <f>'1'!Z56</f>
        <v>0.69087670835463144</v>
      </c>
      <c r="AA56" s="6">
        <f>'1'!AA56</f>
        <v>0.41452602501277891</v>
      </c>
      <c r="AB56" s="80">
        <f t="shared" si="1"/>
        <v>248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0.52924880861998802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0.66156101077498497</v>
      </c>
      <c r="I57" s="6">
        <f>'1'!I57</f>
        <v>0.39693660646499102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1.17404839693411</v>
      </c>
      <c r="N57" s="6">
        <f>'1'!N57</f>
        <v>0.52924880861998802</v>
      </c>
      <c r="O57" s="6">
        <f>'1'!O57</f>
        <v>0.59296346946591716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1.4675604961676374</v>
      </c>
      <c r="W57" s="6">
        <f>'1'!W57</f>
        <v>0.8805362977005825</v>
      </c>
      <c r="X57" s="6">
        <f>'1'!X57</f>
        <v>0.66156101077498497</v>
      </c>
      <c r="Y57" s="6">
        <f>'1'!Y57</f>
        <v>0.39693660646499102</v>
      </c>
      <c r="Z57" s="6">
        <f>'1'!Z57</f>
        <v>0.74120433683239639</v>
      </c>
      <c r="AA57" s="6">
        <f>'1'!AA57</f>
        <v>0.44472260209943787</v>
      </c>
      <c r="AB57" s="80">
        <f t="shared" si="1"/>
        <v>248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0.56937355385676403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0.71171694232095506</v>
      </c>
      <c r="I58" s="6">
        <f>'1'!I58</f>
        <v>0.42703016539257299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1.2630583144915271</v>
      </c>
      <c r="N58" s="6">
        <f>'1'!N58</f>
        <v>0.56937355385676403</v>
      </c>
      <c r="O58" s="6">
        <f>'1'!O58</f>
        <v>0.63791871123410082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1.5788228931144088</v>
      </c>
      <c r="W58" s="6">
        <f>'1'!W58</f>
        <v>0.94729373586864529</v>
      </c>
      <c r="X58" s="6">
        <f>'1'!X58</f>
        <v>0.71171694232095506</v>
      </c>
      <c r="Y58" s="6">
        <f>'1'!Y58</f>
        <v>0.42703016539257299</v>
      </c>
      <c r="Z58" s="6">
        <f>'1'!Z58</f>
        <v>0.79739838904262605</v>
      </c>
      <c r="AA58" s="6">
        <f>'1'!AA58</f>
        <v>0.47843903342557559</v>
      </c>
      <c r="AB58" s="80">
        <f t="shared" si="1"/>
        <v>248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1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0.66961604494609706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0.83702005618262132</v>
      </c>
      <c r="I59" s="6">
        <f>'1'!I59</f>
        <v>0.50221203370957279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1.4854292184052984</v>
      </c>
      <c r="N59" s="6">
        <f>'1'!N59</f>
        <v>0.66961604494609706</v>
      </c>
      <c r="O59" s="6">
        <f>'1'!O59</f>
        <v>0.75022909216670397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1.8567865230066229</v>
      </c>
      <c r="W59" s="6">
        <f>'1'!W59</f>
        <v>1.1140719138039739</v>
      </c>
      <c r="X59" s="6">
        <f>'1'!X59</f>
        <v>0.83702005618262132</v>
      </c>
      <c r="Y59" s="6">
        <f>'1'!Y59</f>
        <v>0.50221203370957279</v>
      </c>
      <c r="Z59" s="6">
        <f>'1'!Z59</f>
        <v>0.93778636520837999</v>
      </c>
      <c r="AA59" s="6">
        <f>'1'!AA59</f>
        <v>0.56267181912502795</v>
      </c>
      <c r="AB59" s="80">
        <f t="shared" si="1"/>
        <v>248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1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0.773376791902046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0.9667209898775575</v>
      </c>
      <c r="I60" s="6">
        <f>'1'!I60</f>
        <v>0.5800325939265345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1.7156047741065246</v>
      </c>
      <c r="N60" s="6">
        <f>'1'!N60</f>
        <v>0.773376791902046</v>
      </c>
      <c r="O60" s="6">
        <f>'1'!O60</f>
        <v>0.86648128113204903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2.1445059676331555</v>
      </c>
      <c r="W60" s="6">
        <f>'1'!W60</f>
        <v>1.2867035805798934</v>
      </c>
      <c r="X60" s="6">
        <f>'1'!X60</f>
        <v>0.9667209898775575</v>
      </c>
      <c r="Y60" s="6">
        <f>'1'!Y60</f>
        <v>0.5800325939265345</v>
      </c>
      <c r="Z60" s="6">
        <f>'1'!Z60</f>
        <v>1.0831016014150614</v>
      </c>
      <c r="AA60" s="6">
        <f>'1'!AA60</f>
        <v>0.64986096084903677</v>
      </c>
      <c r="AB60" s="80">
        <f t="shared" si="1"/>
        <v>248</v>
      </c>
      <c r="AC60" s="6" t="str">
        <f>'1'!AC60</f>
        <v>W/IN 98%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0.88213689377498306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1.1026711172187289</v>
      </c>
      <c r="I61" s="6">
        <f>'1'!I61</f>
        <v>0.66160267033123732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1.9568705477362507</v>
      </c>
      <c r="N61" s="6">
        <f>'1'!N61</f>
        <v>0.88213689377498306</v>
      </c>
      <c r="O61" s="6">
        <f>'1'!O61</f>
        <v>0.98833468220857201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2.4460881846703133</v>
      </c>
      <c r="W61" s="6">
        <f>'1'!W61</f>
        <v>1.4676529108021881</v>
      </c>
      <c r="X61" s="6">
        <f>'1'!X61</f>
        <v>1.1026711172187289</v>
      </c>
      <c r="Y61" s="6">
        <f>'1'!Y61</f>
        <v>0.66160267033123732</v>
      </c>
      <c r="Z61" s="6">
        <f>'1'!Z61</f>
        <v>1.235418352760715</v>
      </c>
      <c r="AA61" s="6">
        <f>'1'!AA61</f>
        <v>0.74125101165642904</v>
      </c>
      <c r="AB61" s="80">
        <f t="shared" si="1"/>
        <v>248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0.90557063925908698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1.1319632990738588</v>
      </c>
      <c r="I62" s="6">
        <f>'1'!I62</f>
        <v>0.67917797944431524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2.0088543233663034</v>
      </c>
      <c r="N62" s="6">
        <f>'1'!N62</f>
        <v>0.90557063925908698</v>
      </c>
      <c r="O62" s="6">
        <f>'1'!O62</f>
        <v>1.014589545324972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2.5110679042078794</v>
      </c>
      <c r="W62" s="6">
        <f>'1'!W62</f>
        <v>1.5066407425247275</v>
      </c>
      <c r="X62" s="6">
        <f>'1'!X62</f>
        <v>1.1319632990738588</v>
      </c>
      <c r="Y62" s="6">
        <f>'1'!Y62</f>
        <v>0.67917797944431524</v>
      </c>
      <c r="Z62" s="6">
        <f>'1'!Z62</f>
        <v>1.268236931656215</v>
      </c>
      <c r="AA62" s="6">
        <f>'1'!AA62</f>
        <v>0.76094215899372908</v>
      </c>
      <c r="AB62" s="80">
        <f t="shared" si="1"/>
        <v>248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0.95741321285518199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1.1967665160689775</v>
      </c>
      <c r="I63" s="6">
        <f>'1'!I63</f>
        <v>0.71805990964138644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2.1238582486129953</v>
      </c>
      <c r="N63" s="6">
        <f>'1'!N63</f>
        <v>0.95741321285518199</v>
      </c>
      <c r="O63" s="6">
        <f>'1'!O63</f>
        <v>1.0726732893124906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2.6548228107662442</v>
      </c>
      <c r="W63" s="6">
        <f>'1'!W63</f>
        <v>1.5928936864597465</v>
      </c>
      <c r="X63" s="6">
        <f>'1'!X63</f>
        <v>1.1967665160689775</v>
      </c>
      <c r="Y63" s="6">
        <f>'1'!Y63</f>
        <v>0.71805990964138644</v>
      </c>
      <c r="Z63" s="6">
        <f>'1'!Z63</f>
        <v>1.3408416116406132</v>
      </c>
      <c r="AA63" s="6">
        <f>'1'!AA63</f>
        <v>0.80450496698436802</v>
      </c>
      <c r="AB63" s="80">
        <f t="shared" si="1"/>
        <v>248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1</v>
      </c>
      <c r="D64" s="3" t="e">
        <f>'1'!D64</f>
        <v>#N/A</v>
      </c>
      <c r="E64" s="49" t="e">
        <f>'1'!E64</f>
        <v>#N/A</v>
      </c>
      <c r="F64" s="3">
        <f>'1'!F64</f>
        <v>1</v>
      </c>
      <c r="G64" s="49">
        <f>'1'!G64</f>
        <v>248</v>
      </c>
      <c r="H64" s="6">
        <f>'1'!H64</f>
        <v>1.25</v>
      </c>
      <c r="I64" s="6">
        <f>'1'!I64</f>
        <v>0.75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2.218329787072042</v>
      </c>
      <c r="N64" s="6">
        <f>'1'!N64</f>
        <v>1</v>
      </c>
      <c r="O64" s="6">
        <f>'1'!O64</f>
        <v>1.1203869707558995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1</v>
      </c>
      <c r="U64" s="3" t="e">
        <f>'1'!U64</f>
        <v>#N/A</v>
      </c>
      <c r="V64" s="6">
        <f>'1'!V64</f>
        <v>2.7729122338400525</v>
      </c>
      <c r="W64" s="6">
        <f>'1'!W64</f>
        <v>1.6637473403040315</v>
      </c>
      <c r="X64" s="6">
        <f>'1'!X64</f>
        <v>1.25</v>
      </c>
      <c r="Y64" s="6">
        <f>'1'!Y64</f>
        <v>0.75</v>
      </c>
      <c r="Z64" s="6">
        <f>'1'!Z64</f>
        <v>1.4004837134448744</v>
      </c>
      <c r="AA64" s="6">
        <f>'1'!AA64</f>
        <v>0.84029022806692466</v>
      </c>
      <c r="AB64" s="80">
        <f t="shared" si="1"/>
        <v>248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0.98526151431281395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1.2315768928910173</v>
      </c>
      <c r="I65" s="6">
        <f>'1'!I65</f>
        <v>0.73894613573461043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2.1856349652558222</v>
      </c>
      <c r="N65" s="6">
        <f>'1'!N65</f>
        <v>0.98526151431281395</v>
      </c>
      <c r="O65" s="6">
        <f>'1'!O65</f>
        <v>1.103874163423304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2.7320437065697778</v>
      </c>
      <c r="W65" s="6">
        <f>'1'!W65</f>
        <v>1.6392262239418667</v>
      </c>
      <c r="X65" s="6">
        <f>'1'!X65</f>
        <v>1.2315768928910173</v>
      </c>
      <c r="Y65" s="6">
        <f>'1'!Y65</f>
        <v>0.73894613573461043</v>
      </c>
      <c r="Z65" s="6">
        <f>'1'!Z65</f>
        <v>1.3798427042791301</v>
      </c>
      <c r="AA65" s="6">
        <f>'1'!AA65</f>
        <v>0.82790562256747802</v>
      </c>
      <c r="AB65" s="80">
        <f t="shared" si="1"/>
        <v>248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0.97485194001620501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1.2185649250202562</v>
      </c>
      <c r="I66" s="6">
        <f>'1'!I66</f>
        <v>0.73113895501215376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2.1625430965229153</v>
      </c>
      <c r="N66" s="6">
        <f>'1'!N66</f>
        <v>0.97485194001620501</v>
      </c>
      <c r="O66" s="6">
        <f>'1'!O66</f>
        <v>1.0922114120102677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2.7031788706536442</v>
      </c>
      <c r="W66" s="6">
        <f>'1'!W66</f>
        <v>1.6219073223921865</v>
      </c>
      <c r="X66" s="6">
        <f>'1'!X66</f>
        <v>1.2185649250202562</v>
      </c>
      <c r="Y66" s="6">
        <f>'1'!Y66</f>
        <v>0.73113895501215376</v>
      </c>
      <c r="Z66" s="6">
        <f>'1'!Z66</f>
        <v>1.3652642650128346</v>
      </c>
      <c r="AA66" s="6">
        <f>'1'!AA66</f>
        <v>0.81915855900770085</v>
      </c>
      <c r="AB66" s="80">
        <f t="shared" si="1"/>
        <v>248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0.96728156323723702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1.2091019540465462</v>
      </c>
      <c r="I67" s="6">
        <f>'1'!I67</f>
        <v>0.72546117242792774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2.1457495042147721</v>
      </c>
      <c r="N67" s="6">
        <f>'1'!N67</f>
        <v>0.96728156323723702</v>
      </c>
      <c r="O67" s="6">
        <f>'1'!O67</f>
        <v>1.083729660503399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2.682186880268465</v>
      </c>
      <c r="W67" s="6">
        <f>'1'!W67</f>
        <v>1.6093121281610792</v>
      </c>
      <c r="X67" s="6">
        <f>'1'!X67</f>
        <v>1.2091019540465462</v>
      </c>
      <c r="Y67" s="6">
        <f>'1'!Y67</f>
        <v>0.72546117242792774</v>
      </c>
      <c r="Z67" s="6">
        <f>'1'!Z67</f>
        <v>1.3546620756292489</v>
      </c>
      <c r="AA67" s="6">
        <f>'1'!AA67</f>
        <v>0.81279724537754927</v>
      </c>
      <c r="AB67" s="80">
        <f t="shared" si="1"/>
        <v>248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0.93224888595670796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1.1653111074458851</v>
      </c>
      <c r="I68" s="6">
        <f>'1'!I68</f>
        <v>0.69918666446753097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2.0680354726824923</v>
      </c>
      <c r="N68" s="6">
        <f>'1'!N68</f>
        <v>0.93224888595670796</v>
      </c>
      <c r="O68" s="6">
        <f>'1'!O68</f>
        <v>1.0444795053275981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2.5850443408531154</v>
      </c>
      <c r="W68" s="6">
        <f>'1'!W68</f>
        <v>1.5510266045118692</v>
      </c>
      <c r="X68" s="6">
        <f>'1'!X68</f>
        <v>1.1653111074458851</v>
      </c>
      <c r="Y68" s="6">
        <f>'1'!Y68</f>
        <v>0.69918666446753097</v>
      </c>
      <c r="Z68" s="6">
        <f>'1'!Z68</f>
        <v>1.3055993816594977</v>
      </c>
      <c r="AA68" s="6">
        <f>'1'!AA68</f>
        <v>0.78335962899569855</v>
      </c>
      <c r="AB68" s="80">
        <f t="shared" si="1"/>
        <v>248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0.87859711231012605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1.0982463903876576</v>
      </c>
      <c r="I69" s="6">
        <f>'1'!I69</f>
        <v>0.65894783423259451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1.9490181450730328</v>
      </c>
      <c r="N69" s="6">
        <f>'1'!N69</f>
        <v>0.87859711231012605</v>
      </c>
      <c r="O69" s="6">
        <f>'1'!O69</f>
        <v>0.98436875717602301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2.4362726813412912</v>
      </c>
      <c r="W69" s="6">
        <f>'1'!W69</f>
        <v>1.4617636088047745</v>
      </c>
      <c r="X69" s="6">
        <f>'1'!X69</f>
        <v>1.0982463903876576</v>
      </c>
      <c r="Y69" s="6">
        <f>'1'!Y69</f>
        <v>0.65894783423259451</v>
      </c>
      <c r="Z69" s="6">
        <f>'1'!Z69</f>
        <v>1.2304609464700287</v>
      </c>
      <c r="AA69" s="6">
        <f>'1'!AA69</f>
        <v>0.73827656788201723</v>
      </c>
      <c r="AB69" s="80">
        <f t="shared" si="1"/>
        <v>248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0.80441725238103201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1.0055215654762901</v>
      </c>
      <c r="I70" s="6">
        <f>'1'!I70</f>
        <v>0.60331293928577401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1.7844627521914918</v>
      </c>
      <c r="N70" s="6">
        <f>'1'!N70</f>
        <v>0.80441725238103201</v>
      </c>
      <c r="O70" s="6">
        <f>'1'!O70</f>
        <v>0.90125860861896834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2.2305784402393645</v>
      </c>
      <c r="W70" s="6">
        <f>'1'!W70</f>
        <v>1.3383470641436188</v>
      </c>
      <c r="X70" s="6">
        <f>'1'!X70</f>
        <v>1.0055215654762901</v>
      </c>
      <c r="Y70" s="6">
        <f>'1'!Y70</f>
        <v>0.60331293928577401</v>
      </c>
      <c r="Z70" s="6">
        <f>'1'!Z70</f>
        <v>1.1265732607737104</v>
      </c>
      <c r="AA70" s="6">
        <f>'1'!AA70</f>
        <v>0.67594395646422623</v>
      </c>
      <c r="AB70" s="80">
        <f t="shared" si="1"/>
        <v>248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0.76157763782398602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0.95197204727998253</v>
      </c>
      <c r="I71" s="6">
        <f>'1'!I71</f>
        <v>0.57118322836798952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1.6894303591529116</v>
      </c>
      <c r="N71" s="6">
        <f>'1'!N71</f>
        <v>0.76157763782398602</v>
      </c>
      <c r="O71" s="6">
        <f>'1'!O71</f>
        <v>0.85326166263704928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2.1117879489411395</v>
      </c>
      <c r="W71" s="6">
        <f>'1'!W71</f>
        <v>1.2670727693646837</v>
      </c>
      <c r="X71" s="6">
        <f>'1'!X71</f>
        <v>0.95197204727998253</v>
      </c>
      <c r="Y71" s="6">
        <f>'1'!Y71</f>
        <v>0.57118322836798952</v>
      </c>
      <c r="Z71" s="6">
        <f>'1'!Z71</f>
        <v>1.0665770782963115</v>
      </c>
      <c r="AA71" s="6">
        <f>'1'!AA71</f>
        <v>0.63994624697778701</v>
      </c>
      <c r="AB71" s="80">
        <f t="shared" si="1"/>
        <v>248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0.68501166414039105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0.85626458017548879</v>
      </c>
      <c r="I72" s="6">
        <f>'1'!I72</f>
        <v>0.51375874810529332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1.5195817790544188</v>
      </c>
      <c r="N72" s="6">
        <f>'1'!N72</f>
        <v>0.68501166414039105</v>
      </c>
      <c r="O72" s="6">
        <f>'1'!O72</f>
        <v>0.76747814331871034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1.8994772238180235</v>
      </c>
      <c r="W72" s="6">
        <f>'1'!W72</f>
        <v>1.1396863342908141</v>
      </c>
      <c r="X72" s="6">
        <f>'1'!X72</f>
        <v>0.85626458017548879</v>
      </c>
      <c r="Y72" s="6">
        <f>'1'!Y72</f>
        <v>0.51375874810529332</v>
      </c>
      <c r="Z72" s="6">
        <f>'1'!Z72</f>
        <v>0.95934767914838792</v>
      </c>
      <c r="AA72" s="6">
        <f>'1'!AA72</f>
        <v>0.57560860748903275</v>
      </c>
      <c r="AB72" s="80">
        <f t="shared" si="1"/>
        <v>248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0.63115487344681298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0.78894359180851625</v>
      </c>
      <c r="I73" s="6">
        <f>'1'!I73</f>
        <v>0.47336615508510971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1.4001096560227502</v>
      </c>
      <c r="N73" s="6">
        <f>'1'!N73</f>
        <v>0.63115487344681298</v>
      </c>
      <c r="O73" s="6">
        <f>'1'!O73</f>
        <v>0.70713769673889793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1.7501370700284378</v>
      </c>
      <c r="W73" s="6">
        <f>'1'!W73</f>
        <v>1.0500822420170626</v>
      </c>
      <c r="X73" s="6">
        <f>'1'!X73</f>
        <v>0.78894359180851625</v>
      </c>
      <c r="Y73" s="6">
        <f>'1'!Y73</f>
        <v>0.47336615508510971</v>
      </c>
      <c r="Z73" s="6">
        <f>'1'!Z73</f>
        <v>0.88392212092362243</v>
      </c>
      <c r="AA73" s="6">
        <f>'1'!AA73</f>
        <v>0.53035327255417342</v>
      </c>
      <c r="AB73" s="80">
        <f t="shared" si="1"/>
        <v>248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1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0.59757640231001496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0.74697050288751865</v>
      </c>
      <c r="I74" s="6">
        <f>'1'!I74</f>
        <v>0.44818230173251122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1.3256215332956525</v>
      </c>
      <c r="N74" s="6">
        <f>'1'!N74</f>
        <v>0.59757640231001496</v>
      </c>
      <c r="O74" s="6">
        <f>'1'!O74</f>
        <v>0.66951681517932637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1.6570269166195657</v>
      </c>
      <c r="W74" s="6">
        <f>'1'!W74</f>
        <v>0.99421614997173935</v>
      </c>
      <c r="X74" s="6">
        <f>'1'!X74</f>
        <v>0.74697050288751865</v>
      </c>
      <c r="Y74" s="6">
        <f>'1'!Y74</f>
        <v>0.44818230173251122</v>
      </c>
      <c r="Z74" s="6">
        <f>'1'!Z74</f>
        <v>0.836896018974158</v>
      </c>
      <c r="AA74" s="6">
        <f>'1'!AA74</f>
        <v>0.50213761138449475</v>
      </c>
      <c r="AB74" s="80">
        <f t="shared" si="1"/>
        <v>248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1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0.55931330013588398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0.69914162516985501</v>
      </c>
      <c r="I75" s="6">
        <f>'1'!I75</f>
        <v>0.41948497510191296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1.2407413539969967</v>
      </c>
      <c r="N75" s="6">
        <f>'1'!N75</f>
        <v>0.55931330013588398</v>
      </c>
      <c r="O75" s="6">
        <f>'1'!O75</f>
        <v>0.62664733404272832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1.5509266924962459</v>
      </c>
      <c r="W75" s="6">
        <f>'1'!W75</f>
        <v>0.93055601549774747</v>
      </c>
      <c r="X75" s="6">
        <f>'1'!X75</f>
        <v>0.69914162516985501</v>
      </c>
      <c r="Y75" s="6">
        <f>'1'!Y75</f>
        <v>0.41948497510191296</v>
      </c>
      <c r="Z75" s="6">
        <f>'1'!Z75</f>
        <v>0.7833091675534104</v>
      </c>
      <c r="AA75" s="6">
        <f>'1'!AA75</f>
        <v>0.46998550053204624</v>
      </c>
      <c r="AB75" s="80">
        <f t="shared" si="1"/>
        <v>248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1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0.48595135002318501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0.60743918752898129</v>
      </c>
      <c r="I76" s="6">
        <f>'1'!I76</f>
        <v>0.36446351251738873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1.0780003548243033</v>
      </c>
      <c r="N76" s="6">
        <f>'1'!N76</f>
        <v>0.48595135002318501</v>
      </c>
      <c r="O76" s="6">
        <f>'1'!O76</f>
        <v>0.54445356098721609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1.3475004435303792</v>
      </c>
      <c r="W76" s="6">
        <f>'1'!W76</f>
        <v>0.80850026611822745</v>
      </c>
      <c r="X76" s="6">
        <f>'1'!X76</f>
        <v>0.60743918752898129</v>
      </c>
      <c r="Y76" s="6">
        <f>'1'!Y76</f>
        <v>0.36446351251738873</v>
      </c>
      <c r="Z76" s="6">
        <f>'1'!Z76</f>
        <v>0.68056695123402011</v>
      </c>
      <c r="AA76" s="6">
        <f>'1'!AA76</f>
        <v>0.40834017074041207</v>
      </c>
      <c r="AB76" s="80">
        <f t="shared" si="1"/>
        <v>248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0.43774237810507899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0.54717797263134871</v>
      </c>
      <c r="I77" s="6">
        <f>'1'!I77</f>
        <v>0.32830678357880927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0.97105695641424916</v>
      </c>
      <c r="N77" s="6">
        <f>'1'!N77</f>
        <v>0.43774237810507899</v>
      </c>
      <c r="O77" s="6">
        <f>'1'!O77</f>
        <v>0.49044085697663303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1.2138211955178115</v>
      </c>
      <c r="W77" s="6">
        <f>'1'!W77</f>
        <v>0.7282927173106869</v>
      </c>
      <c r="X77" s="6">
        <f>'1'!X77</f>
        <v>0.54717797263134871</v>
      </c>
      <c r="Y77" s="6">
        <f>'1'!Y77</f>
        <v>0.32830678357880927</v>
      </c>
      <c r="Z77" s="6">
        <f>'1'!Z77</f>
        <v>0.61305107122079128</v>
      </c>
      <c r="AA77" s="6">
        <f>'1'!AA77</f>
        <v>0.36783064273247479</v>
      </c>
      <c r="AB77" s="80">
        <f t="shared" si="1"/>
        <v>248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0.40006261200802401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0.50007826501003005</v>
      </c>
      <c r="I78" s="6">
        <f>'1'!I78</f>
        <v>0.30004695900601802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0.88747080891124486</v>
      </c>
      <c r="N78" s="6">
        <f>'1'!N78</f>
        <v>0.40006261200802401</v>
      </c>
      <c r="O78" s="6">
        <f>'1'!O78</f>
        <v>0.44822493798036278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1.1093385111390561</v>
      </c>
      <c r="W78" s="6">
        <f>'1'!W78</f>
        <v>0.66560310668343359</v>
      </c>
      <c r="X78" s="6">
        <f>'1'!X78</f>
        <v>0.50007826501003005</v>
      </c>
      <c r="Y78" s="6">
        <f>'1'!Y78</f>
        <v>0.30004695900601802</v>
      </c>
      <c r="Z78" s="6">
        <f>'1'!Z78</f>
        <v>0.5602811724754535</v>
      </c>
      <c r="AA78" s="6">
        <f>'1'!AA78</f>
        <v>0.33616870348527206</v>
      </c>
      <c r="AB78" s="80">
        <f t="shared" si="1"/>
        <v>248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0.36974078992691101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0.46217598740863874</v>
      </c>
      <c r="I79" s="6">
        <f>'1'!I79</f>
        <v>0.27730559244518327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0.82020700779041311</v>
      </c>
      <c r="N79" s="6">
        <f>'1'!N79</f>
        <v>0.36974078992691101</v>
      </c>
      <c r="O79" s="6">
        <f>'1'!O79</f>
        <v>0.41425276359110524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1.0252587597380165</v>
      </c>
      <c r="W79" s="6">
        <f>'1'!W79</f>
        <v>0.61515525584280983</v>
      </c>
      <c r="X79" s="6">
        <f>'1'!X79</f>
        <v>0.46217598740863874</v>
      </c>
      <c r="Y79" s="6">
        <f>'1'!Y79</f>
        <v>0.27730559244518327</v>
      </c>
      <c r="Z79" s="6">
        <f>'1'!Z79</f>
        <v>0.51781595448888151</v>
      </c>
      <c r="AA79" s="6">
        <f>'1'!AA79</f>
        <v>0.31068957269332892</v>
      </c>
      <c r="AB79" s="80">
        <f t="shared" si="1"/>
        <v>248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0.33265536098290699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0.41581920122863375</v>
      </c>
      <c r="I80" s="6">
        <f>'1'!I80</f>
        <v>0.24949152073718023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0.73793929609758535</v>
      </c>
      <c r="N80" s="6">
        <f>'1'!N80</f>
        <v>0.33265536098290699</v>
      </c>
      <c r="O80" s="6">
        <f>'1'!O80</f>
        <v>0.3727027321973494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0.92242412012198172</v>
      </c>
      <c r="W80" s="6">
        <f>'1'!W80</f>
        <v>0.55345447207318899</v>
      </c>
      <c r="X80" s="6">
        <f>'1'!X80</f>
        <v>0.41581920122863375</v>
      </c>
      <c r="Y80" s="6">
        <f>'1'!Y80</f>
        <v>0.24949152073718023</v>
      </c>
      <c r="Z80" s="6">
        <f>'1'!Z80</f>
        <v>0.46587841524668672</v>
      </c>
      <c r="AA80" s="6">
        <f>'1'!AA80</f>
        <v>0.27952704914801207</v>
      </c>
      <c r="AB80" s="80">
        <f t="shared" si="1"/>
        <v>248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0.30169451609661002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0.37711814512076253</v>
      </c>
      <c r="I81" s="6">
        <f>'1'!I81</f>
        <v>0.22627088707245752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0.66925793165339564</v>
      </c>
      <c r="N81" s="6">
        <f>'1'!N81</f>
        <v>0.30169451609661002</v>
      </c>
      <c r="O81" s="6">
        <f>'1'!O81</f>
        <v>0.33801460498314789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0.83657241456674458</v>
      </c>
      <c r="W81" s="6">
        <f>'1'!W81</f>
        <v>0.5019434487400467</v>
      </c>
      <c r="X81" s="6">
        <f>'1'!X81</f>
        <v>0.37711814512076253</v>
      </c>
      <c r="Y81" s="6">
        <f>'1'!Y81</f>
        <v>0.22627088707245752</v>
      </c>
      <c r="Z81" s="6">
        <f>'1'!Z81</f>
        <v>0.42251825622893485</v>
      </c>
      <c r="AA81" s="6">
        <f>'1'!AA81</f>
        <v>0.25351095373736093</v>
      </c>
      <c r="AB81" s="80">
        <f t="shared" si="1"/>
        <v>248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0.25227171408340598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0.31533964260425751</v>
      </c>
      <c r="I82" s="6">
        <f>'1'!I82</f>
        <v>0.18920378556255449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0.55962185778694107</v>
      </c>
      <c r="N82" s="6">
        <f>'1'!N82</f>
        <v>0.25227171408340598</v>
      </c>
      <c r="O82" s="6">
        <f>'1'!O82</f>
        <v>0.28264194154930561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0.69952732223367631</v>
      </c>
      <c r="W82" s="6">
        <f>'1'!W82</f>
        <v>0.41971639334020583</v>
      </c>
      <c r="X82" s="6">
        <f>'1'!X82</f>
        <v>0.31533964260425751</v>
      </c>
      <c r="Y82" s="6">
        <f>'1'!Y82</f>
        <v>0.18920378556255449</v>
      </c>
      <c r="Z82" s="6">
        <f>'1'!Z82</f>
        <v>0.353302426936632</v>
      </c>
      <c r="AA82" s="6">
        <f>'1'!AA82</f>
        <v>0.21198145616197922</v>
      </c>
      <c r="AB82" s="80">
        <f t="shared" si="1"/>
        <v>248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0.22943478072116399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0.28679347590145499</v>
      </c>
      <c r="I83" s="6">
        <f>'1'!I83</f>
        <v>0.172076085540873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0.50896200826410032</v>
      </c>
      <c r="N83" s="6">
        <f>'1'!N83</f>
        <v>0.22943478072116399</v>
      </c>
      <c r="O83" s="6">
        <f>'1'!O83</f>
        <v>0.25705573895822897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0.63620251033012543</v>
      </c>
      <c r="W83" s="6">
        <f>'1'!W83</f>
        <v>0.38172150619807521</v>
      </c>
      <c r="X83" s="6">
        <f>'1'!X83</f>
        <v>0.28679347590145499</v>
      </c>
      <c r="Y83" s="6">
        <f>'1'!Y83</f>
        <v>0.172076085540873</v>
      </c>
      <c r="Z83" s="6">
        <f>'1'!Z83</f>
        <v>0.32131967369778625</v>
      </c>
      <c r="AA83" s="6">
        <f>'1'!AA83</f>
        <v>0.19279180421867173</v>
      </c>
      <c r="AB83" s="80">
        <f t="shared" si="1"/>
        <v>248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0.20876101260512001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0.26095126575639999</v>
      </c>
      <c r="I84" s="6">
        <f>'1'!I84</f>
        <v>0.15657075945384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0.46310077264125976</v>
      </c>
      <c r="N84" s="6">
        <f>'1'!N84</f>
        <v>0.20876101260512001</v>
      </c>
      <c r="O84" s="6">
        <f>'1'!O84</f>
        <v>0.23389311852458455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0.57887596580157474</v>
      </c>
      <c r="W84" s="6">
        <f>'1'!W84</f>
        <v>0.34732557948094483</v>
      </c>
      <c r="X84" s="6">
        <f>'1'!X84</f>
        <v>0.26095126575639999</v>
      </c>
      <c r="Y84" s="6">
        <f>'1'!Y84</f>
        <v>0.15657075945384</v>
      </c>
      <c r="Z84" s="6">
        <f>'1'!Z84</f>
        <v>0.29236639815573068</v>
      </c>
      <c r="AA84" s="6">
        <f>'1'!AA84</f>
        <v>0.17541983889343843</v>
      </c>
      <c r="AB84" s="80">
        <f t="shared" si="1"/>
        <v>248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0.19408070029371699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0.24260087536714625</v>
      </c>
      <c r="I85" s="6">
        <f>'1'!I85</f>
        <v>0.14556052522028773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0.430534998557354</v>
      </c>
      <c r="N85" s="6">
        <f>'1'!N85</f>
        <v>0.19408070029371699</v>
      </c>
      <c r="O85" s="6">
        <f>'1'!O85</f>
        <v>0.21744548788426121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0.53816874819669247</v>
      </c>
      <c r="W85" s="6">
        <f>'1'!W85</f>
        <v>0.32290124891801553</v>
      </c>
      <c r="X85" s="6">
        <f>'1'!X85</f>
        <v>0.24260087536714625</v>
      </c>
      <c r="Y85" s="6">
        <f>'1'!Y85</f>
        <v>0.14556052522028773</v>
      </c>
      <c r="Z85" s="6">
        <f>'1'!Z85</f>
        <v>0.27180685985532649</v>
      </c>
      <c r="AA85" s="6">
        <f>'1'!AA85</f>
        <v>0.16308411591319591</v>
      </c>
      <c r="AB85" s="80">
        <f t="shared" si="1"/>
        <v>248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0.205920423440658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0.25740052930082252</v>
      </c>
      <c r="I86" s="6">
        <f>'1'!I86</f>
        <v>0.15444031758049351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0.45679940908489958</v>
      </c>
      <c r="N86" s="6">
        <f>'1'!N86</f>
        <v>0.205920423440658</v>
      </c>
      <c r="O86" s="6">
        <f>'1'!O86</f>
        <v>0.23071055943545093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0.57099926135612444</v>
      </c>
      <c r="W86" s="6">
        <f>'1'!W86</f>
        <v>0.34259955681367471</v>
      </c>
      <c r="X86" s="6">
        <f>'1'!X86</f>
        <v>0.25740052930082252</v>
      </c>
      <c r="Y86" s="6">
        <f>'1'!Y86</f>
        <v>0.15444031758049351</v>
      </c>
      <c r="Z86" s="6">
        <f>'1'!Z86</f>
        <v>0.2883881992943137</v>
      </c>
      <c r="AA86" s="6">
        <f>'1'!AA86</f>
        <v>0.1730329195765882</v>
      </c>
      <c r="AB86" s="80">
        <f t="shared" si="1"/>
        <v>248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1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0.17925421048159901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0.22406776310199877</v>
      </c>
      <c r="I87" s="6">
        <f>'1'!I87</f>
        <v>0.13444065786119924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0.39764495456941251</v>
      </c>
      <c r="N87" s="6">
        <f>'1'!N87</f>
        <v>0.17925421048159901</v>
      </c>
      <c r="O87" s="6">
        <f>'1'!O87</f>
        <v>0.20083408187671914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0.49705619321176564</v>
      </c>
      <c r="W87" s="6">
        <f>'1'!W87</f>
        <v>0.29823371592705938</v>
      </c>
      <c r="X87" s="6">
        <f>'1'!X87</f>
        <v>0.22406776310199877</v>
      </c>
      <c r="Y87" s="6">
        <f>'1'!Y87</f>
        <v>0.13444065786119924</v>
      </c>
      <c r="Z87" s="6">
        <f>'1'!Z87</f>
        <v>0.25104260234589892</v>
      </c>
      <c r="AA87" s="6">
        <f>'1'!AA87</f>
        <v>0.15062556140753935</v>
      </c>
      <c r="AB87" s="80">
        <f t="shared" si="1"/>
        <v>248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1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0.16022828439082701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0.20028535548853377</v>
      </c>
      <c r="I88" s="6">
        <f>'1'!I88</f>
        <v>0.12017121329312025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0.35543917599562186</v>
      </c>
      <c r="N88" s="6">
        <f>'1'!N88</f>
        <v>0.16022828439082701</v>
      </c>
      <c r="O88" s="6">
        <f>'1'!O88</f>
        <v>0.17951768217805344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0.44429896999452734</v>
      </c>
      <c r="W88" s="6">
        <f>'1'!W88</f>
        <v>0.26657938199671638</v>
      </c>
      <c r="X88" s="6">
        <f>'1'!X88</f>
        <v>0.20028535548853377</v>
      </c>
      <c r="Y88" s="6">
        <f>'1'!Y88</f>
        <v>0.12017121329312025</v>
      </c>
      <c r="Z88" s="6">
        <f>'1'!Z88</f>
        <v>0.2243971027225668</v>
      </c>
      <c r="AA88" s="6">
        <f>'1'!AA88</f>
        <v>0.13463826163354009</v>
      </c>
      <c r="AB88" s="80">
        <f t="shared" si="1"/>
        <v>248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0.15777403898744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0.1972175487343</v>
      </c>
      <c r="I89" s="6">
        <f>'1'!I89</f>
        <v>0.11833052924057999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0.34999485031250382</v>
      </c>
      <c r="N89" s="6">
        <f>'1'!N89</f>
        <v>0.15777403898744</v>
      </c>
      <c r="O89" s="6">
        <f>'1'!O89</f>
        <v>0.17676797760506108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0.43749356289062979</v>
      </c>
      <c r="W89" s="6">
        <f>'1'!W89</f>
        <v>0.26249613773437785</v>
      </c>
      <c r="X89" s="6">
        <f>'1'!X89</f>
        <v>0.1972175487343</v>
      </c>
      <c r="Y89" s="6">
        <f>'1'!Y89</f>
        <v>0.11833052924057999</v>
      </c>
      <c r="Z89" s="6">
        <f>'1'!Z89</f>
        <v>0.22095997200632633</v>
      </c>
      <c r="AA89" s="6">
        <f>'1'!AA89</f>
        <v>0.13257598320379582</v>
      </c>
      <c r="AB89" s="80">
        <f t="shared" si="1"/>
        <v>248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0.15037493960074599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0.18796867450093249</v>
      </c>
      <c r="I90" s="6">
        <f>'1'!I90</f>
        <v>0.1127812047005595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0.33358120774549405</v>
      </c>
      <c r="N90" s="6">
        <f>'1'!N90</f>
        <v>0.15037493960074599</v>
      </c>
      <c r="O90" s="6">
        <f>'1'!O90</f>
        <v>0.16847812305688117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0.41697650968186756</v>
      </c>
      <c r="W90" s="6">
        <f>'1'!W90</f>
        <v>0.25018590580912053</v>
      </c>
      <c r="X90" s="6">
        <f>'1'!X90</f>
        <v>0.18796867450093249</v>
      </c>
      <c r="Y90" s="6">
        <f>'1'!Y90</f>
        <v>0.1127812047005595</v>
      </c>
      <c r="Z90" s="6">
        <f>'1'!Z90</f>
        <v>0.21059765382110146</v>
      </c>
      <c r="AA90" s="6">
        <f>'1'!AA90</f>
        <v>0.12635859229266089</v>
      </c>
      <c r="AB90" s="80">
        <f t="shared" si="1"/>
        <v>248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0.14204255252339801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0.17755319065424752</v>
      </c>
      <c r="I91" s="6">
        <f>'1'!I91</f>
        <v>0.1065319143925485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0.31509722529439882</v>
      </c>
      <c r="N91" s="6">
        <f>'1'!N91</f>
        <v>0.14204255252339801</v>
      </c>
      <c r="O91" s="6">
        <f>'1'!O91</f>
        <v>0.15914262514012564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0.39387153161799854</v>
      </c>
      <c r="W91" s="6">
        <f>'1'!W91</f>
        <v>0.2363229189707991</v>
      </c>
      <c r="X91" s="6">
        <f>'1'!X91</f>
        <v>0.17755319065424752</v>
      </c>
      <c r="Y91" s="6">
        <f>'1'!Y91</f>
        <v>0.1065319143925485</v>
      </c>
      <c r="Z91" s="6">
        <f>'1'!Z91</f>
        <v>0.19892828142515706</v>
      </c>
      <c r="AA91" s="6">
        <f>'1'!AA91</f>
        <v>0.11935696885509423</v>
      </c>
      <c r="AB91" s="80">
        <f t="shared" si="1"/>
        <v>248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0.14553329056921999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0.18191661321152497</v>
      </c>
      <c r="I92" s="6">
        <f>'1'!I92</f>
        <v>0.10914996792691499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0.3228408334803114</v>
      </c>
      <c r="N92" s="6">
        <f>'1'!N92</f>
        <v>0.14553329056921999</v>
      </c>
      <c r="O92" s="6">
        <f>'1'!O92</f>
        <v>0.16305360256498649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0.40355104185038926</v>
      </c>
      <c r="W92" s="6">
        <f>'1'!W92</f>
        <v>0.24213062511023353</v>
      </c>
      <c r="X92" s="6">
        <f>'1'!X92</f>
        <v>0.18191661321152497</v>
      </c>
      <c r="Y92" s="6">
        <f>'1'!Y92</f>
        <v>0.10914996792691499</v>
      </c>
      <c r="Z92" s="6">
        <f>'1'!Z92</f>
        <v>0.20381700320623311</v>
      </c>
      <c r="AA92" s="6">
        <f>'1'!AA92</f>
        <v>0.12229020192373988</v>
      </c>
      <c r="AB92" s="80">
        <f t="shared" si="1"/>
        <v>248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0.137984637696902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0.17248079712112752</v>
      </c>
      <c r="I93" s="6">
        <f>'1'!I93</f>
        <v>0.1034884782726765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0.30609543196138145</v>
      </c>
      <c r="N93" s="6">
        <f>'1'!N93</f>
        <v>0.137984637696902</v>
      </c>
      <c r="O93" s="6">
        <f>'1'!O93</f>
        <v>0.15459619024008234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0.38261928995172678</v>
      </c>
      <c r="W93" s="6">
        <f>'1'!W93</f>
        <v>0.22957157397103609</v>
      </c>
      <c r="X93" s="6">
        <f>'1'!X93</f>
        <v>0.17248079712112752</v>
      </c>
      <c r="Y93" s="6">
        <f>'1'!Y93</f>
        <v>0.1034884782726765</v>
      </c>
      <c r="Z93" s="6">
        <f>'1'!Z93</f>
        <v>0.19324523780010291</v>
      </c>
      <c r="AA93" s="6">
        <f>'1'!AA93</f>
        <v>0.11594714268006176</v>
      </c>
      <c r="AB93" s="80">
        <f t="shared" si="1"/>
        <v>248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0.11422623134542401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0.14278278918178</v>
      </c>
      <c r="I94" s="6">
        <f>'1'!I94</f>
        <v>8.5669673509068012E-2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0.25339145145853625</v>
      </c>
      <c r="N94" s="6">
        <f>'1'!N94</f>
        <v>0.11422623134542401</v>
      </c>
      <c r="O94" s="6">
        <f>'1'!O94</f>
        <v>0.12797758131796219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0.31673931432317032</v>
      </c>
      <c r="W94" s="6">
        <f>'1'!W94</f>
        <v>0.19004358859390219</v>
      </c>
      <c r="X94" s="6">
        <f>'1'!X94</f>
        <v>0.14278278918178</v>
      </c>
      <c r="Y94" s="6">
        <f>'1'!Y94</f>
        <v>8.5669673509068012E-2</v>
      </c>
      <c r="Z94" s="6">
        <f>'1'!Z94</f>
        <v>0.15997197664745275</v>
      </c>
      <c r="AA94" s="6">
        <f>'1'!AA94</f>
        <v>9.5983185988471637E-2</v>
      </c>
      <c r="AB94" s="80">
        <f t="shared" si="1"/>
        <v>248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1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0.103924498163081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0.12990562270385125</v>
      </c>
      <c r="I95" s="6">
        <f>'1'!I95</f>
        <v>7.7943373622310741E-2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0.2305388098816763</v>
      </c>
      <c r="N95" s="6">
        <f>'1'!N95</f>
        <v>0.103924498163081</v>
      </c>
      <c r="O95" s="6">
        <f>'1'!O95</f>
        <v>0.11643565368426137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0.28817351235209537</v>
      </c>
      <c r="W95" s="6">
        <f>'1'!W95</f>
        <v>0.17290410741125722</v>
      </c>
      <c r="X95" s="6">
        <f>'1'!X95</f>
        <v>0.12990562270385125</v>
      </c>
      <c r="Y95" s="6">
        <f>'1'!Y95</f>
        <v>7.7943373622310741E-2</v>
      </c>
      <c r="Z95" s="6">
        <f>'1'!Z95</f>
        <v>0.14554456710532671</v>
      </c>
      <c r="AA95" s="6">
        <f>'1'!AA95</f>
        <v>8.7326740263196034E-2</v>
      </c>
      <c r="AB95" s="80">
        <f t="shared" si="1"/>
        <v>248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8.3900538489604395E-2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0.10487567311200549</v>
      </c>
      <c r="I96" s="6">
        <f>'1'!I96</f>
        <v>6.29254038672033E-2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0.18611906368287379</v>
      </c>
      <c r="N96" s="6">
        <f>'1'!N96</f>
        <v>8.3900538489604395E-2</v>
      </c>
      <c r="O96" s="6">
        <f>'1'!O96</f>
        <v>9.4001070163156619E-2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0.23264882960359223</v>
      </c>
      <c r="W96" s="6">
        <f>'1'!W96</f>
        <v>0.13958929776215534</v>
      </c>
      <c r="X96" s="6">
        <f>'1'!X96</f>
        <v>0.10487567311200549</v>
      </c>
      <c r="Y96" s="6">
        <f>'1'!Y96</f>
        <v>6.29254038672033E-2</v>
      </c>
      <c r="Z96" s="6">
        <f>'1'!Z96</f>
        <v>0.11750133770394577</v>
      </c>
      <c r="AA96" s="6">
        <f>'1'!AA96</f>
        <v>7.0500802622367464E-2</v>
      </c>
      <c r="AB96" s="80">
        <f t="shared" si="1"/>
        <v>248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9.4646690440164896E-2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0.11830836305020612</v>
      </c>
      <c r="I97" s="6">
        <f>'1'!I97</f>
        <v>7.0985017830123676E-2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0.20995757265120446</v>
      </c>
      <c r="N97" s="6">
        <f>'1'!N97</f>
        <v>9.4646690440164896E-2</v>
      </c>
      <c r="O97" s="6">
        <f>'1'!O97</f>
        <v>0.1060409187943277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0.26244696581400556</v>
      </c>
      <c r="W97" s="6">
        <f>'1'!W97</f>
        <v>0.15746817948840336</v>
      </c>
      <c r="X97" s="6">
        <f>'1'!X97</f>
        <v>0.11830836305020612</v>
      </c>
      <c r="Y97" s="6">
        <f>'1'!Y97</f>
        <v>7.0985017830123676E-2</v>
      </c>
      <c r="Z97" s="6">
        <f>'1'!Z97</f>
        <v>0.13255114849290961</v>
      </c>
      <c r="AA97" s="6">
        <f>'1'!AA97</f>
        <v>7.9530689095745774E-2</v>
      </c>
      <c r="AB97" s="94">
        <f t="shared" si="1"/>
        <v>248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8.9396572332305801E-2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0.11174571541538225</v>
      </c>
      <c r="I98" s="6">
        <f>'1'!I98</f>
        <v>6.7047429249229351E-2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0.19831107926689434</v>
      </c>
      <c r="N98" s="6">
        <f>'1'!N98</f>
        <v>8.9396572332305801E-2</v>
      </c>
      <c r="O98" s="6">
        <f>'1'!O98</f>
        <v>0.10015875487135276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0.24788884908361791</v>
      </c>
      <c r="W98" s="6">
        <f>'1'!W98</f>
        <v>0.14873330945017077</v>
      </c>
      <c r="X98" s="6">
        <f>'1'!X98</f>
        <v>0.11174571541538225</v>
      </c>
      <c r="Y98" s="6">
        <f>'1'!Y98</f>
        <v>6.7047429249229351E-2</v>
      </c>
      <c r="Z98" s="6">
        <f>'1'!Z98</f>
        <v>0.12519844358919094</v>
      </c>
      <c r="AA98" s="6">
        <f>'1'!AA98</f>
        <v>7.5119066153514574E-2</v>
      </c>
      <c r="AB98" s="94">
        <f t="shared" si="1"/>
        <v>248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4.1978735258204301E-2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5.2473419072755378E-2</v>
      </c>
      <c r="I99" s="6">
        <f>'1'!I99</f>
        <v>3.1484051443653224E-2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9.3122678846885965E-2</v>
      </c>
      <c r="N99" s="6">
        <f>'1'!N99</f>
        <v>4.1978735258204301E-2</v>
      </c>
      <c r="O99" s="6">
        <f>'1'!O99</f>
        <v>4.7032428032103391E-2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0.11640334855860746</v>
      </c>
      <c r="W99" s="6">
        <f>'1'!W99</f>
        <v>6.9842009135164473E-2</v>
      </c>
      <c r="X99" s="6">
        <f>'1'!X99</f>
        <v>5.2473419072755378E-2</v>
      </c>
      <c r="Y99" s="6">
        <f>'1'!Y99</f>
        <v>3.1484051443653224E-2</v>
      </c>
      <c r="Z99" s="6">
        <f>'1'!Z99</f>
        <v>5.8790535040129238E-2</v>
      </c>
      <c r="AA99" s="6">
        <f>'1'!AA99</f>
        <v>3.5274321024077543E-2</v>
      </c>
      <c r="AB99" s="94">
        <f t="shared" si="1"/>
        <v>248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4" t="b">
        <f>'1'!AG99</f>
        <v>1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3.7879176602075099E-2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4.7348970752593873E-2</v>
      </c>
      <c r="I100" s="6">
        <f>'1'!I100</f>
        <v>2.8409382451556324E-2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8.4028505766145525E-2</v>
      </c>
      <c r="N100" s="6">
        <f>'1'!N100</f>
        <v>3.7879176602075099E-2</v>
      </c>
      <c r="O100" s="6">
        <f>'1'!O100</f>
        <v>4.2439335927926668E-2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0.1050356322076819</v>
      </c>
      <c r="W100" s="6">
        <f>'1'!W100</f>
        <v>6.3021379324609147E-2</v>
      </c>
      <c r="X100" s="6">
        <f>'1'!X100</f>
        <v>4.7348970752593873E-2</v>
      </c>
      <c r="Y100" s="6">
        <f>'1'!Y100</f>
        <v>2.8409382451556324E-2</v>
      </c>
      <c r="Z100" s="6">
        <f>'1'!Z100</f>
        <v>5.3049169909908336E-2</v>
      </c>
      <c r="AA100" s="6">
        <f>'1'!AA100</f>
        <v>3.1829501945944999E-2</v>
      </c>
      <c r="AB100" s="94">
        <f t="shared" si="1"/>
        <v>248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5.8240848783166703E-2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7.2801060978958373E-2</v>
      </c>
      <c r="I101" s="6">
        <f>'1'!I101</f>
        <v>4.3680636587375025E-2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0.12919740968005719</v>
      </c>
      <c r="N101" s="6">
        <f>'1'!N101</f>
        <v>5.8240848783166703E-2</v>
      </c>
      <c r="O101" s="6">
        <f>'1'!O101</f>
        <v>6.5252288142424564E-2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0.16149676210007149</v>
      </c>
      <c r="W101" s="6">
        <f>'1'!W101</f>
        <v>9.6898057260042886E-2</v>
      </c>
      <c r="X101" s="6">
        <f>'1'!X101</f>
        <v>7.2801060978958373E-2</v>
      </c>
      <c r="Y101" s="6">
        <f>'1'!Y101</f>
        <v>4.3680636587375025E-2</v>
      </c>
      <c r="Z101" s="6">
        <f>'1'!Z101</f>
        <v>8.1565360178030705E-2</v>
      </c>
      <c r="AA101" s="6">
        <f>'1'!AA101</f>
        <v>4.8939216106818423E-2</v>
      </c>
      <c r="AB101" s="94">
        <f t="shared" si="1"/>
        <v>248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6.6784621007397293E-2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8.3480776259246617E-2</v>
      </c>
      <c r="I102" s="6">
        <f>'1'!I102</f>
        <v>5.008846575554797E-2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0.14815031409902665</v>
      </c>
      <c r="N102" s="6">
        <f>'1'!N102</f>
        <v>6.6784621007397293E-2</v>
      </c>
      <c r="O102" s="6">
        <f>'1'!O102</f>
        <v>7.4824619223558667E-2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0.18518789262378332</v>
      </c>
      <c r="W102" s="6">
        <f>'1'!W102</f>
        <v>0.11111273557426998</v>
      </c>
      <c r="X102" s="6">
        <f>'1'!X102</f>
        <v>8.3480776259246617E-2</v>
      </c>
      <c r="Y102" s="6">
        <f>'1'!Y102</f>
        <v>5.008846575554797E-2</v>
      </c>
      <c r="Z102" s="6">
        <f>'1'!Z102</f>
        <v>9.353077402944833E-2</v>
      </c>
      <c r="AA102" s="6">
        <f>'1'!AA102</f>
        <v>5.6118464417669003E-2</v>
      </c>
      <c r="AB102" s="94">
        <f t="shared" si="1"/>
        <v>248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4.71099060910906E-2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5.8887382613863254E-2</v>
      </c>
      <c r="I103" s="6">
        <f>'1'!I103</f>
        <v>3.5332429568317947E-2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0.10450530794803291</v>
      </c>
      <c r="N103" s="6">
        <f>'1'!N103</f>
        <v>4.71099060910906E-2</v>
      </c>
      <c r="O103" s="6">
        <f>'1'!O103</f>
        <v>5.27813249779919E-2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0.13063163493504112</v>
      </c>
      <c r="W103" s="6">
        <f>'1'!W103</f>
        <v>7.8378980961024677E-2</v>
      </c>
      <c r="X103" s="6">
        <f>'1'!X103</f>
        <v>5.8887382613863254E-2</v>
      </c>
      <c r="Y103" s="6">
        <f>'1'!Y103</f>
        <v>3.5332429568317947E-2</v>
      </c>
      <c r="Z103" s="6">
        <f>'1'!Z103</f>
        <v>6.5976656222489882E-2</v>
      </c>
      <c r="AA103" s="6">
        <f>'1'!AA103</f>
        <v>3.9585993733493925E-2</v>
      </c>
      <c r="AB103" s="94">
        <f t="shared" si="1"/>
        <v>248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3.4860422876858199E-2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4.3575528596072749E-2</v>
      </c>
      <c r="I104" s="6">
        <f>'1'!I104</f>
        <v>2.6145317157643649E-2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7.7331914457662188E-2</v>
      </c>
      <c r="N104" s="6">
        <f>'1'!N104</f>
        <v>3.4860422876858199E-2</v>
      </c>
      <c r="O104" s="6">
        <f>'1'!O104</f>
        <v>3.9057163586272821E-2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9.6664893072077734E-2</v>
      </c>
      <c r="W104" s="6">
        <f>'1'!W104</f>
        <v>5.7998935843246641E-2</v>
      </c>
      <c r="X104" s="6">
        <f>'1'!X104</f>
        <v>4.3575528596072749E-2</v>
      </c>
      <c r="Y104" s="6">
        <f>'1'!Y104</f>
        <v>2.6145317157643649E-2</v>
      </c>
      <c r="Z104" s="6">
        <f>'1'!Z104</f>
        <v>4.8821454482841024E-2</v>
      </c>
      <c r="AA104" s="6">
        <f>'1'!AA104</f>
        <v>2.9292872689704617E-2</v>
      </c>
      <c r="AB104" s="94">
        <f t="shared" si="1"/>
        <v>248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5.0761207477050201E-2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6.3451509346312746E-2</v>
      </c>
      <c r="I105" s="6">
        <f>'1'!I105</f>
        <v>3.8070905607787649E-2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0.11260509857408452</v>
      </c>
      <c r="N105" s="6">
        <f>'1'!N105</f>
        <v>5.0761207477050201E-2</v>
      </c>
      <c r="O105" s="6">
        <f>'1'!O105</f>
        <v>5.6872195477123993E-2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0.14075637321760565</v>
      </c>
      <c r="W105" s="6">
        <f>'1'!W105</f>
        <v>8.4453823930563388E-2</v>
      </c>
      <c r="X105" s="6">
        <f>'1'!X105</f>
        <v>6.3451509346312746E-2</v>
      </c>
      <c r="Y105" s="6">
        <f>'1'!Y105</f>
        <v>3.8070905607787649E-2</v>
      </c>
      <c r="Z105" s="6">
        <f>'1'!Z105</f>
        <v>7.1090244346404985E-2</v>
      </c>
      <c r="AA105" s="6">
        <f>'1'!AA105</f>
        <v>4.2654146607842995E-2</v>
      </c>
      <c r="AB105" s="94">
        <f t="shared" si="1"/>
        <v>248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4.9707835261247502E-2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6.2134794076559377E-2</v>
      </c>
      <c r="I106" s="6">
        <f>'1'!I106</f>
        <v>3.7280876445935626E-2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0.11026837161089531</v>
      </c>
      <c r="N106" s="6">
        <f>'1'!N106</f>
        <v>4.9707835261247502E-2</v>
      </c>
      <c r="O106" s="6">
        <f>'1'!O106</f>
        <v>5.5692010971182378E-2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0.13783546451361914</v>
      </c>
      <c r="W106" s="6">
        <f>'1'!W106</f>
        <v>8.2701278708171483E-2</v>
      </c>
      <c r="X106" s="6">
        <f>'1'!X106</f>
        <v>6.2134794076559377E-2</v>
      </c>
      <c r="Y106" s="6">
        <f>'1'!Y106</f>
        <v>3.7280876445935626E-2</v>
      </c>
      <c r="Z106" s="6">
        <f>'1'!Z106</f>
        <v>6.9615013713977977E-2</v>
      </c>
      <c r="AA106" s="6">
        <f>'1'!AA106</f>
        <v>4.1769008228386785E-2</v>
      </c>
      <c r="AB106" s="94">
        <f t="shared" si="1"/>
        <v>248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3.70851193562904E-2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4.6356399195362996E-2</v>
      </c>
      <c r="I107" s="6">
        <f>'1'!I107</f>
        <v>2.78138395172178E-2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8.226702492518094E-2</v>
      </c>
      <c r="N107" s="6">
        <f>'1'!N107</f>
        <v>3.70851193562904E-2</v>
      </c>
      <c r="O107" s="6">
        <f>'1'!O107</f>
        <v>4.1549684535715177E-2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0.10283378115647618</v>
      </c>
      <c r="W107" s="6">
        <f>'1'!W107</f>
        <v>6.1700268693885701E-2</v>
      </c>
      <c r="X107" s="6">
        <f>'1'!X107</f>
        <v>4.6356399195362996E-2</v>
      </c>
      <c r="Y107" s="6">
        <f>'1'!Y107</f>
        <v>2.78138395172178E-2</v>
      </c>
      <c r="Z107" s="6">
        <f>'1'!Z107</f>
        <v>5.193710566964397E-2</v>
      </c>
      <c r="AA107" s="6">
        <f>'1'!AA107</f>
        <v>3.1162263401786384E-2</v>
      </c>
      <c r="AB107" s="94">
        <f t="shared" si="1"/>
        <v>248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3.4898802956600597E-2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4.3623503695750743E-2</v>
      </c>
      <c r="I108" s="6">
        <f>'1'!I108</f>
        <v>2.6174102217450448E-2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7.7417054131784957E-2</v>
      </c>
      <c r="N108" s="6">
        <f>'1'!N108</f>
        <v>3.4898802956600597E-2</v>
      </c>
      <c r="O108" s="6">
        <f>'1'!O108</f>
        <v>3.9100164127552774E-2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9.6771317664731196E-2</v>
      </c>
      <c r="W108" s="6">
        <f>'1'!W108</f>
        <v>5.8062790598838718E-2</v>
      </c>
      <c r="X108" s="6">
        <f>'1'!X108</f>
        <v>4.3623503695750743E-2</v>
      </c>
      <c r="Y108" s="6">
        <f>'1'!Y108</f>
        <v>2.6174102217450448E-2</v>
      </c>
      <c r="Z108" s="6">
        <f>'1'!Z108</f>
        <v>4.8875205159440965E-2</v>
      </c>
      <c r="AA108" s="6">
        <f>'1'!AA108</f>
        <v>2.9325123095664582E-2</v>
      </c>
      <c r="AB108" s="94">
        <f t="shared" si="1"/>
        <v>248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2.12658290732596E-2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2.6582286341574501E-2</v>
      </c>
      <c r="I109" s="6">
        <f>'1'!I109</f>
        <v>1.5949371804944698E-2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4.7174622079994406E-2</v>
      </c>
      <c r="N109" s="6">
        <f>'1'!N109</f>
        <v>2.12658290732596E-2</v>
      </c>
      <c r="O109" s="6">
        <f>'1'!O109</f>
        <v>2.3825957816002063E-2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5.8968277599993006E-2</v>
      </c>
      <c r="W109" s="6">
        <f>'1'!W109</f>
        <v>3.5380966559995806E-2</v>
      </c>
      <c r="X109" s="6">
        <f>'1'!X109</f>
        <v>2.6582286341574501E-2</v>
      </c>
      <c r="Y109" s="6">
        <f>'1'!Y109</f>
        <v>1.5949371804944698E-2</v>
      </c>
      <c r="Z109" s="6">
        <f>'1'!Z109</f>
        <v>2.9782447270002579E-2</v>
      </c>
      <c r="AA109" s="6">
        <f>'1'!AA109</f>
        <v>1.7869468362001546E-2</v>
      </c>
      <c r="AB109" s="94">
        <f t="shared" si="1"/>
        <v>248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2.4946049443442801E-2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3.1182561804303503E-2</v>
      </c>
      <c r="I110" s="6">
        <f>'1'!I110</f>
        <v>1.8709537082582099E-2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5.5338564550161104E-2</v>
      </c>
      <c r="N110" s="6">
        <f>'1'!N110</f>
        <v>2.4946049443442801E-2</v>
      </c>
      <c r="O110" s="6">
        <f>'1'!O110</f>
        <v>2.7949228768265773E-2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6.9173205687701383E-2</v>
      </c>
      <c r="W110" s="6">
        <f>'1'!W110</f>
        <v>4.1503923412620825E-2</v>
      </c>
      <c r="X110" s="6">
        <f>'1'!X110</f>
        <v>3.1182561804303503E-2</v>
      </c>
      <c r="Y110" s="6">
        <f>'1'!Y110</f>
        <v>1.8709537082582099E-2</v>
      </c>
      <c r="Z110" s="6">
        <f>'1'!Z110</f>
        <v>3.4936535960332214E-2</v>
      </c>
      <c r="AA110" s="6">
        <f>'1'!AA110</f>
        <v>2.0961921576199329E-2</v>
      </c>
      <c r="AB110" s="94">
        <f t="shared" si="1"/>
        <v>248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5.0463679915932702E-2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6.3079599894915878E-2</v>
      </c>
      <c r="I111" s="6">
        <f>'1'!I111</f>
        <v>3.7847759936949527E-2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0.11194508432278268</v>
      </c>
      <c r="N111" s="6">
        <f>'1'!N111</f>
        <v>5.0463679915932702E-2</v>
      </c>
      <c r="O111" s="6">
        <f>'1'!O111</f>
        <v>5.6538849474207169E-2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0.13993135540347834</v>
      </c>
      <c r="W111" s="6">
        <f>'1'!W111</f>
        <v>8.395881324208701E-2</v>
      </c>
      <c r="X111" s="6">
        <f>'1'!X111</f>
        <v>6.3079599894915878E-2</v>
      </c>
      <c r="Y111" s="6">
        <f>'1'!Y111</f>
        <v>3.7847759936949527E-2</v>
      </c>
      <c r="Z111" s="6">
        <f>'1'!Z111</f>
        <v>7.0673561842758956E-2</v>
      </c>
      <c r="AA111" s="6">
        <f>'1'!AA111</f>
        <v>4.2404137105655375E-2</v>
      </c>
      <c r="AB111" s="94">
        <f t="shared" si="1"/>
        <v>248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4.4544299844083098E-2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5.568037480510387E-2</v>
      </c>
      <c r="I112" s="6">
        <f>'1'!I112</f>
        <v>3.3408224883062325E-2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9.8813947188398046E-2</v>
      </c>
      <c r="N112" s="6">
        <f>'1'!N112</f>
        <v>4.4544299844083098E-2</v>
      </c>
      <c r="O112" s="6">
        <f>'1'!O112</f>
        <v>4.990685316675475E-2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0.12351743398549755</v>
      </c>
      <c r="W112" s="6">
        <f>'1'!W112</f>
        <v>7.4110460391298538E-2</v>
      </c>
      <c r="X112" s="6">
        <f>'1'!X112</f>
        <v>5.568037480510387E-2</v>
      </c>
      <c r="Y112" s="6">
        <f>'1'!Y112</f>
        <v>3.3408224883062325E-2</v>
      </c>
      <c r="Z112" s="6">
        <f>'1'!Z112</f>
        <v>6.2383566458443437E-2</v>
      </c>
      <c r="AA112" s="6">
        <f>'1'!AA112</f>
        <v>3.7430139875066062E-2</v>
      </c>
      <c r="AB112" s="94">
        <f t="shared" ref="AB112:AB175" si="2">$AP$43</f>
        <v>248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7.2993524377087296E-2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9.1241905471359117E-2</v>
      </c>
      <c r="I113" s="6">
        <f>'1'!I113</f>
        <v>5.4745143282815475E-2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0.16192370938906198</v>
      </c>
      <c r="N113" s="6">
        <f>'1'!N113</f>
        <v>7.2993524377087296E-2</v>
      </c>
      <c r="O113" s="6">
        <f>'1'!O113</f>
        <v>8.1780993661641752E-2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0.20240463673632747</v>
      </c>
      <c r="W113" s="6">
        <f>'1'!W113</f>
        <v>0.12144278204179648</v>
      </c>
      <c r="X113" s="6">
        <f>'1'!X113</f>
        <v>9.1241905471359117E-2</v>
      </c>
      <c r="Y113" s="6">
        <f>'1'!Y113</f>
        <v>5.4745143282815475E-2</v>
      </c>
      <c r="Z113" s="6">
        <f>'1'!Z113</f>
        <v>0.10222624207705219</v>
      </c>
      <c r="AA113" s="6">
        <f>'1'!AA113</f>
        <v>6.133574524623131E-2</v>
      </c>
      <c r="AB113" s="94">
        <f t="shared" si="2"/>
        <v>248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7.24115150589765E-2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9.0514393823720618E-2</v>
      </c>
      <c r="I114" s="6">
        <f>'1'!I114</f>
        <v>5.4308636294232375E-2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0.1606326207823433</v>
      </c>
      <c r="N114" s="6">
        <f>'1'!N114</f>
        <v>7.24115150589765E-2</v>
      </c>
      <c r="O114" s="6">
        <f>'1'!O114</f>
        <v>8.1128918004771886E-2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0.20079077597792913</v>
      </c>
      <c r="W114" s="6">
        <f>'1'!W114</f>
        <v>0.12047446558675748</v>
      </c>
      <c r="X114" s="6">
        <f>'1'!X114</f>
        <v>9.0514393823720618E-2</v>
      </c>
      <c r="Y114" s="6">
        <f>'1'!Y114</f>
        <v>5.4308636294232375E-2</v>
      </c>
      <c r="Z114" s="6">
        <f>'1'!Z114</f>
        <v>0.10141114750596486</v>
      </c>
      <c r="AA114" s="6">
        <f>'1'!AA114</f>
        <v>6.0846688503578911E-2</v>
      </c>
      <c r="AB114" s="94">
        <f t="shared" si="2"/>
        <v>248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3.6278427075047699E-2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4.5348033843809622E-2</v>
      </c>
      <c r="I115" s="6">
        <f>'1'!I115</f>
        <v>2.7208820306285776E-2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8.0477515408699171E-2</v>
      </c>
      <c r="N115" s="6">
        <f>'1'!N115</f>
        <v>3.6278427075047699E-2</v>
      </c>
      <c r="O115" s="6">
        <f>'1'!O115</f>
        <v>4.0645877014401498E-2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0.10059689426087397</v>
      </c>
      <c r="W115" s="6">
        <f>'1'!W115</f>
        <v>6.0358136556524375E-2</v>
      </c>
      <c r="X115" s="6">
        <f>'1'!X115</f>
        <v>4.5348033843809622E-2</v>
      </c>
      <c r="Y115" s="6">
        <f>'1'!Y115</f>
        <v>2.7208820306285776E-2</v>
      </c>
      <c r="Z115" s="6">
        <f>'1'!Z115</f>
        <v>5.0807346268001874E-2</v>
      </c>
      <c r="AA115" s="6">
        <f>'1'!AA115</f>
        <v>3.0484407760801122E-2</v>
      </c>
      <c r="AB115" s="94">
        <f t="shared" si="2"/>
        <v>248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3.7786973099041603E-2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4.7233716373802005E-2</v>
      </c>
      <c r="I116" s="6">
        <f>'1'!I116</f>
        <v>2.83402298242812E-2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8.3823967988893938E-2</v>
      </c>
      <c r="N116" s="6">
        <f>'1'!N116</f>
        <v>3.7786973099041603E-2</v>
      </c>
      <c r="O116" s="6">
        <f>'1'!O116</f>
        <v>4.2336032324469884E-2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0.10477995998611742</v>
      </c>
      <c r="W116" s="6">
        <f>'1'!W116</f>
        <v>6.2867975991670461E-2</v>
      </c>
      <c r="X116" s="6">
        <f>'1'!X116</f>
        <v>4.7233716373802005E-2</v>
      </c>
      <c r="Y116" s="6">
        <f>'1'!Y116</f>
        <v>2.83402298242812E-2</v>
      </c>
      <c r="Z116" s="6">
        <f>'1'!Z116</f>
        <v>5.2920040405587357E-2</v>
      </c>
      <c r="AA116" s="6">
        <f>'1'!AA116</f>
        <v>3.1752024243352411E-2</v>
      </c>
      <c r="AB116" s="94">
        <f t="shared" si="2"/>
        <v>248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8.0391966845978699E-2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0.10048995855747338</v>
      </c>
      <c r="I117" s="6">
        <f>'1'!I117</f>
        <v>6.0293975134484021E-2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0.1783358946957426</v>
      </c>
      <c r="N117" s="6">
        <f>'1'!N117</f>
        <v>8.0391966845978699E-2</v>
      </c>
      <c r="O117" s="6">
        <f>'1'!O117</f>
        <v>9.0070112207674788E-2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0.22291986836967825</v>
      </c>
      <c r="W117" s="6">
        <f>'1'!W117</f>
        <v>0.13375192102180694</v>
      </c>
      <c r="X117" s="6">
        <f>'1'!X117</f>
        <v>0.10048995855747338</v>
      </c>
      <c r="Y117" s="6">
        <f>'1'!Y117</f>
        <v>6.0293975134484021E-2</v>
      </c>
      <c r="Z117" s="6">
        <f>'1'!Z117</f>
        <v>0.11258764025959349</v>
      </c>
      <c r="AA117" s="6">
        <f>'1'!AA117</f>
        <v>6.7552584155756087E-2</v>
      </c>
      <c r="AB117" s="94">
        <f t="shared" si="2"/>
        <v>248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7.7411554049985301E-2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9.6764442562481623E-2</v>
      </c>
      <c r="I118" s="6">
        <f>'1'!I118</f>
        <v>5.8058665537488979E-2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0.17172435621261975</v>
      </c>
      <c r="N118" s="6">
        <f>'1'!N118</f>
        <v>7.7411554049985301E-2</v>
      </c>
      <c r="O118" s="6">
        <f>'1'!O118</f>
        <v>8.6730896543569622E-2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0.21465544526577468</v>
      </c>
      <c r="W118" s="6">
        <f>'1'!W118</f>
        <v>0.12879326715946482</v>
      </c>
      <c r="X118" s="6">
        <f>'1'!X118</f>
        <v>9.6764442562481623E-2</v>
      </c>
      <c r="Y118" s="6">
        <f>'1'!Y118</f>
        <v>5.8058665537488979E-2</v>
      </c>
      <c r="Z118" s="6">
        <f>'1'!Z118</f>
        <v>0.10841362067946203</v>
      </c>
      <c r="AA118" s="6">
        <f>'1'!AA118</f>
        <v>6.5048172407677213E-2</v>
      </c>
      <c r="AB118" s="94">
        <f t="shared" si="2"/>
        <v>248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9.7628916568870405E-2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0.12203614571108801</v>
      </c>
      <c r="I119" s="6">
        <f>'1'!I119</f>
        <v>7.3221687426652804E-2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0.21657313370429643</v>
      </c>
      <c r="N119" s="6">
        <f>'1'!N119</f>
        <v>9.7628916568870405E-2</v>
      </c>
      <c r="O119" s="6">
        <f>'1'!O119</f>
        <v>0.10938216609277716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0.27071641713037053</v>
      </c>
      <c r="W119" s="6">
        <f>'1'!W119</f>
        <v>0.16242985027822232</v>
      </c>
      <c r="X119" s="6">
        <f>'1'!X119</f>
        <v>0.12203614571108801</v>
      </c>
      <c r="Y119" s="6">
        <f>'1'!Y119</f>
        <v>7.3221687426652804E-2</v>
      </c>
      <c r="Z119" s="6">
        <f>'1'!Z119</f>
        <v>0.13672770761597144</v>
      </c>
      <c r="AA119" s="6">
        <f>'1'!AA119</f>
        <v>8.2036624569582869E-2</v>
      </c>
      <c r="AB119" s="94">
        <f t="shared" si="2"/>
        <v>248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0.106136611377549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0.13267076422193624</v>
      </c>
      <c r="I120" s="6">
        <f>'1'!I120</f>
        <v>7.9602458533161752E-2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0.23544600651770634</v>
      </c>
      <c r="N120" s="6">
        <f>'1'!N120</f>
        <v>0.106136611377549</v>
      </c>
      <c r="O120" s="6">
        <f>'1'!O120</f>
        <v>0.11891407650758827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0.29430750814713291</v>
      </c>
      <c r="W120" s="6">
        <f>'1'!W120</f>
        <v>0.17658450488827976</v>
      </c>
      <c r="X120" s="6">
        <f>'1'!X120</f>
        <v>0.13267076422193624</v>
      </c>
      <c r="Y120" s="6">
        <f>'1'!Y120</f>
        <v>7.9602458533161752E-2</v>
      </c>
      <c r="Z120" s="6">
        <f>'1'!Z120</f>
        <v>0.14864259563448534</v>
      </c>
      <c r="AA120" s="6">
        <f>'1'!AA120</f>
        <v>8.9185557380691199E-2</v>
      </c>
      <c r="AB120" s="94">
        <f t="shared" si="2"/>
        <v>248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8.5180588725633499E-2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0.10647573590704187</v>
      </c>
      <c r="I121" s="6">
        <f>'1'!I121</f>
        <v>6.3885441544225124E-2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0.18895863725040574</v>
      </c>
      <c r="N121" s="6">
        <f>'1'!N121</f>
        <v>8.5180588725633499E-2</v>
      </c>
      <c r="O121" s="6">
        <f>'1'!O121</f>
        <v>9.5435221769516645E-2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0.23619829656300717</v>
      </c>
      <c r="W121" s="6">
        <f>'1'!W121</f>
        <v>0.1417189779378043</v>
      </c>
      <c r="X121" s="6">
        <f>'1'!X121</f>
        <v>0.10647573590704187</v>
      </c>
      <c r="Y121" s="6">
        <f>'1'!Y121</f>
        <v>6.3885441544225124E-2</v>
      </c>
      <c r="Z121" s="6">
        <f>'1'!Z121</f>
        <v>0.1192940272118958</v>
      </c>
      <c r="AA121" s="6">
        <f>'1'!AA121</f>
        <v>7.1576416327137488E-2</v>
      </c>
      <c r="AB121" s="94">
        <f t="shared" si="2"/>
        <v>248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8.1153286283341494E-2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0.10144160785417687</v>
      </c>
      <c r="I122" s="6">
        <f>'1'!I122</f>
        <v>6.0864964712506117E-2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0.18002475228112141</v>
      </c>
      <c r="N122" s="6">
        <f>'1'!N122</f>
        <v>8.1153286283341494E-2</v>
      </c>
      <c r="O122" s="6">
        <f>'1'!O122</f>
        <v>9.0923084585879277E-2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0.22503094035140175</v>
      </c>
      <c r="W122" s="6">
        <f>'1'!W122</f>
        <v>0.13501856421084107</v>
      </c>
      <c r="X122" s="6">
        <f>'1'!X122</f>
        <v>0.10144160785417687</v>
      </c>
      <c r="Y122" s="6">
        <f>'1'!Y122</f>
        <v>6.0864964712506117E-2</v>
      </c>
      <c r="Z122" s="6">
        <f>'1'!Z122</f>
        <v>0.1136538557323491</v>
      </c>
      <c r="AA122" s="6">
        <f>'1'!AA122</f>
        <v>6.8192313439409458E-2</v>
      </c>
      <c r="AB122" s="94">
        <f t="shared" si="2"/>
        <v>248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0.117406334708891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0.14675791838611374</v>
      </c>
      <c r="I123" s="6">
        <f>'1'!I123</f>
        <v>8.8054751031668252E-2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0.26044596947568305</v>
      </c>
      <c r="N123" s="6">
        <f>'1'!N123</f>
        <v>0.117406334708891</v>
      </c>
      <c r="O123" s="6">
        <f>'1'!O123</f>
        <v>0.1315405276920476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0.32555746184460382</v>
      </c>
      <c r="W123" s="6">
        <f>'1'!W123</f>
        <v>0.19533447710676227</v>
      </c>
      <c r="X123" s="6">
        <f>'1'!X123</f>
        <v>0.14675791838611374</v>
      </c>
      <c r="Y123" s="6">
        <f>'1'!Y123</f>
        <v>8.8054751031668252E-2</v>
      </c>
      <c r="Z123" s="6">
        <f>'1'!Z123</f>
        <v>0.16442565961505951</v>
      </c>
      <c r="AA123" s="6">
        <f>'1'!AA123</f>
        <v>9.8655395769035703E-2</v>
      </c>
      <c r="AB123" s="94">
        <f t="shared" si="2"/>
        <v>248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0.123864434890801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0.15483054361350124</v>
      </c>
      <c r="I124" s="6">
        <f>'1'!I124</f>
        <v>9.2898326168100745E-2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0.27477216547710936</v>
      </c>
      <c r="N124" s="6">
        <f>'1'!N124</f>
        <v>0.123864434890801</v>
      </c>
      <c r="O124" s="6">
        <f>'1'!O124</f>
        <v>0.13877609899169588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0.34346520684638671</v>
      </c>
      <c r="W124" s="6">
        <f>'1'!W124</f>
        <v>0.20607912410783202</v>
      </c>
      <c r="X124" s="6">
        <f>'1'!X124</f>
        <v>0.15483054361350124</v>
      </c>
      <c r="Y124" s="6">
        <f>'1'!Y124</f>
        <v>9.2898326168100745E-2</v>
      </c>
      <c r="Z124" s="6">
        <f>'1'!Z124</f>
        <v>0.17347012373961984</v>
      </c>
      <c r="AA124" s="6">
        <f>'1'!AA124</f>
        <v>0.10408207424377192</v>
      </c>
      <c r="AB124" s="94">
        <f t="shared" si="2"/>
        <v>248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0.123721990266283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0.15465248783285374</v>
      </c>
      <c r="I125" s="6">
        <f>'1'!I125</f>
        <v>9.279149269971225E-2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0.27445617632353281</v>
      </c>
      <c r="N125" s="6">
        <f>'1'!N125</f>
        <v>0.123721990266283</v>
      </c>
      <c r="O125" s="6">
        <f>'1'!O125</f>
        <v>0.1386165058903317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0.34307022040441604</v>
      </c>
      <c r="W125" s="6">
        <f>'1'!W125</f>
        <v>0.20584213224264961</v>
      </c>
      <c r="X125" s="6">
        <f>'1'!X125</f>
        <v>0.15465248783285374</v>
      </c>
      <c r="Y125" s="6">
        <f>'1'!Y125</f>
        <v>9.279149269971225E-2</v>
      </c>
      <c r="Z125" s="6">
        <f>'1'!Z125</f>
        <v>0.17327063236291462</v>
      </c>
      <c r="AA125" s="6">
        <f>'1'!AA125</f>
        <v>0.10396237941774877</v>
      </c>
      <c r="AB125" s="94">
        <f t="shared" si="2"/>
        <v>248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8.0307403809562097E-2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0.10038425476195262</v>
      </c>
      <c r="I126" s="6">
        <f>'1'!I126</f>
        <v>6.0230552857171576E-2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0.17814830599317438</v>
      </c>
      <c r="N126" s="6">
        <f>'1'!N126</f>
        <v>8.0307403809562097E-2</v>
      </c>
      <c r="O126" s="6">
        <f>'1'!O126</f>
        <v>8.9975368883466064E-2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0.22268538249146796</v>
      </c>
      <c r="W126" s="6">
        <f>'1'!W126</f>
        <v>0.1336112294948808</v>
      </c>
      <c r="X126" s="6">
        <f>'1'!X126</f>
        <v>0.10038425476195262</v>
      </c>
      <c r="Y126" s="6">
        <f>'1'!Y126</f>
        <v>6.0230552857171576E-2</v>
      </c>
      <c r="Z126" s="6">
        <f>'1'!Z126</f>
        <v>0.11246921110433258</v>
      </c>
      <c r="AA126" s="6">
        <f>'1'!AA126</f>
        <v>6.7481526662599545E-2</v>
      </c>
      <c r="AB126" s="94">
        <f t="shared" si="2"/>
        <v>248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7.6542221036400293E-2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9.5677776295500366E-2</v>
      </c>
      <c r="I127" s="6">
        <f>'1'!I127</f>
        <v>5.740666577730022E-2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0.16979588889369904</v>
      </c>
      <c r="N127" s="6">
        <f>'1'!N127</f>
        <v>7.6542221036400293E-2</v>
      </c>
      <c r="O127" s="6">
        <f>'1'!O127</f>
        <v>8.5756907161901014E-2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0.21224486111712379</v>
      </c>
      <c r="W127" s="6">
        <f>'1'!W127</f>
        <v>0.12734691667027428</v>
      </c>
      <c r="X127" s="6">
        <f>'1'!X127</f>
        <v>9.5677776295500366E-2</v>
      </c>
      <c r="Y127" s="6">
        <f>'1'!Y127</f>
        <v>5.740666577730022E-2</v>
      </c>
      <c r="Z127" s="6">
        <f>'1'!Z127</f>
        <v>0.10719613395237626</v>
      </c>
      <c r="AA127" s="6">
        <f>'1'!AA127</f>
        <v>6.4317680371425767E-2</v>
      </c>
      <c r="AB127" s="94">
        <f t="shared" si="2"/>
        <v>248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5.96670279910771E-2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7.458378498884638E-2</v>
      </c>
      <c r="I128" s="6">
        <f>'1'!I128</f>
        <v>4.4750270993307827E-2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0.13236114549866762</v>
      </c>
      <c r="N128" s="6">
        <f>'1'!N128</f>
        <v>5.96670279910771E-2</v>
      </c>
      <c r="O128" s="6">
        <f>'1'!O128</f>
        <v>6.6850160744930331E-2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0.16545143187333453</v>
      </c>
      <c r="W128" s="6">
        <f>'1'!W128</f>
        <v>9.9270859124000715E-2</v>
      </c>
      <c r="X128" s="6">
        <f>'1'!X128</f>
        <v>7.458378498884638E-2</v>
      </c>
      <c r="Y128" s="6">
        <f>'1'!Y128</f>
        <v>4.4750270993307827E-2</v>
      </c>
      <c r="Z128" s="6">
        <f>'1'!Z128</f>
        <v>8.3562700931162914E-2</v>
      </c>
      <c r="AA128" s="6">
        <f>'1'!AA128</f>
        <v>5.0137620558697749E-2</v>
      </c>
      <c r="AB128" s="94">
        <f t="shared" si="2"/>
        <v>248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6.7201750970409202E-2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8.4002188713011502E-2</v>
      </c>
      <c r="I129" s="6">
        <f>'1'!I129</f>
        <v>5.0401313227806901E-2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0.14907564592105624</v>
      </c>
      <c r="N129" s="6">
        <f>'1'!N129</f>
        <v>6.7201750970409202E-2</v>
      </c>
      <c r="O129" s="6">
        <f>'1'!O129</f>
        <v>7.5291966199229093E-2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0.1863445574013203</v>
      </c>
      <c r="W129" s="6">
        <f>'1'!W129</f>
        <v>0.11180673444079217</v>
      </c>
      <c r="X129" s="6">
        <f>'1'!X129</f>
        <v>8.4002188713011502E-2</v>
      </c>
      <c r="Y129" s="6">
        <f>'1'!Y129</f>
        <v>5.0401313227806901E-2</v>
      </c>
      <c r="Z129" s="6">
        <f>'1'!Z129</f>
        <v>9.411495774903636E-2</v>
      </c>
      <c r="AA129" s="6">
        <f>'1'!AA129</f>
        <v>5.646897464942182E-2</v>
      </c>
      <c r="AB129" s="94">
        <f t="shared" si="2"/>
        <v>248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6.1269945941811697E-2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7.6587432427264623E-2</v>
      </c>
      <c r="I130" s="6">
        <f>'1'!I130</f>
        <v>4.5952459456358771E-2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0.13591694613501468</v>
      </c>
      <c r="N130" s="6">
        <f>'1'!N130</f>
        <v>6.1269945941811697E-2</v>
      </c>
      <c r="O130" s="6">
        <f>'1'!O130</f>
        <v>6.8646049132124132E-2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0.16989618266876835</v>
      </c>
      <c r="W130" s="6">
        <f>'1'!W130</f>
        <v>0.101937709601261</v>
      </c>
      <c r="X130" s="6">
        <f>'1'!X130</f>
        <v>7.6587432427264623E-2</v>
      </c>
      <c r="Y130" s="6">
        <f>'1'!Y130</f>
        <v>4.5952459456358771E-2</v>
      </c>
      <c r="Z130" s="6">
        <f>'1'!Z130</f>
        <v>8.5807561415155165E-2</v>
      </c>
      <c r="AA130" s="6">
        <f>'1'!AA130</f>
        <v>5.1484536849093099E-2</v>
      </c>
      <c r="AB130" s="94">
        <f t="shared" si="2"/>
        <v>248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8.2748770716679201E-2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0.103435963395849</v>
      </c>
      <c r="I131" s="6">
        <f>'1'!I131</f>
        <v>6.2061578037509404E-2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0.18356406292440419</v>
      </c>
      <c r="N131" s="6">
        <f>'1'!N131</f>
        <v>8.2748770716679201E-2</v>
      </c>
      <c r="O131" s="6">
        <f>'1'!O131</f>
        <v>9.2710644557034691E-2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0.22945507865550524</v>
      </c>
      <c r="W131" s="6">
        <f>'1'!W131</f>
        <v>0.13767304719330314</v>
      </c>
      <c r="X131" s="6">
        <f>'1'!X131</f>
        <v>0.103435963395849</v>
      </c>
      <c r="Y131" s="6">
        <f>'1'!Y131</f>
        <v>6.2061578037509404E-2</v>
      </c>
      <c r="Z131" s="6">
        <f>'1'!Z131</f>
        <v>0.11588830569629337</v>
      </c>
      <c r="AA131" s="6">
        <f>'1'!AA131</f>
        <v>6.9532983417776015E-2</v>
      </c>
      <c r="AB131" s="94">
        <f t="shared" si="2"/>
        <v>248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7.8303680822832095E-2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9.7879601028540125E-2</v>
      </c>
      <c r="I132" s="6">
        <f>'1'!I132</f>
        <v>5.8727760617124071E-2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0.17370338760667026</v>
      </c>
      <c r="N132" s="6">
        <f>'1'!N132</f>
        <v>7.8303680822832095E-2</v>
      </c>
      <c r="O132" s="6">
        <f>'1'!O132</f>
        <v>8.7730423756129675E-2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0.21712923450833782</v>
      </c>
      <c r="W132" s="6">
        <f>'1'!W132</f>
        <v>0.13027754070500269</v>
      </c>
      <c r="X132" s="6">
        <f>'1'!X132</f>
        <v>9.7879601028540125E-2</v>
      </c>
      <c r="Y132" s="6">
        <f>'1'!Y132</f>
        <v>5.8727760617124071E-2</v>
      </c>
      <c r="Z132" s="6">
        <f>'1'!Z132</f>
        <v>0.10966302969516209</v>
      </c>
      <c r="AA132" s="6">
        <f>'1'!AA132</f>
        <v>6.5797817817097259E-2</v>
      </c>
      <c r="AB132" s="94">
        <f t="shared" si="2"/>
        <v>248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6.1803777446646703E-2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7.7254721808308377E-2</v>
      </c>
      <c r="I133" s="6">
        <f>'1'!I133</f>
        <v>4.6352833084985029E-2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0.13710116046346765</v>
      </c>
      <c r="N133" s="6">
        <f>'1'!N133</f>
        <v>6.1803777446646703E-2</v>
      </c>
      <c r="O133" s="6">
        <f>'1'!O133</f>
        <v>6.9244146994720285E-2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0.17137645057933457</v>
      </c>
      <c r="W133" s="6">
        <f>'1'!W133</f>
        <v>0.10282587034760074</v>
      </c>
      <c r="X133" s="6">
        <f>'1'!X133</f>
        <v>7.7254721808308377E-2</v>
      </c>
      <c r="Y133" s="6">
        <f>'1'!Y133</f>
        <v>4.6352833084985029E-2</v>
      </c>
      <c r="Z133" s="6">
        <f>'1'!Z133</f>
        <v>8.6555183743400349E-2</v>
      </c>
      <c r="AA133" s="6">
        <f>'1'!AA133</f>
        <v>5.1933110246040214E-2</v>
      </c>
      <c r="AB133" s="94">
        <f t="shared" si="2"/>
        <v>248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4.2350755860910999E-2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5.2938444826138749E-2</v>
      </c>
      <c r="I134" s="6">
        <f>'1'!I134</f>
        <v>3.1763066895683249E-2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9.3947943231274728E-2</v>
      </c>
      <c r="N134" s="6">
        <f>'1'!N134</f>
        <v>4.2350755860910999E-2</v>
      </c>
      <c r="O134" s="6">
        <f>'1'!O134</f>
        <v>4.7449235068228734E-2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0.11743492903909342</v>
      </c>
      <c r="W134" s="6">
        <f>'1'!W134</f>
        <v>7.0460957423456039E-2</v>
      </c>
      <c r="X134" s="6">
        <f>'1'!X134</f>
        <v>5.2938444826138749E-2</v>
      </c>
      <c r="Y134" s="6">
        <f>'1'!Y134</f>
        <v>3.1763066895683249E-2</v>
      </c>
      <c r="Z134" s="6">
        <f>'1'!Z134</f>
        <v>5.9311543835285918E-2</v>
      </c>
      <c r="AA134" s="6">
        <f>'1'!AA134</f>
        <v>3.5586926301171551E-2</v>
      </c>
      <c r="AB134" s="94">
        <f t="shared" si="2"/>
        <v>248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4.09408546434347E-2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5.1176068304293373E-2</v>
      </c>
      <c r="I135" s="6">
        <f>'1'!I135</f>
        <v>3.0705640982576027E-2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9.0820317363717915E-2</v>
      </c>
      <c r="N135" s="6">
        <f>'1'!N135</f>
        <v>4.09408546434347E-2</v>
      </c>
      <c r="O135" s="6">
        <f>'1'!O135</f>
        <v>4.5869600114115408E-2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0.1135253967046474</v>
      </c>
      <c r="W135" s="6">
        <f>'1'!W135</f>
        <v>6.8115238022788432E-2</v>
      </c>
      <c r="X135" s="6">
        <f>'1'!X135</f>
        <v>5.1176068304293373E-2</v>
      </c>
      <c r="Y135" s="6">
        <f>'1'!Y135</f>
        <v>3.0705640982576027E-2</v>
      </c>
      <c r="Z135" s="6">
        <f>'1'!Z135</f>
        <v>5.7337000142644257E-2</v>
      </c>
      <c r="AA135" s="6">
        <f>'1'!AA135</f>
        <v>3.440220008558656E-2</v>
      </c>
      <c r="AB135" s="94">
        <f t="shared" si="2"/>
        <v>248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5.32506779952438E-2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6.656334749405475E-2</v>
      </c>
      <c r="I136" s="6">
        <f>'1'!I136</f>
        <v>3.993800849643285E-2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0.11812756517863104</v>
      </c>
      <c r="N136" s="6">
        <f>'1'!N136</f>
        <v>5.32506779952438E-2</v>
      </c>
      <c r="O136" s="6">
        <f>'1'!O136</f>
        <v>5.9661365809789042E-2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0.14765945647328882</v>
      </c>
      <c r="W136" s="6">
        <f>'1'!W136</f>
        <v>8.8595673883973283E-2</v>
      </c>
      <c r="X136" s="6">
        <f>'1'!X136</f>
        <v>6.656334749405475E-2</v>
      </c>
      <c r="Y136" s="6">
        <f>'1'!Y136</f>
        <v>3.993800849643285E-2</v>
      </c>
      <c r="Z136" s="6">
        <f>'1'!Z136</f>
        <v>7.4576707262236308E-2</v>
      </c>
      <c r="AA136" s="6">
        <f>'1'!AA136</f>
        <v>4.4746024357341783E-2</v>
      </c>
      <c r="AB136" s="94">
        <f t="shared" si="2"/>
        <v>248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6.6324685403863007E-2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8.2905856754828755E-2</v>
      </c>
      <c r="I137" s="6">
        <f>'1'!I137</f>
        <v>4.9743514052897259E-2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0.14713002524957158</v>
      </c>
      <c r="N137" s="6">
        <f>'1'!N137</f>
        <v>6.6324685403863007E-2</v>
      </c>
      <c r="O137" s="6">
        <f>'1'!O137</f>
        <v>7.4309313365972102E-2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0.18391253156196447</v>
      </c>
      <c r="W137" s="6">
        <f>'1'!W137</f>
        <v>0.11034751893717869</v>
      </c>
      <c r="X137" s="6">
        <f>'1'!X137</f>
        <v>8.2905856754828755E-2</v>
      </c>
      <c r="Y137" s="6">
        <f>'1'!Y137</f>
        <v>4.9743514052897259E-2</v>
      </c>
      <c r="Z137" s="6">
        <f>'1'!Z137</f>
        <v>9.2886641707465134E-2</v>
      </c>
      <c r="AA137" s="6">
        <f>'1'!AA137</f>
        <v>5.5731985024479076E-2</v>
      </c>
      <c r="AB137" s="94">
        <f t="shared" si="2"/>
        <v>248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6.1959456965690399E-2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7.7449321207112995E-2</v>
      </c>
      <c r="I138" s="6">
        <f>'1'!I138</f>
        <v>4.6469592724267803E-2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0.13744650897779934</v>
      </c>
      <c r="N138" s="6">
        <f>'1'!N138</f>
        <v>6.1959456965690399E-2</v>
      </c>
      <c r="O138" s="6">
        <f>'1'!O138</f>
        <v>6.9418568299470379E-2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0.17180813622224916</v>
      </c>
      <c r="W138" s="6">
        <f>'1'!W138</f>
        <v>0.10308488173334951</v>
      </c>
      <c r="X138" s="6">
        <f>'1'!X138</f>
        <v>7.7449321207112995E-2</v>
      </c>
      <c r="Y138" s="6">
        <f>'1'!Y138</f>
        <v>4.6469592724267803E-2</v>
      </c>
      <c r="Z138" s="6">
        <f>'1'!Z138</f>
        <v>8.6773210374337967E-2</v>
      </c>
      <c r="AA138" s="6">
        <f>'1'!AA138</f>
        <v>5.2063926224602784E-2</v>
      </c>
      <c r="AB138" s="94">
        <f t="shared" si="2"/>
        <v>248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7.0501190460608099E-2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8.8126488075760123E-2</v>
      </c>
      <c r="I139" s="6">
        <f>'1'!I139</f>
        <v>5.2875892845456074E-2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0.15639489082280625</v>
      </c>
      <c r="N139" s="6">
        <f>'1'!N139</f>
        <v>7.0501190460608099E-2</v>
      </c>
      <c r="O139" s="6">
        <f>'1'!O139</f>
        <v>7.8988615214845431E-2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0.1954936135285078</v>
      </c>
      <c r="W139" s="6">
        <f>'1'!W139</f>
        <v>0.11729616811710469</v>
      </c>
      <c r="X139" s="6">
        <f>'1'!X139</f>
        <v>8.8126488075760123E-2</v>
      </c>
      <c r="Y139" s="6">
        <f>'1'!Y139</f>
        <v>5.2875892845456074E-2</v>
      </c>
      <c r="Z139" s="6">
        <f>'1'!Z139</f>
        <v>9.8735769018556796E-2</v>
      </c>
      <c r="AA139" s="6">
        <f>'1'!AA139</f>
        <v>5.9241461411134073E-2</v>
      </c>
      <c r="AB139" s="94">
        <f t="shared" si="2"/>
        <v>248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8.7055892160511697E-2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0.10881986520063962</v>
      </c>
      <c r="I140" s="6">
        <f>'1'!I140</f>
        <v>6.5291919120383776E-2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0.19311867871979457</v>
      </c>
      <c r="N140" s="6">
        <f>'1'!N140</f>
        <v>8.7055892160511697E-2</v>
      </c>
      <c r="O140" s="6">
        <f>'1'!O140</f>
        <v>9.7536287304167968E-2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0.24139834839974322</v>
      </c>
      <c r="W140" s="6">
        <f>'1'!W140</f>
        <v>0.14483900903984592</v>
      </c>
      <c r="X140" s="6">
        <f>'1'!X140</f>
        <v>0.10881986520063962</v>
      </c>
      <c r="Y140" s="6">
        <f>'1'!Y140</f>
        <v>6.5291919120383776E-2</v>
      </c>
      <c r="Z140" s="6">
        <f>'1'!Z140</f>
        <v>0.12192035913020996</v>
      </c>
      <c r="AA140" s="6">
        <f>'1'!AA140</f>
        <v>7.3152215478125976E-2</v>
      </c>
      <c r="AB140" s="94">
        <f t="shared" si="2"/>
        <v>248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0.14656940477087901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0.18321175596359876</v>
      </c>
      <c r="I141" s="6">
        <f>'1'!I141</f>
        <v>0.10992705357815927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0.32513927647665997</v>
      </c>
      <c r="N141" s="6">
        <f>'1'!N141</f>
        <v>0.14656940477087901</v>
      </c>
      <c r="O141" s="6">
        <f>'1'!O141</f>
        <v>0.16421445141674043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0.40642409559582493</v>
      </c>
      <c r="W141" s="6">
        <f>'1'!W141</f>
        <v>0.24385445735749497</v>
      </c>
      <c r="X141" s="6">
        <f>'1'!X141</f>
        <v>0.18321175596359876</v>
      </c>
      <c r="Y141" s="6">
        <f>'1'!Y141</f>
        <v>0.10992705357815927</v>
      </c>
      <c r="Z141" s="6">
        <f>'1'!Z141</f>
        <v>0.20526806427092553</v>
      </c>
      <c r="AA141" s="6">
        <f>'1'!AA141</f>
        <v>0.12316083856255533</v>
      </c>
      <c r="AB141" s="94">
        <f t="shared" si="2"/>
        <v>248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0.10062028124498799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0.12577535155623498</v>
      </c>
      <c r="I142" s="6">
        <f>'1'!I142</f>
        <v>7.5465210933740992E-2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0.22320896706932319</v>
      </c>
      <c r="N142" s="6">
        <f>'1'!N142</f>
        <v>0.10062028124498799</v>
      </c>
      <c r="O142" s="6">
        <f>'1'!O142</f>
        <v>0.11273365210067875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0.27901120883665398</v>
      </c>
      <c r="W142" s="6">
        <f>'1'!W142</f>
        <v>0.16740672530199241</v>
      </c>
      <c r="X142" s="6">
        <f>'1'!X142</f>
        <v>0.12577535155623498</v>
      </c>
      <c r="Y142" s="6">
        <f>'1'!Y142</f>
        <v>7.5465210933740992E-2</v>
      </c>
      <c r="Z142" s="6">
        <f>'1'!Z142</f>
        <v>0.14091706512584842</v>
      </c>
      <c r="AA142" s="6">
        <f>'1'!AA142</f>
        <v>8.4550239075509057E-2</v>
      </c>
      <c r="AB142" s="94">
        <f t="shared" si="2"/>
        <v>248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5.6901694693244E-2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7.1127118366554998E-2</v>
      </c>
      <c r="I143" s="6">
        <f>'1'!I143</f>
        <v>4.2676271019933001E-2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0.1262267242729023</v>
      </c>
      <c r="N143" s="6">
        <f>'1'!N143</f>
        <v>5.6901694693244E-2</v>
      </c>
      <c r="O143" s="6">
        <f>'1'!O143</f>
        <v>6.3751917348240691E-2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0.15778340534112786</v>
      </c>
      <c r="W143" s="6">
        <f>'1'!W143</f>
        <v>9.4670043204676729E-2</v>
      </c>
      <c r="X143" s="6">
        <f>'1'!X143</f>
        <v>7.1127118366554998E-2</v>
      </c>
      <c r="Y143" s="6">
        <f>'1'!Y143</f>
        <v>4.2676271019933001E-2</v>
      </c>
      <c r="Z143" s="6">
        <f>'1'!Z143</f>
        <v>7.9689896685300868E-2</v>
      </c>
      <c r="AA143" s="6">
        <f>'1'!AA143</f>
        <v>4.7813938011180515E-2</v>
      </c>
      <c r="AB143" s="94">
        <f t="shared" si="2"/>
        <v>248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9.8984063960359997E-2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0.12373007995044999</v>
      </c>
      <c r="I144" s="6">
        <f>'1'!I144</f>
        <v>7.4238047970270005E-2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0.21957929752871078</v>
      </c>
      <c r="N144" s="6">
        <f>'1'!N144</f>
        <v>9.8984063960359997E-2</v>
      </c>
      <c r="O144" s="6">
        <f>'1'!O144</f>
        <v>0.11090045557365595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0.27447412191088849</v>
      </c>
      <c r="W144" s="6">
        <f>'1'!W144</f>
        <v>0.16468447314653309</v>
      </c>
      <c r="X144" s="6">
        <f>'1'!X144</f>
        <v>0.12373007995044999</v>
      </c>
      <c r="Y144" s="6">
        <f>'1'!Y144</f>
        <v>7.4238047970270005E-2</v>
      </c>
      <c r="Z144" s="6">
        <f>'1'!Z144</f>
        <v>0.13862556946706994</v>
      </c>
      <c r="AA144" s="6">
        <f>'1'!AA144</f>
        <v>8.317534168024196E-2</v>
      </c>
      <c r="AB144" s="94">
        <f t="shared" si="2"/>
        <v>248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8.1453726718237196E-2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0.1018171583977965</v>
      </c>
      <c r="I145" s="6">
        <f>'1'!I145</f>
        <v>6.1090295038677897E-2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0.18069122824709141</v>
      </c>
      <c r="N145" s="6">
        <f>'1'!N145</f>
        <v>8.1453726718237196E-2</v>
      </c>
      <c r="O145" s="6">
        <f>'1'!O145</f>
        <v>9.1259694134624647E-2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0.22586403530886426</v>
      </c>
      <c r="W145" s="6">
        <f>'1'!W145</f>
        <v>0.13551842118531857</v>
      </c>
      <c r="X145" s="6">
        <f>'1'!X145</f>
        <v>0.1018171583977965</v>
      </c>
      <c r="Y145" s="6">
        <f>'1'!Y145</f>
        <v>6.1090295038677897E-2</v>
      </c>
      <c r="Z145" s="6">
        <f>'1'!Z145</f>
        <v>0.11407461766828081</v>
      </c>
      <c r="AA145" s="6">
        <f>'1'!AA145</f>
        <v>6.8444770600968485E-2</v>
      </c>
      <c r="AB145" s="94">
        <f t="shared" si="2"/>
        <v>248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5.6956868944303803E-2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7.1196086180379758E-2</v>
      </c>
      <c r="I146" s="6">
        <f>'1'!I146</f>
        <v>4.2717651708227854E-2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0.12634911895750767</v>
      </c>
      <c r="N146" s="6">
        <f>'1'!N146</f>
        <v>5.6956868944303803E-2</v>
      </c>
      <c r="O146" s="6">
        <f>'1'!O146</f>
        <v>6.3813733860249314E-2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0.15793639869688458</v>
      </c>
      <c r="W146" s="6">
        <f>'1'!W146</f>
        <v>9.476183921813075E-2</v>
      </c>
      <c r="X146" s="6">
        <f>'1'!X146</f>
        <v>7.1196086180379758E-2</v>
      </c>
      <c r="Y146" s="6">
        <f>'1'!Y146</f>
        <v>4.2717651708227854E-2</v>
      </c>
      <c r="Z146" s="6">
        <f>'1'!Z146</f>
        <v>7.9767167325311639E-2</v>
      </c>
      <c r="AA146" s="6">
        <f>'1'!AA146</f>
        <v>4.7860300395186989E-2</v>
      </c>
      <c r="AB146" s="94">
        <f t="shared" si="2"/>
        <v>248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8.5123855646259905E-2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0.10640481955782488</v>
      </c>
      <c r="I147" s="6">
        <f>'1'!I147</f>
        <v>6.3842891734694929E-2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0.18883278457051897</v>
      </c>
      <c r="N147" s="6">
        <f>'1'!N147</f>
        <v>8.5123855646259905E-2</v>
      </c>
      <c r="O147" s="6">
        <f>'1'!O147</f>
        <v>9.5371658766575607E-2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0.23604098071314872</v>
      </c>
      <c r="W147" s="6">
        <f>'1'!W147</f>
        <v>0.14162458842788922</v>
      </c>
      <c r="X147" s="6">
        <f>'1'!X147</f>
        <v>0.10640481955782488</v>
      </c>
      <c r="Y147" s="6">
        <f>'1'!Y147</f>
        <v>6.3842891734694929E-2</v>
      </c>
      <c r="Z147" s="6">
        <f>'1'!Z147</f>
        <v>0.11921457345821951</v>
      </c>
      <c r="AA147" s="6">
        <f>'1'!AA147</f>
        <v>7.1528744074931705E-2</v>
      </c>
      <c r="AB147" s="94">
        <f t="shared" si="2"/>
        <v>248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0.15584060656884599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0.1948007582110575</v>
      </c>
      <c r="I148" s="6">
        <f>'1'!I148</f>
        <v>0.11688045492663449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0.34570585958704597</v>
      </c>
      <c r="N148" s="6">
        <f>'1'!N148</f>
        <v>0.15584060656884599</v>
      </c>
      <c r="O148" s="6">
        <f>'1'!O148</f>
        <v>0.17460178511443131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0.43213232448380745</v>
      </c>
      <c r="W148" s="6">
        <f>'1'!W148</f>
        <v>0.25927939469028449</v>
      </c>
      <c r="X148" s="6">
        <f>'1'!X148</f>
        <v>0.1948007582110575</v>
      </c>
      <c r="Y148" s="6">
        <f>'1'!Y148</f>
        <v>0.11688045492663449</v>
      </c>
      <c r="Z148" s="6">
        <f>'1'!Z148</f>
        <v>0.21825223139303912</v>
      </c>
      <c r="AA148" s="6">
        <f>'1'!AA148</f>
        <v>0.13095133883582349</v>
      </c>
      <c r="AB148" s="94">
        <f t="shared" si="2"/>
        <v>248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0.13304890672854999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0.16631113341068748</v>
      </c>
      <c r="I149" s="6">
        <f>'1'!I149</f>
        <v>9.9786680046412501E-2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0.29514635293331226</v>
      </c>
      <c r="N149" s="6">
        <f>'1'!N149</f>
        <v>0.13304890672854999</v>
      </c>
      <c r="O149" s="6">
        <f>'1'!O149</f>
        <v>0.14906626157198435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0.36893294116664033</v>
      </c>
      <c r="W149" s="6">
        <f>'1'!W149</f>
        <v>0.2213597646999842</v>
      </c>
      <c r="X149" s="6">
        <f>'1'!X149</f>
        <v>0.16631113341068748</v>
      </c>
      <c r="Y149" s="6">
        <f>'1'!Y149</f>
        <v>9.9786680046412501E-2</v>
      </c>
      <c r="Z149" s="6">
        <f>'1'!Z149</f>
        <v>0.18633282696498044</v>
      </c>
      <c r="AA149" s="6">
        <f>'1'!AA149</f>
        <v>0.11179969617898827</v>
      </c>
      <c r="AB149" s="94">
        <f t="shared" si="2"/>
        <v>248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0.123897627589518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0.15487203448689751</v>
      </c>
      <c r="I150" s="6">
        <f>'1'!I150</f>
        <v>9.29232206921385E-2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0.27484579782938662</v>
      </c>
      <c r="N150" s="6">
        <f>'1'!N150</f>
        <v>0.123897627589518</v>
      </c>
      <c r="O150" s="6">
        <f>'1'!O150</f>
        <v>0.13881328765886264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0.34355724728673326</v>
      </c>
      <c r="W150" s="6">
        <f>'1'!W150</f>
        <v>0.20613434837203998</v>
      </c>
      <c r="X150" s="6">
        <f>'1'!X150</f>
        <v>0.15487203448689751</v>
      </c>
      <c r="Y150" s="6">
        <f>'1'!Y150</f>
        <v>9.29232206921385E-2</v>
      </c>
      <c r="Z150" s="6">
        <f>'1'!Z150</f>
        <v>0.17351660957357828</v>
      </c>
      <c r="AA150" s="6">
        <f>'1'!AA150</f>
        <v>0.10410996574414698</v>
      </c>
      <c r="AB150" s="94">
        <f t="shared" si="2"/>
        <v>248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6.9991250603497798E-2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8.7489063254372251E-2</v>
      </c>
      <c r="I151" s="6">
        <f>'1'!I151</f>
        <v>5.2493437952623345E-2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0.15526367604816321</v>
      </c>
      <c r="N151" s="6">
        <f>'1'!N151</f>
        <v>6.9991250603497798E-2</v>
      </c>
      <c r="O151" s="6">
        <f>'1'!O151</f>
        <v>7.8417285243069929E-2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0.194079595060204</v>
      </c>
      <c r="W151" s="6">
        <f>'1'!W151</f>
        <v>0.11644775703612241</v>
      </c>
      <c r="X151" s="6">
        <f>'1'!X151</f>
        <v>8.7489063254372251E-2</v>
      </c>
      <c r="Y151" s="6">
        <f>'1'!Y151</f>
        <v>5.2493437952623345E-2</v>
      </c>
      <c r="Z151" s="6">
        <f>'1'!Z151</f>
        <v>9.8021606553837404E-2</v>
      </c>
      <c r="AA151" s="6">
        <f>'1'!AA151</f>
        <v>5.8812963932302446E-2</v>
      </c>
      <c r="AB151" s="94">
        <f t="shared" si="2"/>
        <v>248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9.9287780047240606E-2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0.12410972505905075</v>
      </c>
      <c r="I152" s="6">
        <f>'1'!I152</f>
        <v>7.4465835035430458E-2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0.220253039971051</v>
      </c>
      <c r="N152" s="6">
        <f>'1'!N152</f>
        <v>9.9287780047240606E-2</v>
      </c>
      <c r="O152" s="6">
        <f>'1'!O152</f>
        <v>0.11124073512020595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0.27531629996381374</v>
      </c>
      <c r="W152" s="6">
        <f>'1'!W152</f>
        <v>0.16518977997828826</v>
      </c>
      <c r="X152" s="6">
        <f>'1'!X152</f>
        <v>0.12410972505905075</v>
      </c>
      <c r="Y152" s="6">
        <f>'1'!Y152</f>
        <v>7.4465835035430458E-2</v>
      </c>
      <c r="Z152" s="6">
        <f>'1'!Z152</f>
        <v>0.13905091890025745</v>
      </c>
      <c r="AA152" s="6">
        <f>'1'!AA152</f>
        <v>8.3430551340154466E-2</v>
      </c>
      <c r="AB152" s="94">
        <f t="shared" si="2"/>
        <v>248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8.4437743469605905E-2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0.10554717933700739</v>
      </c>
      <c r="I153" s="6">
        <f>'1'!I153</f>
        <v>6.3328307602204426E-2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0.18731076149177456</v>
      </c>
      <c r="N153" s="6">
        <f>'1'!N153</f>
        <v>8.4437743469605905E-2</v>
      </c>
      <c r="O153" s="6">
        <f>'1'!O153</f>
        <v>9.4602947623375497E-2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0.23413845186471821</v>
      </c>
      <c r="W153" s="6">
        <f>'1'!W153</f>
        <v>0.1404830711188309</v>
      </c>
      <c r="X153" s="6">
        <f>'1'!X153</f>
        <v>0.10554717933700739</v>
      </c>
      <c r="Y153" s="6">
        <f>'1'!Y153</f>
        <v>6.3328307602204426E-2</v>
      </c>
      <c r="Z153" s="6">
        <f>'1'!Z153</f>
        <v>0.11825368452921937</v>
      </c>
      <c r="AA153" s="6">
        <f>'1'!AA153</f>
        <v>7.0952210717531619E-2</v>
      </c>
      <c r="AB153" s="94">
        <f t="shared" si="2"/>
        <v>248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7.4060866611419196E-2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9.2576083264273995E-2</v>
      </c>
      <c r="I154" s="6">
        <f>'1'!I154</f>
        <v>5.5545649958564397E-2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0.16429142646048045</v>
      </c>
      <c r="N154" s="6">
        <f>'1'!N154</f>
        <v>7.4060866611419196E-2</v>
      </c>
      <c r="O154" s="6">
        <f>'1'!O154</f>
        <v>8.2976829994324694E-2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0.20536428307560056</v>
      </c>
      <c r="W154" s="6">
        <f>'1'!W154</f>
        <v>0.12321856984536034</v>
      </c>
      <c r="X154" s="6">
        <f>'1'!X154</f>
        <v>9.2576083264273995E-2</v>
      </c>
      <c r="Y154" s="6">
        <f>'1'!Y154</f>
        <v>5.5545649958564397E-2</v>
      </c>
      <c r="Z154" s="6">
        <f>'1'!Z154</f>
        <v>0.10372103749290587</v>
      </c>
      <c r="AA154" s="6">
        <f>'1'!AA154</f>
        <v>6.2232622495743517E-2</v>
      </c>
      <c r="AB154" s="94">
        <f t="shared" si="2"/>
        <v>248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0.13611101422051899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0.17013876777564874</v>
      </c>
      <c r="I155" s="6">
        <f>'1'!I155</f>
        <v>0.10208326066538925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0.3019391171939636</v>
      </c>
      <c r="N155" s="6">
        <f>'1'!N155</f>
        <v>0.13611101422051899</v>
      </c>
      <c r="O155" s="6">
        <f>'1'!O155</f>
        <v>0.15249700690904044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0.3774238964924545</v>
      </c>
      <c r="W155" s="6">
        <f>'1'!W155</f>
        <v>0.2264543378954727</v>
      </c>
      <c r="X155" s="6">
        <f>'1'!X155</f>
        <v>0.17013876777564874</v>
      </c>
      <c r="Y155" s="6">
        <f>'1'!Y155</f>
        <v>0.10208326066538925</v>
      </c>
      <c r="Z155" s="6">
        <f>'1'!Z155</f>
        <v>0.19062125863630056</v>
      </c>
      <c r="AA155" s="6">
        <f>'1'!AA155</f>
        <v>0.11437275518178033</v>
      </c>
      <c r="AB155" s="94">
        <f t="shared" si="2"/>
        <v>248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0.147503760172458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0.18437970021557251</v>
      </c>
      <c r="I156" s="6">
        <f>'1'!I156</f>
        <v>0.1106278201293435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0.32721198489569431</v>
      </c>
      <c r="N156" s="6">
        <f>'1'!N156</f>
        <v>0.147503760172458</v>
      </c>
      <c r="O156" s="6">
        <f>'1'!O156</f>
        <v>0.16526129103472492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0.40901498111961787</v>
      </c>
      <c r="W156" s="6">
        <f>'1'!W156</f>
        <v>0.24540898867177074</v>
      </c>
      <c r="X156" s="6">
        <f>'1'!X156</f>
        <v>0.18437970021557251</v>
      </c>
      <c r="Y156" s="6">
        <f>'1'!Y156</f>
        <v>0.1106278201293435</v>
      </c>
      <c r="Z156" s="6">
        <f>'1'!Z156</f>
        <v>0.20657661379340614</v>
      </c>
      <c r="AA156" s="6">
        <f>'1'!AA156</f>
        <v>0.12394596827604369</v>
      </c>
      <c r="AB156" s="94">
        <f t="shared" si="2"/>
        <v>248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4" t="b">
        <f>'1'!AG156</f>
        <v>1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0.108790526190882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0.13598815773860251</v>
      </c>
      <c r="I157" s="6">
        <f>'1'!I157</f>
        <v>8.1592894643161495E-2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0.24133326480047468</v>
      </c>
      <c r="N157" s="6">
        <f>'1'!N157</f>
        <v>0.108790526190882</v>
      </c>
      <c r="O157" s="6">
        <f>'1'!O157</f>
        <v>0.12188748808594264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0.30166658100059335</v>
      </c>
      <c r="W157" s="6">
        <f>'1'!W157</f>
        <v>0.18099994860035601</v>
      </c>
      <c r="X157" s="6">
        <f>'1'!X157</f>
        <v>0.13598815773860251</v>
      </c>
      <c r="Y157" s="6">
        <f>'1'!Y157</f>
        <v>8.1592894643161495E-2</v>
      </c>
      <c r="Z157" s="6">
        <f>'1'!Z157</f>
        <v>0.15235936010742832</v>
      </c>
      <c r="AA157" s="6">
        <f>'1'!AA157</f>
        <v>9.1415616064456987E-2</v>
      </c>
      <c r="AB157" s="94">
        <f t="shared" si="2"/>
        <v>248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0.12352803759233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0.1544100469904125</v>
      </c>
      <c r="I158" s="6">
        <f>'1'!I158</f>
        <v>9.2646028194247498E-2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0.27402592532962061</v>
      </c>
      <c r="N158" s="6">
        <f>'1'!N158</f>
        <v>0.12352803759233</v>
      </c>
      <c r="O158" s="6">
        <f>'1'!O158</f>
        <v>0.13839920384149149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0.34253240666202578</v>
      </c>
      <c r="W158" s="6">
        <f>'1'!W158</f>
        <v>0.20551944399721545</v>
      </c>
      <c r="X158" s="6">
        <f>'1'!X158</f>
        <v>0.1544100469904125</v>
      </c>
      <c r="Y158" s="6">
        <f>'1'!Y158</f>
        <v>9.2646028194247498E-2</v>
      </c>
      <c r="Z158" s="6">
        <f>'1'!Z158</f>
        <v>0.17299900480186436</v>
      </c>
      <c r="AA158" s="6">
        <f>'1'!AA158</f>
        <v>0.10379940288111861</v>
      </c>
      <c r="AB158" s="94">
        <f t="shared" si="2"/>
        <v>248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0.165078141089157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0.20634767636144624</v>
      </c>
      <c r="I159" s="6">
        <f>'1'!I159</f>
        <v>0.12380860581686776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0.36619775757255812</v>
      </c>
      <c r="N159" s="6">
        <f>'1'!N159</f>
        <v>0.165078141089157</v>
      </c>
      <c r="O159" s="6">
        <f>'1'!O159</f>
        <v>0.1849513984328956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0.45774719696569766</v>
      </c>
      <c r="W159" s="6">
        <f>'1'!W159</f>
        <v>0.27464831817941859</v>
      </c>
      <c r="X159" s="6">
        <f>'1'!X159</f>
        <v>0.20634767636144624</v>
      </c>
      <c r="Y159" s="6">
        <f>'1'!Y159</f>
        <v>0.12380860581686776</v>
      </c>
      <c r="Z159" s="6">
        <f>'1'!Z159</f>
        <v>0.23118924804111951</v>
      </c>
      <c r="AA159" s="6">
        <f>'1'!AA159</f>
        <v>0.13871354882467168</v>
      </c>
      <c r="AB159" s="94">
        <f t="shared" si="2"/>
        <v>248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0.17098236504682199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0.21372795630852748</v>
      </c>
      <c r="I160" s="6">
        <f>'1'!I160</f>
        <v>0.1282367737851165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0.37929527344739078</v>
      </c>
      <c r="N160" s="6">
        <f>'1'!N160</f>
        <v>0.17098236504682199</v>
      </c>
      <c r="O160" s="6">
        <f>'1'!O160</f>
        <v>0.19156641402748828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0.4741190918092385</v>
      </c>
      <c r="W160" s="6">
        <f>'1'!W160</f>
        <v>0.28447145508554306</v>
      </c>
      <c r="X160" s="6">
        <f>'1'!X160</f>
        <v>0.21372795630852748</v>
      </c>
      <c r="Y160" s="6">
        <f>'1'!Y160</f>
        <v>0.1282367737851165</v>
      </c>
      <c r="Z160" s="6">
        <f>'1'!Z160</f>
        <v>0.23945801753436036</v>
      </c>
      <c r="AA160" s="6">
        <f>'1'!AA160</f>
        <v>0.1436748105206162</v>
      </c>
      <c r="AB160" s="94">
        <f t="shared" si="2"/>
        <v>248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0.1441651508332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0.18020643854150001</v>
      </c>
      <c r="I161" s="6">
        <f>'1'!I161</f>
        <v>0.10812386312489999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0.31980584835102138</v>
      </c>
      <c r="N161" s="6">
        <f>'1'!N161</f>
        <v>0.1441651508332</v>
      </c>
      <c r="O161" s="6">
        <f>'1'!O161</f>
        <v>0.1615207566305763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0.39975731043877671</v>
      </c>
      <c r="W161" s="6">
        <f>'1'!W161</f>
        <v>0.23985438626326605</v>
      </c>
      <c r="X161" s="6">
        <f>'1'!X161</f>
        <v>0.18020643854150001</v>
      </c>
      <c r="Y161" s="6">
        <f>'1'!Y161</f>
        <v>0.10812386312489999</v>
      </c>
      <c r="Z161" s="6">
        <f>'1'!Z161</f>
        <v>0.20190094578822038</v>
      </c>
      <c r="AA161" s="6">
        <f>'1'!AA161</f>
        <v>0.12114056747293223</v>
      </c>
      <c r="AB161" s="94">
        <f t="shared" si="2"/>
        <v>248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0.16708699102558899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0.20885873878198624</v>
      </c>
      <c r="I162" s="6">
        <f>'1'!I162</f>
        <v>0.12531524326919175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0.37065404922430301</v>
      </c>
      <c r="N162" s="6">
        <f>'1'!N162</f>
        <v>0.16708699102558899</v>
      </c>
      <c r="O162" s="6">
        <f>'1'!O162</f>
        <v>0.18720208772787783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0.46331756153037873</v>
      </c>
      <c r="W162" s="6">
        <f>'1'!W162</f>
        <v>0.27799053691822728</v>
      </c>
      <c r="X162" s="6">
        <f>'1'!X162</f>
        <v>0.20885873878198624</v>
      </c>
      <c r="Y162" s="6">
        <f>'1'!Y162</f>
        <v>0.12531524326919175</v>
      </c>
      <c r="Z162" s="6">
        <f>'1'!Z162</f>
        <v>0.23400260965984729</v>
      </c>
      <c r="AA162" s="6">
        <f>'1'!AA162</f>
        <v>0.14040156579590837</v>
      </c>
      <c r="AB162" s="94">
        <f t="shared" si="2"/>
        <v>248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0.15373312534786701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0.19216640668483376</v>
      </c>
      <c r="I163" s="6">
        <f>'1'!I163</f>
        <v>0.11529984401090027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0.34103077121885339</v>
      </c>
      <c r="N163" s="6">
        <f>'1'!N163</f>
        <v>0.15373312534786701</v>
      </c>
      <c r="O163" s="6">
        <f>'1'!O163</f>
        <v>0.17224059061333372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0.42628846402356674</v>
      </c>
      <c r="W163" s="6">
        <f>'1'!W163</f>
        <v>0.25577307841414004</v>
      </c>
      <c r="X163" s="6">
        <f>'1'!X163</f>
        <v>0.19216640668483376</v>
      </c>
      <c r="Y163" s="6">
        <f>'1'!Y163</f>
        <v>0.11529984401090027</v>
      </c>
      <c r="Z163" s="6">
        <f>'1'!Z163</f>
        <v>0.21530073826666715</v>
      </c>
      <c r="AA163" s="6">
        <f>'1'!AA163</f>
        <v>0.12918044296000028</v>
      </c>
      <c r="AB163" s="94">
        <f t="shared" si="2"/>
        <v>248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0.11798159777506199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0.14747699721882748</v>
      </c>
      <c r="I164" s="6">
        <f>'1'!I164</f>
        <v>8.8486198331296492E-2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0.26172209267077257</v>
      </c>
      <c r="N164" s="6">
        <f>'1'!N164</f>
        <v>0.11798159777506199</v>
      </c>
      <c r="O164" s="6">
        <f>'1'!O164</f>
        <v>0.13218504493614269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0.32715261583846572</v>
      </c>
      <c r="W164" s="6">
        <f>'1'!W164</f>
        <v>0.19629156950307941</v>
      </c>
      <c r="X164" s="6">
        <f>'1'!X164</f>
        <v>0.14747699721882748</v>
      </c>
      <c r="Y164" s="6">
        <f>'1'!Y164</f>
        <v>8.8486198331296492E-2</v>
      </c>
      <c r="Z164" s="6">
        <f>'1'!Z164</f>
        <v>0.16523130617017837</v>
      </c>
      <c r="AA164" s="6">
        <f>'1'!AA164</f>
        <v>9.913878370210702E-2</v>
      </c>
      <c r="AB164" s="94">
        <f t="shared" si="2"/>
        <v>248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8.2749755992955004E-2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0.10343719499119375</v>
      </c>
      <c r="I165" s="6">
        <f>'1'!I165</f>
        <v>6.2062316994716253E-2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0.18356624859211532</v>
      </c>
      <c r="N165" s="6">
        <f>'1'!N165</f>
        <v>8.2749755992955004E-2</v>
      </c>
      <c r="O165" s="6">
        <f>'1'!O165</f>
        <v>9.2711748447736705E-2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0.22945781074014415</v>
      </c>
      <c r="W165" s="6">
        <f>'1'!W165</f>
        <v>0.13767468644408648</v>
      </c>
      <c r="X165" s="6">
        <f>'1'!X165</f>
        <v>0.10343719499119375</v>
      </c>
      <c r="Y165" s="6">
        <f>'1'!Y165</f>
        <v>6.2062316994716253E-2</v>
      </c>
      <c r="Z165" s="6">
        <f>'1'!Z165</f>
        <v>0.11588968555967089</v>
      </c>
      <c r="AA165" s="6">
        <f>'1'!AA165</f>
        <v>6.9533811335802526E-2</v>
      </c>
      <c r="AB165" s="94">
        <f t="shared" si="2"/>
        <v>248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0.13731387398935299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0.17164234248669125</v>
      </c>
      <c r="I166" s="6">
        <f>'1'!I166</f>
        <v>0.10298540549201474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0.30460745684883861</v>
      </c>
      <c r="N166" s="6">
        <f>'1'!N166</f>
        <v>0.13731387398935299</v>
      </c>
      <c r="O166" s="6">
        <f>'1'!O166</f>
        <v>0.1538446753216885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0.38075932106104826</v>
      </c>
      <c r="W166" s="6">
        <f>'1'!W166</f>
        <v>0.22845559263662896</v>
      </c>
      <c r="X166" s="6">
        <f>'1'!X166</f>
        <v>0.17164234248669125</v>
      </c>
      <c r="Y166" s="6">
        <f>'1'!Y166</f>
        <v>0.10298540549201474</v>
      </c>
      <c r="Z166" s="6">
        <f>'1'!Z166</f>
        <v>0.19230584415211061</v>
      </c>
      <c r="AA166" s="6">
        <f>'1'!AA166</f>
        <v>0.11538350649126637</v>
      </c>
      <c r="AB166" s="94">
        <f t="shared" si="2"/>
        <v>248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0.12375216618403199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0.15469020773004</v>
      </c>
      <c r="I167" s="6">
        <f>'1'!I167</f>
        <v>9.2814124638023993E-2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0.27452311646072763</v>
      </c>
      <c r="N167" s="6">
        <f>'1'!N167</f>
        <v>0.12375216618403199</v>
      </c>
      <c r="O167" s="6">
        <f>'1'!O167</f>
        <v>0.13865031459540827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0.34315389557590953</v>
      </c>
      <c r="W167" s="6">
        <f>'1'!W167</f>
        <v>0.20589233734554574</v>
      </c>
      <c r="X167" s="6">
        <f>'1'!X167</f>
        <v>0.15469020773004</v>
      </c>
      <c r="Y167" s="6">
        <f>'1'!Y167</f>
        <v>9.2814124638023993E-2</v>
      </c>
      <c r="Z167" s="6">
        <f>'1'!Z167</f>
        <v>0.17331289324426036</v>
      </c>
      <c r="AA167" s="6">
        <f>'1'!AA167</f>
        <v>0.10398773594655621</v>
      </c>
      <c r="AB167" s="94">
        <f t="shared" si="2"/>
        <v>248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0.203484580171823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0.25435572521477873</v>
      </c>
      <c r="I168" s="6">
        <f>'1'!I168</f>
        <v>0.15261343512886724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0.45139590540500396</v>
      </c>
      <c r="N168" s="6">
        <f>'1'!N168</f>
        <v>0.203484580171823</v>
      </c>
      <c r="O168" s="6">
        <f>'1'!O168</f>
        <v>0.22798147237424474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0.56424488175625498</v>
      </c>
      <c r="W168" s="6">
        <f>'1'!W168</f>
        <v>0.33854692905375294</v>
      </c>
      <c r="X168" s="6">
        <f>'1'!X168</f>
        <v>0.25435572521477873</v>
      </c>
      <c r="Y168" s="6">
        <f>'1'!Y168</f>
        <v>0.15261343512886724</v>
      </c>
      <c r="Z168" s="6">
        <f>'1'!Z168</f>
        <v>0.28497684046780591</v>
      </c>
      <c r="AA168" s="6">
        <f>'1'!AA168</f>
        <v>0.17098610428068356</v>
      </c>
      <c r="AB168" s="94">
        <f t="shared" si="2"/>
        <v>248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0.234625938460125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0.29328242307515623</v>
      </c>
      <c r="I169" s="6">
        <f>'1'!I169</f>
        <v>0.17596945384509374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0.52047770810582716</v>
      </c>
      <c r="N169" s="6">
        <f>'1'!N169</f>
        <v>0.234625938460125</v>
      </c>
      <c r="O169" s="6">
        <f>'1'!O169</f>
        <v>0.26287184445209955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0.6505971351322839</v>
      </c>
      <c r="W169" s="6">
        <f>'1'!W169</f>
        <v>0.39035828107937037</v>
      </c>
      <c r="X169" s="6">
        <f>'1'!X169</f>
        <v>0.29328242307515623</v>
      </c>
      <c r="Y169" s="6">
        <f>'1'!Y169</f>
        <v>0.17596945384509374</v>
      </c>
      <c r="Z169" s="6">
        <f>'1'!Z169</f>
        <v>0.3285898055651244</v>
      </c>
      <c r="AA169" s="6">
        <f>'1'!AA169</f>
        <v>0.19715388333907466</v>
      </c>
      <c r="AB169" s="94">
        <f t="shared" si="2"/>
        <v>248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0.23180887485119001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0.28976109356398749</v>
      </c>
      <c r="I170" s="6">
        <f>'1'!I170</f>
        <v>0.17385665613839252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0.51422853199004992</v>
      </c>
      <c r="N170" s="6">
        <f>'1'!N170</f>
        <v>0.23180887485119001</v>
      </c>
      <c r="O170" s="6">
        <f>'1'!O170</f>
        <v>0.25971564308885819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0.6427856649875624</v>
      </c>
      <c r="W170" s="6">
        <f>'1'!W170</f>
        <v>0.38567139899253744</v>
      </c>
      <c r="X170" s="6">
        <f>'1'!X170</f>
        <v>0.28976109356398749</v>
      </c>
      <c r="Y170" s="6">
        <f>'1'!Y170</f>
        <v>0.17385665613839252</v>
      </c>
      <c r="Z170" s="6">
        <f>'1'!Z170</f>
        <v>0.32464455386107272</v>
      </c>
      <c r="AA170" s="6">
        <f>'1'!AA170</f>
        <v>0.19478673231664365</v>
      </c>
      <c r="AB170" s="94">
        <f t="shared" si="2"/>
        <v>248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0.24473627018168401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0.30592033772710503</v>
      </c>
      <c r="I171" s="6">
        <f>'1'!I171</f>
        <v>0.18355220263626301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0.54290575812094077</v>
      </c>
      <c r="N171" s="6">
        <f>'1'!N171</f>
        <v>0.24473627018168401</v>
      </c>
      <c r="O171" s="6">
        <f>'1'!O171</f>
        <v>0.27419932838295435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0.67863219765117599</v>
      </c>
      <c r="W171" s="6">
        <f>'1'!W171</f>
        <v>0.40717931859070555</v>
      </c>
      <c r="X171" s="6">
        <f>'1'!X171</f>
        <v>0.30592033772710503</v>
      </c>
      <c r="Y171" s="6">
        <f>'1'!Y171</f>
        <v>0.18355220263626301</v>
      </c>
      <c r="Z171" s="6">
        <f>'1'!Z171</f>
        <v>0.34274916047869297</v>
      </c>
      <c r="AA171" s="6">
        <f>'1'!AA171</f>
        <v>0.20564949628721577</v>
      </c>
      <c r="AB171" s="94">
        <f t="shared" si="2"/>
        <v>248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0.30800801359934399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0.38501001699917997</v>
      </c>
      <c r="I172" s="6">
        <f>'1'!I172</f>
        <v>0.23100601019950801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0.68326335122431536</v>
      </c>
      <c r="N172" s="6">
        <f>'1'!N172</f>
        <v>0.30800801359934399</v>
      </c>
      <c r="O172" s="6">
        <f>'1'!O172</f>
        <v>0.34508816532511094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0.85407918903039426</v>
      </c>
      <c r="W172" s="6">
        <f>'1'!W172</f>
        <v>0.51244751341823647</v>
      </c>
      <c r="X172" s="6">
        <f>'1'!X172</f>
        <v>0.38501001699917997</v>
      </c>
      <c r="Y172" s="6">
        <f>'1'!Y172</f>
        <v>0.23100601019950801</v>
      </c>
      <c r="Z172" s="6">
        <f>'1'!Z172</f>
        <v>0.43136020665638869</v>
      </c>
      <c r="AA172" s="6">
        <f>'1'!AA172</f>
        <v>0.25881612399383319</v>
      </c>
      <c r="AB172" s="94">
        <f t="shared" si="2"/>
        <v>248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0.36175226026125901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0.45219032532657377</v>
      </c>
      <c r="I173" s="6">
        <f>'1'!I173</f>
        <v>0.27131419519594424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0.80248581447818856</v>
      </c>
      <c r="N173" s="6">
        <f>'1'!N173</f>
        <v>0.36175226026125901</v>
      </c>
      <c r="O173" s="6">
        <f>'1'!O173</f>
        <v>0.40530251903821174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1.0031072680977358</v>
      </c>
      <c r="W173" s="6">
        <f>'1'!W173</f>
        <v>0.60186436085864137</v>
      </c>
      <c r="X173" s="6">
        <f>'1'!X173</f>
        <v>0.45219032532657377</v>
      </c>
      <c r="Y173" s="6">
        <f>'1'!Y173</f>
        <v>0.27131419519594424</v>
      </c>
      <c r="Z173" s="6">
        <f>'1'!Z173</f>
        <v>0.50662814879776463</v>
      </c>
      <c r="AA173" s="6">
        <f>'1'!AA173</f>
        <v>0.30397688927865879</v>
      </c>
      <c r="AB173" s="94">
        <f t="shared" si="2"/>
        <v>248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0.379792794165348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0.47474099270668502</v>
      </c>
      <c r="I174" s="6">
        <f>'1'!I174</f>
        <v>0.28484459562401099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0.84250566821231232</v>
      </c>
      <c r="N174" s="6">
        <f>'1'!N174</f>
        <v>0.379792794165348</v>
      </c>
      <c r="O174" s="6">
        <f>'1'!O174</f>
        <v>0.42551489816983312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1.0531320852653905</v>
      </c>
      <c r="W174" s="6">
        <f>'1'!W174</f>
        <v>0.63187925115923427</v>
      </c>
      <c r="X174" s="6">
        <f>'1'!X174</f>
        <v>0.47474099270668502</v>
      </c>
      <c r="Y174" s="6">
        <f>'1'!Y174</f>
        <v>0.28484459562401099</v>
      </c>
      <c r="Z174" s="6">
        <f>'1'!Z174</f>
        <v>0.53189362271229146</v>
      </c>
      <c r="AA174" s="6">
        <f>'1'!AA174</f>
        <v>0.31913617362737484</v>
      </c>
      <c r="AB174" s="94">
        <f t="shared" si="2"/>
        <v>248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0.36527918707658502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0.45659898384573128</v>
      </c>
      <c r="I175" s="6">
        <f>'1'!I175</f>
        <v>0.27395939030743877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0.81030970128944946</v>
      </c>
      <c r="N175" s="6">
        <f>'1'!N175</f>
        <v>0.36527918707658502</v>
      </c>
      <c r="O175" s="6">
        <f>'1'!O175</f>
        <v>0.40925404188891262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1.0128871266118118</v>
      </c>
      <c r="W175" s="6">
        <f>'1'!W175</f>
        <v>0.60773227596708712</v>
      </c>
      <c r="X175" s="6">
        <f>'1'!X175</f>
        <v>0.45659898384573128</v>
      </c>
      <c r="Y175" s="6">
        <f>'1'!Y175</f>
        <v>0.27395939030743877</v>
      </c>
      <c r="Z175" s="6">
        <f>'1'!Z175</f>
        <v>0.51156755236114082</v>
      </c>
      <c r="AA175" s="6">
        <f>'1'!AA175</f>
        <v>0.30694053141668448</v>
      </c>
      <c r="AB175" s="94">
        <f t="shared" si="2"/>
        <v>248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0.39236746194880801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0.49045932743601001</v>
      </c>
      <c r="I176" s="6">
        <f>'1'!I176</f>
        <v>0.294275596461606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0.87040042831889675</v>
      </c>
      <c r="N176" s="6">
        <f>'1'!N176</f>
        <v>0.39236746194880801</v>
      </c>
      <c r="O176" s="6">
        <f>'1'!O176</f>
        <v>0.43960339211600569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1.0880005353986208</v>
      </c>
      <c r="W176" s="6">
        <f>'1'!W176</f>
        <v>0.65280032123917253</v>
      </c>
      <c r="X176" s="6">
        <f>'1'!X176</f>
        <v>0.49045932743601001</v>
      </c>
      <c r="Y176" s="6">
        <f>'1'!Y176</f>
        <v>0.294275596461606</v>
      </c>
      <c r="Z176" s="6">
        <f>'1'!Z176</f>
        <v>0.54950424014500709</v>
      </c>
      <c r="AA176" s="6">
        <f>'1'!AA176</f>
        <v>0.32970254408700428</v>
      </c>
      <c r="AB176" s="94">
        <f t="shared" ref="AB176:AB196" si="3">$AP$43</f>
        <v>248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0.44894053303709502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0.56117566629636872</v>
      </c>
      <c r="I177" s="6">
        <f>'1'!I177</f>
        <v>0.33670539977782127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0.99589815706018803</v>
      </c>
      <c r="N177" s="6">
        <f>'1'!N177</f>
        <v>0.44894053303709502</v>
      </c>
      <c r="O177" s="6">
        <f>'1'!O177</f>
        <v>0.50298712385896971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1.244872696325235</v>
      </c>
      <c r="W177" s="6">
        <f>'1'!W177</f>
        <v>0.74692361779514105</v>
      </c>
      <c r="X177" s="6">
        <f>'1'!X177</f>
        <v>0.56117566629636872</v>
      </c>
      <c r="Y177" s="6">
        <f>'1'!Y177</f>
        <v>0.33670539977782127</v>
      </c>
      <c r="Z177" s="6">
        <f>'1'!Z177</f>
        <v>0.62873390482371216</v>
      </c>
      <c r="AA177" s="6">
        <f>'1'!AA177</f>
        <v>0.37724034289422725</v>
      </c>
      <c r="AB177" s="94">
        <f t="shared" si="3"/>
        <v>248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0.44605937055851602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0.55757421319814504</v>
      </c>
      <c r="I178" s="6">
        <f>'1'!I178</f>
        <v>0.334544527918887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0.98950678851256191</v>
      </c>
      <c r="N178" s="6">
        <f>'1'!N178</f>
        <v>0.44605937055851602</v>
      </c>
      <c r="O178" s="6">
        <f>'1'!O178</f>
        <v>0.49975910695733905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1.2368834856407025</v>
      </c>
      <c r="W178" s="6">
        <f>'1'!W178</f>
        <v>0.74213009138442143</v>
      </c>
      <c r="X178" s="6">
        <f>'1'!X178</f>
        <v>0.55757421319814504</v>
      </c>
      <c r="Y178" s="6">
        <f>'1'!Y178</f>
        <v>0.334544527918887</v>
      </c>
      <c r="Z178" s="6">
        <f>'1'!Z178</f>
        <v>0.62469888369667381</v>
      </c>
      <c r="AA178" s="6">
        <f>'1'!AA178</f>
        <v>0.37481933021800429</v>
      </c>
      <c r="AB178" s="94">
        <f t="shared" si="3"/>
        <v>248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0.44079519286129598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0.55099399107661995</v>
      </c>
      <c r="I179" s="6">
        <f>'1'!I179</f>
        <v>0.33059639464597201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0.97782910632237841</v>
      </c>
      <c r="N179" s="6">
        <f>'1'!N179</f>
        <v>0.44079519286129598</v>
      </c>
      <c r="O179" s="6">
        <f>'1'!O179</f>
        <v>0.49386119085362989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1.2222863829029731</v>
      </c>
      <c r="W179" s="6">
        <f>'1'!W179</f>
        <v>0.73337182974178383</v>
      </c>
      <c r="X179" s="6">
        <f>'1'!X179</f>
        <v>0.55099399107661995</v>
      </c>
      <c r="Y179" s="6">
        <f>'1'!Y179</f>
        <v>0.33059639464597201</v>
      </c>
      <c r="Z179" s="6">
        <f>'1'!Z179</f>
        <v>0.61732648856703731</v>
      </c>
      <c r="AA179" s="6">
        <f>'1'!AA179</f>
        <v>0.37039589314022242</v>
      </c>
      <c r="AB179" s="94">
        <f t="shared" si="3"/>
        <v>248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0.485039189534818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0.60629898691852246</v>
      </c>
      <c r="I180" s="6">
        <f>'1'!I180</f>
        <v>0.36377939215111349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1.0759768820423687</v>
      </c>
      <c r="N180" s="6">
        <f>'1'!N180</f>
        <v>0.485039189534818</v>
      </c>
      <c r="O180" s="6">
        <f>'1'!O180</f>
        <v>0.54343158826081139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1.3449711025529609</v>
      </c>
      <c r="W180" s="6">
        <f>'1'!W180</f>
        <v>0.80698266153177656</v>
      </c>
      <c r="X180" s="6">
        <f>'1'!X180</f>
        <v>0.60629898691852246</v>
      </c>
      <c r="Y180" s="6">
        <f>'1'!Y180</f>
        <v>0.36377939215111349</v>
      </c>
      <c r="Z180" s="6">
        <f>'1'!Z180</f>
        <v>0.6792894853260143</v>
      </c>
      <c r="AA180" s="6">
        <f>'1'!AA180</f>
        <v>0.40757369119560855</v>
      </c>
      <c r="AB180" s="94">
        <f t="shared" si="3"/>
        <v>248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0.55092975943928102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0.68866219929910133</v>
      </c>
      <c r="I181" s="6">
        <f>'1'!I181</f>
        <v>0.41319731957946076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1.2221438959485915</v>
      </c>
      <c r="N181" s="6">
        <f>'1'!N181</f>
        <v>0.55092975943928102</v>
      </c>
      <c r="O181" s="6">
        <f>'1'!O181</f>
        <v>0.61725452427745253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1.5276798699357395</v>
      </c>
      <c r="W181" s="6">
        <f>'1'!W181</f>
        <v>0.91660792196144358</v>
      </c>
      <c r="X181" s="6">
        <f>'1'!X181</f>
        <v>0.68866219929910133</v>
      </c>
      <c r="Y181" s="6">
        <f>'1'!Y181</f>
        <v>0.41319731957946076</v>
      </c>
      <c r="Z181" s="6">
        <f>'1'!Z181</f>
        <v>0.77156815534681567</v>
      </c>
      <c r="AA181" s="6">
        <f>'1'!AA181</f>
        <v>0.4629408932080894</v>
      </c>
      <c r="AB181" s="94">
        <f t="shared" si="3"/>
        <v>248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0.68499819948306095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0.85624774935382619</v>
      </c>
      <c r="I182" s="6">
        <f>'1'!I182</f>
        <v>0.51374864961229572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1.5195519100039907</v>
      </c>
      <c r="N182" s="6">
        <f>'1'!N182</f>
        <v>0.68499819948306095</v>
      </c>
      <c r="O182" s="6">
        <f>'1'!O182</f>
        <v>0.76746305769207201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1.8994398875049883</v>
      </c>
      <c r="W182" s="6">
        <f>'1'!W182</f>
        <v>1.1396639325029931</v>
      </c>
      <c r="X182" s="6">
        <f>'1'!X182</f>
        <v>0.85624774935382619</v>
      </c>
      <c r="Y182" s="6">
        <f>'1'!Y182</f>
        <v>0.51374864961229572</v>
      </c>
      <c r="Z182" s="6">
        <f>'1'!Z182</f>
        <v>0.95932882211508996</v>
      </c>
      <c r="AA182" s="6">
        <f>'1'!AA182</f>
        <v>0.57559729326905407</v>
      </c>
      <c r="AB182" s="94">
        <f t="shared" si="3"/>
        <v>248</v>
      </c>
      <c r="AC182" s="6" t="str">
        <f>'1'!AC182</f>
        <v>FAIL</v>
      </c>
      <c r="AD182" s="4" t="b">
        <f>'1'!AD182</f>
        <v>0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0.64823652269416498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0.81029565336770626</v>
      </c>
      <c r="I183" s="6">
        <f>'1'!I183</f>
        <v>0.48617739202062371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1.4380023873604679</v>
      </c>
      <c r="N183" s="6">
        <f>'1'!N183</f>
        <v>0.64823652269416498</v>
      </c>
      <c r="O183" s="6">
        <f>'1'!O183</f>
        <v>0.72627575399465338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1.797502984200585</v>
      </c>
      <c r="W183" s="6">
        <f>'1'!W183</f>
        <v>1.0785017905203509</v>
      </c>
      <c r="X183" s="6">
        <f>'1'!X183</f>
        <v>0.81029565336770626</v>
      </c>
      <c r="Y183" s="6">
        <f>'1'!Y183</f>
        <v>0.48617739202062371</v>
      </c>
      <c r="Z183" s="6">
        <f>'1'!Z183</f>
        <v>0.90784469249331678</v>
      </c>
      <c r="AA183" s="6">
        <f>'1'!AA183</f>
        <v>0.54470681549598998</v>
      </c>
      <c r="AB183" s="94">
        <f t="shared" si="3"/>
        <v>248</v>
      </c>
      <c r="AC183" s="6" t="str">
        <f>'1'!AC183</f>
        <v>FAIL</v>
      </c>
      <c r="AD183" s="4" t="b">
        <f>'1'!AD183</f>
        <v>0</v>
      </c>
      <c r="AE183" s="4" t="b">
        <f>'1'!AE183</f>
        <v>1</v>
      </c>
      <c r="AF183" s="4" t="b">
        <f>'1'!AF183</f>
        <v>0</v>
      </c>
      <c r="AG183" s="4" t="b">
        <f>'1'!AG183</f>
        <v>0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0.668672247242736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0.83584030905341999</v>
      </c>
      <c r="I184" s="6">
        <f>'1'!I184</f>
        <v>0.501504185432052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1.4833355638469623</v>
      </c>
      <c r="N184" s="6">
        <f>'1'!N184</f>
        <v>0.668672247242736</v>
      </c>
      <c r="O184" s="6">
        <f>'1'!O184</f>
        <v>0.7491716735168289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1.8541694548087029</v>
      </c>
      <c r="W184" s="6">
        <f>'1'!W184</f>
        <v>1.1125016728852217</v>
      </c>
      <c r="X184" s="6">
        <f>'1'!X184</f>
        <v>0.83584030905341999</v>
      </c>
      <c r="Y184" s="6">
        <f>'1'!Y184</f>
        <v>0.501504185432052</v>
      </c>
      <c r="Z184" s="6">
        <f>'1'!Z184</f>
        <v>0.93646459189603615</v>
      </c>
      <c r="AA184" s="6">
        <f>'1'!AA184</f>
        <v>0.56187875513762164</v>
      </c>
      <c r="AB184" s="94">
        <f t="shared" si="3"/>
        <v>248</v>
      </c>
      <c r="AC184" s="6" t="str">
        <f>'1'!AC184</f>
        <v>FAIL</v>
      </c>
      <c r="AD184" s="4" t="b">
        <f>'1'!AD184</f>
        <v>0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0.72449095816562603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0.90561369770703259</v>
      </c>
      <c r="I185" s="6">
        <f>'1'!I185</f>
        <v>0.54336821862421947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1.6071598729631729</v>
      </c>
      <c r="N185" s="6">
        <f>'1'!N185</f>
        <v>0.72449095816562603</v>
      </c>
      <c r="O185" s="6">
        <f>'1'!O185</f>
        <v>0.81171022995922493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2.0089498412039659</v>
      </c>
      <c r="W185" s="6">
        <f>'1'!W185</f>
        <v>1.2053699047223796</v>
      </c>
      <c r="X185" s="6">
        <f>'1'!X185</f>
        <v>0.90561369770703259</v>
      </c>
      <c r="Y185" s="6">
        <f>'1'!Y185</f>
        <v>0.54336821862421947</v>
      </c>
      <c r="Z185" s="6">
        <f>'1'!Z185</f>
        <v>1.0146377874490311</v>
      </c>
      <c r="AA185" s="6">
        <f>'1'!AA185</f>
        <v>0.60878267246941875</v>
      </c>
      <c r="AB185" s="94">
        <f t="shared" si="3"/>
        <v>248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0.69349144640886395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0.86686430801107994</v>
      </c>
      <c r="I186" s="6">
        <f>'1'!I186</f>
        <v>0.52011858480664797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1.5383927326484577</v>
      </c>
      <c r="N186" s="6">
        <f>'1'!N186</f>
        <v>0.69349144640886395</v>
      </c>
      <c r="O186" s="6">
        <f>'1'!O186</f>
        <v>0.77697878088715433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1.922990915810572</v>
      </c>
      <c r="W186" s="6">
        <f>'1'!W186</f>
        <v>1.1537945494863433</v>
      </c>
      <c r="X186" s="6">
        <f>'1'!X186</f>
        <v>0.86686430801107994</v>
      </c>
      <c r="Y186" s="6">
        <f>'1'!Y186</f>
        <v>0.52011858480664797</v>
      </c>
      <c r="Z186" s="6">
        <f>'1'!Z186</f>
        <v>0.97122347610894288</v>
      </c>
      <c r="AA186" s="6">
        <f>'1'!AA186</f>
        <v>0.58273408566536578</v>
      </c>
      <c r="AB186" s="94">
        <f t="shared" si="3"/>
        <v>248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0.74317630113023303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0.92897037641279123</v>
      </c>
      <c r="I187" s="6">
        <f>'1'!I187</f>
        <v>0.55738222584767483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1.6486101258432175</v>
      </c>
      <c r="N187" s="6">
        <f>'1'!N187</f>
        <v>0.74317630113023303</v>
      </c>
      <c r="O187" s="6">
        <f>'1'!O187</f>
        <v>0.83264504476087597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2.0607626573040219</v>
      </c>
      <c r="W187" s="6">
        <f>'1'!W187</f>
        <v>1.2364575943824132</v>
      </c>
      <c r="X187" s="6">
        <f>'1'!X187</f>
        <v>0.92897037641279123</v>
      </c>
      <c r="Y187" s="6">
        <f>'1'!Y187</f>
        <v>0.55738222584767483</v>
      </c>
      <c r="Z187" s="6">
        <f>'1'!Z187</f>
        <v>1.040806305951095</v>
      </c>
      <c r="AA187" s="6">
        <f>'1'!AA187</f>
        <v>0.62448378357065693</v>
      </c>
      <c r="AB187" s="94">
        <f t="shared" si="3"/>
        <v>248</v>
      </c>
      <c r="AC187" s="6" t="str">
        <f>'1'!AC187</f>
        <v>FAIL</v>
      </c>
      <c r="AD187" s="4" t="b">
        <f>'1'!AD187</f>
        <v>0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0.73390802716028003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0.91738503395034998</v>
      </c>
      <c r="I188" s="6">
        <f>'1'!I188</f>
        <v>0.55043102037021008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1.6280500376209264</v>
      </c>
      <c r="N188" s="6">
        <f>'1'!N188</f>
        <v>0.73390802716028003</v>
      </c>
      <c r="O188" s="6">
        <f>'1'!O188</f>
        <v>0.82226099136354458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2.0350625470261581</v>
      </c>
      <c r="W188" s="6">
        <f>'1'!W188</f>
        <v>1.2210375282156947</v>
      </c>
      <c r="X188" s="6">
        <f>'1'!X188</f>
        <v>0.91738503395034998</v>
      </c>
      <c r="Y188" s="6">
        <f>'1'!Y188</f>
        <v>0.55043102037021008</v>
      </c>
      <c r="Z188" s="6">
        <f>'1'!Z188</f>
        <v>1.0278262392044306</v>
      </c>
      <c r="AA188" s="6">
        <f>'1'!AA188</f>
        <v>0.61669574352265843</v>
      </c>
      <c r="AB188" s="94">
        <f t="shared" si="3"/>
        <v>248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0.81138161575002399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1.01422701968753</v>
      </c>
      <c r="I189" s="6">
        <f>'1'!I189</f>
        <v>0.60853621181251794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1.79991200690092</v>
      </c>
      <c r="N189" s="6">
        <f>'1'!N189</f>
        <v>0.81138161575002399</v>
      </c>
      <c r="O189" s="6">
        <f>'1'!O189</f>
        <v>0.90906139059719659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2.2498900086261502</v>
      </c>
      <c r="W189" s="6">
        <f>'1'!W189</f>
        <v>1.3499340051756901</v>
      </c>
      <c r="X189" s="6">
        <f>'1'!X189</f>
        <v>1.01422701968753</v>
      </c>
      <c r="Y189" s="6">
        <f>'1'!Y189</f>
        <v>0.60853621181251794</v>
      </c>
      <c r="Z189" s="6">
        <f>'1'!Z189</f>
        <v>1.1363267382464957</v>
      </c>
      <c r="AA189" s="6">
        <f>'1'!AA189</f>
        <v>0.68179604294789742</v>
      </c>
      <c r="AB189" s="94">
        <f t="shared" si="3"/>
        <v>248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0.748111853246613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0.93513981655826628</v>
      </c>
      <c r="I190" s="6">
        <f>'1'!I190</f>
        <v>0.56108388993495972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1.6595588081186297</v>
      </c>
      <c r="N190" s="6">
        <f>'1'!N190</f>
        <v>0.748111853246613</v>
      </c>
      <c r="O190" s="6">
        <f>'1'!O190</f>
        <v>0.83817477304555477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2.074448510148287</v>
      </c>
      <c r="W190" s="6">
        <f>'1'!W190</f>
        <v>1.2446691060889723</v>
      </c>
      <c r="X190" s="6">
        <f>'1'!X190</f>
        <v>0.93513981655826628</v>
      </c>
      <c r="Y190" s="6">
        <f>'1'!Y190</f>
        <v>0.56108388993495972</v>
      </c>
      <c r="Z190" s="6">
        <f>'1'!Z190</f>
        <v>1.0477184663069434</v>
      </c>
      <c r="AA190" s="6">
        <f>'1'!AA190</f>
        <v>0.6286310797841661</v>
      </c>
      <c r="AB190" s="94">
        <f t="shared" si="3"/>
        <v>248</v>
      </c>
      <c r="AC190" s="6" t="str">
        <f>'1'!AC190</f>
        <v>W/IN 98%</v>
      </c>
      <c r="AD190" s="4" t="b">
        <f>'1'!AD190</f>
        <v>0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0.75937597960311298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0.94921997450389117</v>
      </c>
      <c r="I191" s="6">
        <f>'1'!I191</f>
        <v>0.56953198470233479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1.6845463551405968</v>
      </c>
      <c r="N191" s="6">
        <f>'1'!N191</f>
        <v>0.75937597960311298</v>
      </c>
      <c r="O191" s="6">
        <f>'1'!O191</f>
        <v>0.85079495345232548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2.1056829439257458</v>
      </c>
      <c r="W191" s="6">
        <f>'1'!W191</f>
        <v>1.2634097663554475</v>
      </c>
      <c r="X191" s="6">
        <f>'1'!X191</f>
        <v>0.94921997450389117</v>
      </c>
      <c r="Y191" s="6">
        <f>'1'!Y191</f>
        <v>0.56953198470233479</v>
      </c>
      <c r="Z191" s="6">
        <f>'1'!Z191</f>
        <v>1.0634936918154068</v>
      </c>
      <c r="AA191" s="6">
        <f>'1'!AA191</f>
        <v>0.63809621508924408</v>
      </c>
      <c r="AB191" s="94">
        <f t="shared" si="3"/>
        <v>248</v>
      </c>
      <c r="AC191" s="6" t="str">
        <f>'1'!AC191</f>
        <v>W/IN 98%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0.86094582367822103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1.0761822795977762</v>
      </c>
      <c r="I192" s="6">
        <f>'1'!I192</f>
        <v>0.64570936775866583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1.9098617657206718</v>
      </c>
      <c r="N192" s="6">
        <f>'1'!N192</f>
        <v>0.86094582367822103</v>
      </c>
      <c r="O192" s="6">
        <f>'1'!O192</f>
        <v>0.96459248337578485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2.3873272071508396</v>
      </c>
      <c r="W192" s="6">
        <f>'1'!W192</f>
        <v>1.4323963242905038</v>
      </c>
      <c r="X192" s="6">
        <f>'1'!X192</f>
        <v>1.0761822795977762</v>
      </c>
      <c r="Y192" s="6">
        <f>'1'!Y192</f>
        <v>0.64570936775866583</v>
      </c>
      <c r="Z192" s="6">
        <f>'1'!Z192</f>
        <v>1.2057406042197312</v>
      </c>
      <c r="AA192" s="6">
        <f>'1'!AA192</f>
        <v>0.72344436253183864</v>
      </c>
      <c r="AB192" s="94">
        <f t="shared" si="3"/>
        <v>248</v>
      </c>
      <c r="AC192" s="6" t="str">
        <f>'1'!AC192</f>
        <v>W/IN 98%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0.88821642468906203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1.1102705308613277</v>
      </c>
      <c r="I193" s="6">
        <f>'1'!I193</f>
        <v>0.66616231851679653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1.9703569522543773</v>
      </c>
      <c r="N193" s="6">
        <f>'1'!N193</f>
        <v>0.88821642468906203</v>
      </c>
      <c r="O193" s="6">
        <f>'1'!O193</f>
        <v>0.99514610943301385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2.4629461903179717</v>
      </c>
      <c r="W193" s="6">
        <f>'1'!W193</f>
        <v>1.477767714190783</v>
      </c>
      <c r="X193" s="6">
        <f>'1'!X193</f>
        <v>1.1102705308613277</v>
      </c>
      <c r="Y193" s="6">
        <f>'1'!Y193</f>
        <v>0.66616231851679653</v>
      </c>
      <c r="Z193" s="6">
        <f>'1'!Z193</f>
        <v>1.2439326367912673</v>
      </c>
      <c r="AA193" s="6">
        <f>'1'!AA193</f>
        <v>0.74635958207476039</v>
      </c>
      <c r="AB193" s="94">
        <f t="shared" si="3"/>
        <v>248</v>
      </c>
      <c r="AC193" s="6" t="str">
        <f>'1'!AC193</f>
        <v>W/IN 98%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0.86625612345045899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1.0828201543130738</v>
      </c>
      <c r="I194" s="6">
        <f>'1'!I194</f>
        <v>0.64969209258784422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1.9216417618837092</v>
      </c>
      <c r="N194" s="6">
        <f>'1'!N194</f>
        <v>0.86625612345045899</v>
      </c>
      <c r="O194" s="6">
        <f>'1'!O194</f>
        <v>0.97054207405140835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2.4020522023546365</v>
      </c>
      <c r="W194" s="6">
        <f>'1'!W194</f>
        <v>1.4412313214127819</v>
      </c>
      <c r="X194" s="6">
        <f>'1'!X194</f>
        <v>1.0828201543130738</v>
      </c>
      <c r="Y194" s="6">
        <f>'1'!Y194</f>
        <v>0.64969209258784422</v>
      </c>
      <c r="Z194" s="6">
        <f>'1'!Z194</f>
        <v>1.2131775925642605</v>
      </c>
      <c r="AA194" s="6">
        <f>'1'!AA194</f>
        <v>0.72790655553855621</v>
      </c>
      <c r="AB194" s="94">
        <f t="shared" si="3"/>
        <v>248</v>
      </c>
      <c r="AC194" s="6" t="str">
        <f>'1'!AC194</f>
        <v>W/IN 98%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0.87148962164388699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1.0893620270548587</v>
      </c>
      <c r="I195" s="6">
        <f>'1'!I195</f>
        <v>0.65361721623291524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1.9332513868167782</v>
      </c>
      <c r="N195" s="6">
        <f>'1'!N195</f>
        <v>0.87148962164388699</v>
      </c>
      <c r="O195" s="6">
        <f>'1'!O195</f>
        <v>0.97640561723879959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2.4165642335209729</v>
      </c>
      <c r="W195" s="6">
        <f>'1'!W195</f>
        <v>1.4499385401125837</v>
      </c>
      <c r="X195" s="6">
        <f>'1'!X195</f>
        <v>1.0893620270548587</v>
      </c>
      <c r="Y195" s="6">
        <f>'1'!Y195</f>
        <v>0.65361721623291524</v>
      </c>
      <c r="Z195" s="6">
        <f>'1'!Z195</f>
        <v>1.2205070215484994</v>
      </c>
      <c r="AA195" s="6">
        <f>'1'!AA195</f>
        <v>0.73230421292909975</v>
      </c>
      <c r="AB195" s="94">
        <f t="shared" si="3"/>
        <v>248</v>
      </c>
      <c r="AC195" s="6" t="str">
        <f>'1'!AC195</f>
        <v>W/IN 98%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0.89254875868943995</v>
      </c>
      <c r="D196" s="3" t="e">
        <f>'1'!D196</f>
        <v>#N/A</v>
      </c>
      <c r="E196" s="49" t="e">
        <f>'1'!E196</f>
        <v>#N/A</v>
      </c>
      <c r="F196" s="3">
        <f>'1'!F196</f>
        <v>0.89254875868943995</v>
      </c>
      <c r="G196" s="49">
        <f>'1'!G196</f>
        <v>380</v>
      </c>
      <c r="H196" s="6">
        <f>'1'!H196</f>
        <v>1.1156859483618</v>
      </c>
      <c r="I196" s="6">
        <f>'1'!I196</f>
        <v>0.66941156901707999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1.9799674978149606</v>
      </c>
      <c r="N196" s="6">
        <f>'1'!N196</f>
        <v>0.89254875868943995</v>
      </c>
      <c r="O196" s="6">
        <f>'1'!O196</f>
        <v>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>
        <f>'1'!U196</f>
        <v>1</v>
      </c>
      <c r="V196" s="6">
        <f>'1'!V196</f>
        <v>2.4749593722687009</v>
      </c>
      <c r="W196" s="6">
        <f>'1'!W196</f>
        <v>1.4849756233612204</v>
      </c>
      <c r="X196" s="6">
        <f>'1'!X196</f>
        <v>1.1156859483618</v>
      </c>
      <c r="Y196" s="6">
        <f>'1'!Y196</f>
        <v>0.66941156901707999</v>
      </c>
      <c r="Z196" s="6">
        <f>'1'!Z196</f>
        <v>1.25</v>
      </c>
      <c r="AA196" s="6">
        <f>'1'!AA196</f>
        <v>0.75</v>
      </c>
      <c r="AB196" s="94">
        <f t="shared" si="3"/>
        <v>248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135" priority="65" operator="containsText" text="TRUE">
      <formula>NOT(ISERROR(SEARCH("TRUE",AD7)))</formula>
    </cfRule>
    <cfRule type="containsText" dxfId="134" priority="66" operator="containsText" text="FALSE">
      <formula>NOT(ISERROR(SEARCH("FALSE",AD7)))</formula>
    </cfRule>
  </conditionalFormatting>
  <conditionalFormatting sqref="AD6:AD26">
    <cfRule type="containsText" dxfId="133" priority="63" operator="containsText" text="TRUE">
      <formula>NOT(ISERROR(SEARCH("TRUE",AD6)))</formula>
    </cfRule>
    <cfRule type="containsText" dxfId="132" priority="64" operator="containsText" text="FALSE">
      <formula>NOT(ISERROR(SEARCH("FALSE",AD6)))</formula>
    </cfRule>
  </conditionalFormatting>
  <conditionalFormatting sqref="AE7:AE26 AE37:AE196">
    <cfRule type="containsText" dxfId="131" priority="59" operator="containsText" text="TRUE">
      <formula>NOT(ISERROR(SEARCH("TRUE",AE7)))</formula>
    </cfRule>
    <cfRule type="containsText" dxfId="130" priority="60" operator="containsText" text="FALSE">
      <formula>NOT(ISERROR(SEARCH("FALSE",AE7)))</formula>
    </cfRule>
  </conditionalFormatting>
  <conditionalFormatting sqref="AE6:AE26 AE37:AE196">
    <cfRule type="containsText" dxfId="129" priority="57" operator="containsText" text="TRUE">
      <formula>NOT(ISERROR(SEARCH("TRUE",AE6)))</formula>
    </cfRule>
    <cfRule type="containsText" dxfId="128" priority="58" operator="containsText" text="FALSE">
      <formula>NOT(ISERROR(SEARCH("FALSE",AE6)))</formula>
    </cfRule>
  </conditionalFormatting>
  <conditionalFormatting sqref="AF37:AF196">
    <cfRule type="containsText" dxfId="127" priority="55" operator="containsText" text="TRUE">
      <formula>NOT(ISERROR(SEARCH("TRUE",AF37)))</formula>
    </cfRule>
    <cfRule type="containsText" dxfId="126" priority="56" operator="containsText" text="FALSE">
      <formula>NOT(ISERROR(SEARCH("FALSE",AF37)))</formula>
    </cfRule>
  </conditionalFormatting>
  <conditionalFormatting sqref="AF37:AF196">
    <cfRule type="containsText" dxfId="125" priority="53" operator="containsText" text="TRUE">
      <formula>NOT(ISERROR(SEARCH("TRUE",AF37)))</formula>
    </cfRule>
    <cfRule type="containsText" dxfId="124" priority="54" operator="containsText" text="FALSE">
      <formula>NOT(ISERROR(SEARCH("FALSE",AF37)))</formula>
    </cfRule>
  </conditionalFormatting>
  <conditionalFormatting sqref="F6">
    <cfRule type="cellIs" dxfId="123" priority="49" operator="greaterThan">
      <formula>0</formula>
    </cfRule>
  </conditionalFormatting>
  <conditionalFormatting sqref="D6">
    <cfRule type="cellIs" dxfId="122" priority="52" operator="greaterThan">
      <formula>0</formula>
    </cfRule>
  </conditionalFormatting>
  <conditionalFormatting sqref="E6">
    <cfRule type="cellIs" dxfId="121" priority="51" operator="greaterThan">
      <formula>0</formula>
    </cfRule>
  </conditionalFormatting>
  <conditionalFormatting sqref="G6">
    <cfRule type="cellIs" dxfId="120" priority="50" operator="greaterThan">
      <formula>0</formula>
    </cfRule>
  </conditionalFormatting>
  <conditionalFormatting sqref="F47:F196">
    <cfRule type="cellIs" dxfId="119" priority="45" operator="greaterThan">
      <formula>0</formula>
    </cfRule>
  </conditionalFormatting>
  <conditionalFormatting sqref="D47:D196">
    <cfRule type="cellIs" dxfId="118" priority="48" operator="greaterThan">
      <formula>0</formula>
    </cfRule>
  </conditionalFormatting>
  <conditionalFormatting sqref="E47:E196">
    <cfRule type="cellIs" dxfId="117" priority="47" operator="greaterThan">
      <formula>0</formula>
    </cfRule>
  </conditionalFormatting>
  <conditionalFormatting sqref="G47:G196">
    <cfRule type="cellIs" dxfId="116" priority="46" operator="greaterThan">
      <formula>0</formula>
    </cfRule>
  </conditionalFormatting>
  <conditionalFormatting sqref="F27:F46">
    <cfRule type="cellIs" dxfId="115" priority="41" operator="greaterThan">
      <formula>0</formula>
    </cfRule>
  </conditionalFormatting>
  <conditionalFormatting sqref="D27:D46">
    <cfRule type="cellIs" dxfId="114" priority="44" operator="greaterThan">
      <formula>0</formula>
    </cfRule>
  </conditionalFormatting>
  <conditionalFormatting sqref="E27:E46">
    <cfRule type="cellIs" dxfId="113" priority="43" operator="greaterThan">
      <formula>0</formula>
    </cfRule>
  </conditionalFormatting>
  <conditionalFormatting sqref="G27:G46">
    <cfRule type="cellIs" dxfId="112" priority="42" operator="greaterThan">
      <formula>0</formula>
    </cfRule>
  </conditionalFormatting>
  <conditionalFormatting sqref="AD27:AD196">
    <cfRule type="containsText" dxfId="111" priority="39" operator="containsText" text="TRUE">
      <formula>NOT(ISERROR(SEARCH("TRUE",AD27)))</formula>
    </cfRule>
    <cfRule type="containsText" dxfId="110" priority="40" operator="containsText" text="FALSE">
      <formula>NOT(ISERROR(SEARCH("FALSE",AD27)))</formula>
    </cfRule>
  </conditionalFormatting>
  <conditionalFormatting sqref="AD27:AD196">
    <cfRule type="containsText" dxfId="109" priority="37" operator="containsText" text="TRUE">
      <formula>NOT(ISERROR(SEARCH("TRUE",AD27)))</formula>
    </cfRule>
    <cfRule type="containsText" dxfId="108" priority="38" operator="containsText" text="FALSE">
      <formula>NOT(ISERROR(SEARCH("FALSE",AD27)))</formula>
    </cfRule>
  </conditionalFormatting>
  <conditionalFormatting sqref="AE27:AE36">
    <cfRule type="containsText" dxfId="107" priority="35" operator="containsText" text="TRUE">
      <formula>NOT(ISERROR(SEARCH("TRUE",AE27)))</formula>
    </cfRule>
    <cfRule type="containsText" dxfId="106" priority="36" operator="containsText" text="FALSE">
      <formula>NOT(ISERROR(SEARCH("FALSE",AE27)))</formula>
    </cfRule>
  </conditionalFormatting>
  <conditionalFormatting sqref="AE27:AE36">
    <cfRule type="containsText" dxfId="105" priority="33" operator="containsText" text="TRUE">
      <formula>NOT(ISERROR(SEARCH("TRUE",AE27)))</formula>
    </cfRule>
    <cfRule type="containsText" dxfId="104" priority="34" operator="containsText" text="FALSE">
      <formula>NOT(ISERROR(SEARCH("FALSE",AE27)))</formula>
    </cfRule>
  </conditionalFormatting>
  <conditionalFormatting sqref="AF27:AG27 AF28:AF36 AG28:AG196">
    <cfRule type="containsText" dxfId="103" priority="31" operator="containsText" text="TRUE">
      <formula>NOT(ISERROR(SEARCH("TRUE",AF27)))</formula>
    </cfRule>
    <cfRule type="containsText" dxfId="102" priority="32" operator="containsText" text="FALSE">
      <formula>NOT(ISERROR(SEARCH("FALSE",AF27)))</formula>
    </cfRule>
  </conditionalFormatting>
  <conditionalFormatting sqref="AF27:AG27 AF28:AF36 AG28:AG196">
    <cfRule type="containsText" dxfId="101" priority="29" operator="containsText" text="TRUE">
      <formula>NOT(ISERROR(SEARCH("TRUE",AF27)))</formula>
    </cfRule>
    <cfRule type="containsText" dxfId="100" priority="30" operator="containsText" text="FALSE">
      <formula>NOT(ISERROR(SEARCH("FALSE",AF27)))</formula>
    </cfRule>
  </conditionalFormatting>
  <conditionalFormatting sqref="AC27:AC196">
    <cfRule type="containsText" dxfId="99" priority="61" operator="containsText" text="FAIL">
      <formula>NOT(ISERROR(SEARCH("FAIL",AC27)))</formula>
    </cfRule>
    <cfRule type="containsText" dxfId="98" priority="62" operator="containsText" text="W/IN 98%">
      <formula>NOT(ISERROR(SEARCH("W/IN 98%",AC27)))</formula>
    </cfRule>
  </conditionalFormatting>
  <conditionalFormatting sqref="P6">
    <cfRule type="cellIs" dxfId="97" priority="28" operator="greaterThan">
      <formula>0</formula>
    </cfRule>
  </conditionalFormatting>
  <conditionalFormatting sqref="P47:P196">
    <cfRule type="cellIs" dxfId="96" priority="27" operator="greaterThan">
      <formula>0</formula>
    </cfRule>
  </conditionalFormatting>
  <conditionalFormatting sqref="P27:P46">
    <cfRule type="cellIs" dxfId="95" priority="26" operator="greaterThan">
      <formula>0</formula>
    </cfRule>
  </conditionalFormatting>
  <conditionalFormatting sqref="Q6:U6">
    <cfRule type="cellIs" dxfId="94" priority="25" operator="greaterThan">
      <formula>0</formula>
    </cfRule>
  </conditionalFormatting>
  <conditionalFormatting sqref="Q47:U196">
    <cfRule type="cellIs" dxfId="93" priority="24" operator="greaterThan">
      <formula>0</formula>
    </cfRule>
  </conditionalFormatting>
  <conditionalFormatting sqref="Q27:U46">
    <cfRule type="cellIs" dxfId="92" priority="23" operator="greaterThan">
      <formula>0</formula>
    </cfRule>
  </conditionalFormatting>
  <conditionalFormatting sqref="B27:B46">
    <cfRule type="top10" dxfId="91" priority="21" percent="1" bottom="1" rank="5"/>
    <cfRule type="top10" dxfId="90" priority="22" percent="1" rank="5"/>
  </conditionalFormatting>
  <conditionalFormatting sqref="B47:B96">
    <cfRule type="top10" dxfId="89" priority="67" percent="1" bottom="1" rank="5"/>
    <cfRule type="top10" dxfId="88" priority="68" percent="1" rank="5"/>
  </conditionalFormatting>
  <conditionalFormatting sqref="B97:B196">
    <cfRule type="top10" dxfId="87" priority="19" percent="1" bottom="1" rank="5"/>
    <cfRule type="top10" dxfId="86" priority="20" percent="1" rank="5"/>
  </conditionalFormatting>
  <conditionalFormatting sqref="C27:C46">
    <cfRule type="top10" dxfId="85" priority="15" percent="1" bottom="1" rank="5"/>
    <cfRule type="top10" dxfId="84" priority="16" percent="1" rank="5"/>
  </conditionalFormatting>
  <conditionalFormatting sqref="C47:C96">
    <cfRule type="top10" dxfId="83" priority="17" percent="1" bottom="1" rank="5"/>
    <cfRule type="top10" dxfId="82" priority="18" percent="1" rank="5"/>
  </conditionalFormatting>
  <conditionalFormatting sqref="C97:C196">
    <cfRule type="top10" dxfId="81" priority="13" percent="1" bottom="1" rank="5"/>
    <cfRule type="top10" dxfId="80" priority="14" percent="1" rank="5"/>
  </conditionalFormatting>
  <conditionalFormatting sqref="H27:O46">
    <cfRule type="top10" dxfId="79" priority="9" percent="1" bottom="1" rank="5"/>
    <cfRule type="top10" dxfId="78" priority="10" percent="1" rank="5"/>
  </conditionalFormatting>
  <conditionalFormatting sqref="H47:O96">
    <cfRule type="top10" dxfId="77" priority="11" percent="1" bottom="1" rank="5"/>
    <cfRule type="top10" dxfId="76" priority="12" percent="1" rank="5"/>
  </conditionalFormatting>
  <conditionalFormatting sqref="H97:O196">
    <cfRule type="top10" dxfId="75" priority="7" percent="1" bottom="1" rank="5"/>
    <cfRule type="top10" dxfId="74" priority="8" percent="1" rank="5"/>
  </conditionalFormatting>
  <conditionalFormatting sqref="V27:AA46">
    <cfRule type="top10" dxfId="73" priority="3" percent="1" bottom="1" rank="5"/>
    <cfRule type="top10" dxfId="72" priority="4" percent="1" rank="5"/>
  </conditionalFormatting>
  <conditionalFormatting sqref="V47:AA96">
    <cfRule type="top10" dxfId="71" priority="5" percent="1" bottom="1" rank="5"/>
    <cfRule type="top10" dxfId="70" priority="6" percent="1" rank="5"/>
  </conditionalFormatting>
  <conditionalFormatting sqref="V97:AA196">
    <cfRule type="top10" dxfId="69" priority="1" percent="1" bottom="1" rank="5"/>
    <cfRule type="top10" dxfId="6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5"/>
  <sheetViews>
    <sheetView zoomScale="85" zoomScaleNormal="85" workbookViewId="0">
      <selection activeCell="Z32" sqref="Z3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Hesperidin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5.7704600000000002E-2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0.44311986780520102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0.55389983475650129</v>
      </c>
      <c r="I6" s="6">
        <f>'1'!I6</f>
        <v>0.33233990085390075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0.44311986780520102</v>
      </c>
      <c r="N6" s="6">
        <f>'1'!N6</f>
        <v>0.49646572637202385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0.55389983475650129</v>
      </c>
      <c r="W6" s="6">
        <f>'1'!W6</f>
        <v>0.33233990085390075</v>
      </c>
      <c r="X6" s="6">
        <f>'1'!X6</f>
        <v>0.6205821579650298</v>
      </c>
      <c r="Y6" s="6">
        <f>'1'!Y6</f>
        <v>0.3723492947790179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0.43575877073952801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0.44742898738376902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0.43683605063417003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0.43043153646264098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0.43361663564147201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0.45301255487372399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0.45071248567973399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0.42238946462750598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0.42148839578995301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0.41381115377333999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0.40916551102264098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0.42714901122181997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0.42655573274472902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0.41107936738376699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0.38824712063977701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0.40556142014683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0.416857288542543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0.41683375307285703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0.41937244596887802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0.43073069269596298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0.43393376534394001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0.54241720667992499</v>
      </c>
      <c r="I27" s="6">
        <f>'1'!I27</f>
        <v>0.32545032400795504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0.96260819727879188</v>
      </c>
      <c r="N27" s="6">
        <f>'1'!N27</f>
        <v>0.43393376534394001</v>
      </c>
      <c r="O27" s="6">
        <f>'1'!O27</f>
        <v>0.48617373686239829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1.2032602465984898</v>
      </c>
      <c r="W27" s="6">
        <f>'1'!W27</f>
        <v>0.72195614795909391</v>
      </c>
      <c r="X27" s="6">
        <f>'1'!X27</f>
        <v>0.54241720667992499</v>
      </c>
      <c r="Y27" s="6">
        <f>'1'!Y27</f>
        <v>0.32545032400795504</v>
      </c>
      <c r="Z27" s="6">
        <f>'1'!Z27</f>
        <v>0.60771717107799783</v>
      </c>
      <c r="AA27" s="6">
        <f>'1'!AA27</f>
        <v>0.36463030264679874</v>
      </c>
      <c r="AB27" s="12">
        <f>$AO$43</f>
        <v>248</v>
      </c>
      <c r="AC27" s="6" t="str">
        <f>'1'!AC27</f>
        <v>W/IN 98%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0.45078960118003603</v>
      </c>
      <c r="D28" s="3" t="e">
        <f>'1'!D28</f>
        <v>#N/A</v>
      </c>
      <c r="E28" s="49" t="e">
        <f>'1'!E28</f>
        <v>#N/A</v>
      </c>
      <c r="F28" s="3">
        <f>'1'!F28</f>
        <v>0.45078960118003603</v>
      </c>
      <c r="G28" s="49">
        <f>'1'!G28</f>
        <v>212</v>
      </c>
      <c r="H28" s="6">
        <f>'1'!H28</f>
        <v>0.56348700147504505</v>
      </c>
      <c r="I28" s="6">
        <f>'1'!I28</f>
        <v>0.33809220088502701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1</v>
      </c>
      <c r="N28" s="6">
        <f>'1'!N28</f>
        <v>0.45078960118003603</v>
      </c>
      <c r="O28" s="6">
        <f>'1'!O28</f>
        <v>0.50505879571436063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>
        <f>'1'!S28</f>
        <v>1</v>
      </c>
      <c r="T28" s="3" t="e">
        <f>'1'!T28</f>
        <v>#N/A</v>
      </c>
      <c r="U28" s="3" t="e">
        <f>'1'!U28</f>
        <v>#N/A</v>
      </c>
      <c r="V28" s="6">
        <f>'1'!V28</f>
        <v>1.25</v>
      </c>
      <c r="W28" s="6">
        <f>'1'!W28</f>
        <v>0.75</v>
      </c>
      <c r="X28" s="6">
        <f>'1'!X28</f>
        <v>0.56348700147504505</v>
      </c>
      <c r="Y28" s="6">
        <f>'1'!Y28</f>
        <v>0.33809220088502701</v>
      </c>
      <c r="Z28" s="6">
        <f>'1'!Z28</f>
        <v>0.63132349464295079</v>
      </c>
      <c r="AA28" s="6">
        <f>'1'!AA28</f>
        <v>0.37879409678577047</v>
      </c>
      <c r="AB28" s="12">
        <f t="shared" ref="AB28:AB46" si="0">$AO$43</f>
        <v>248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0.44076604729598801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0.55095755911998501</v>
      </c>
      <c r="I29" s="6">
        <f>'1'!I29</f>
        <v>0.330574535471991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0.97776445184669469</v>
      </c>
      <c r="N29" s="6">
        <f>'1'!N29</f>
        <v>0.44076604729598801</v>
      </c>
      <c r="O29" s="6">
        <f>'1'!O29</f>
        <v>0.49382853654200354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1.2222055648083683</v>
      </c>
      <c r="W29" s="6">
        <f>'1'!W29</f>
        <v>0.73332333888502099</v>
      </c>
      <c r="X29" s="6">
        <f>'1'!X29</f>
        <v>0.55095755911998501</v>
      </c>
      <c r="Y29" s="6">
        <f>'1'!Y29</f>
        <v>0.330574535471991</v>
      </c>
      <c r="Z29" s="6">
        <f>'1'!Z29</f>
        <v>0.61728567067750439</v>
      </c>
      <c r="AA29" s="6">
        <f>'1'!AA29</f>
        <v>0.37037140240650268</v>
      </c>
      <c r="AB29" s="12">
        <f t="shared" si="0"/>
        <v>248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0.43668494463808399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0.54585618079760501</v>
      </c>
      <c r="I30" s="6">
        <f>'1'!I30</f>
        <v>0.32751370847856298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0.96871122025656731</v>
      </c>
      <c r="N30" s="6">
        <f>'1'!N30</f>
        <v>0.43668494463808399</v>
      </c>
      <c r="O30" s="6">
        <f>'1'!O30</f>
        <v>0.4892561222977706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1.2108890253207092</v>
      </c>
      <c r="W30" s="6">
        <f>'1'!W30</f>
        <v>0.72653341519242542</v>
      </c>
      <c r="X30" s="6">
        <f>'1'!X30</f>
        <v>0.54585618079760501</v>
      </c>
      <c r="Y30" s="6">
        <f>'1'!Y30</f>
        <v>0.32751370847856298</v>
      </c>
      <c r="Z30" s="6">
        <f>'1'!Z30</f>
        <v>0.61157015287221328</v>
      </c>
      <c r="AA30" s="6">
        <f>'1'!AA30</f>
        <v>0.36694209172332792</v>
      </c>
      <c r="AB30" s="12">
        <f t="shared" si="0"/>
        <v>248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1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0.443480154747038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0.55435019343379754</v>
      </c>
      <c r="I31" s="6">
        <f>'1'!I31</f>
        <v>0.33261011606027852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0.98378523725067302</v>
      </c>
      <c r="N31" s="6">
        <f>'1'!N31</f>
        <v>0.443480154747038</v>
      </c>
      <c r="O31" s="6">
        <f>'1'!O31</f>
        <v>0.49686938716739149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1.2297315465633414</v>
      </c>
      <c r="W31" s="6">
        <f>'1'!W31</f>
        <v>0.73783892793800476</v>
      </c>
      <c r="X31" s="6">
        <f>'1'!X31</f>
        <v>0.55435019343379754</v>
      </c>
      <c r="Y31" s="6">
        <f>'1'!Y31</f>
        <v>0.33261011606027852</v>
      </c>
      <c r="Z31" s="6">
        <f>'1'!Z31</f>
        <v>0.62108673395923941</v>
      </c>
      <c r="AA31" s="6">
        <f>'1'!AA31</f>
        <v>0.37265204037554361</v>
      </c>
      <c r="AB31" s="12">
        <f t="shared" si="0"/>
        <v>248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1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0.444451935341864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0.55556491917732997</v>
      </c>
      <c r="I32" s="6">
        <f>'1'!I32</f>
        <v>0.33333895150639803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0.98594096709067414</v>
      </c>
      <c r="N32" s="6">
        <f>'1'!N32</f>
        <v>0.444451935341864</v>
      </c>
      <c r="O32" s="6">
        <f>'1'!O32</f>
        <v>0.49795815748426792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1.2324262088633426</v>
      </c>
      <c r="W32" s="6">
        <f>'1'!W32</f>
        <v>0.73945572531800563</v>
      </c>
      <c r="X32" s="6">
        <f>'1'!X32</f>
        <v>0.55556491917732997</v>
      </c>
      <c r="Y32" s="6">
        <f>'1'!Y32</f>
        <v>0.33333895150639803</v>
      </c>
      <c r="Z32" s="6">
        <f>'1'!Z32</f>
        <v>0.62244769685533485</v>
      </c>
      <c r="AA32" s="6">
        <f>'1'!AA32</f>
        <v>0.37346861811320092</v>
      </c>
      <c r="AB32" s="12">
        <f t="shared" si="0"/>
        <v>248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0</v>
      </c>
      <c r="AG32" s="4" t="b">
        <f>'1'!AG32</f>
        <v>1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0.43790934245472402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0.54738667806840502</v>
      </c>
      <c r="I33" s="6">
        <f>'1'!I33</f>
        <v>0.32843200684104301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0.97142733840444584</v>
      </c>
      <c r="N33" s="6">
        <f>'1'!N33</f>
        <v>0.43790934245472402</v>
      </c>
      <c r="O33" s="6">
        <f>'1'!O33</f>
        <v>0.49062792165855607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1.2142841730055574</v>
      </c>
      <c r="W33" s="6">
        <f>'1'!W33</f>
        <v>0.72857050380333432</v>
      </c>
      <c r="X33" s="6">
        <f>'1'!X33</f>
        <v>0.54738667806840502</v>
      </c>
      <c r="Y33" s="6">
        <f>'1'!Y33</f>
        <v>0.32843200684104301</v>
      </c>
      <c r="Z33" s="6">
        <f>'1'!Z33</f>
        <v>0.61328490207319508</v>
      </c>
      <c r="AA33" s="6">
        <f>'1'!AA33</f>
        <v>0.36797094124391705</v>
      </c>
      <c r="AB33" s="12">
        <f t="shared" si="0"/>
        <v>248</v>
      </c>
      <c r="AC33" s="6" t="str">
        <f>'1'!AC33</f>
        <v>FAIL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1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0.42349022525469299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0.52936278156836625</v>
      </c>
      <c r="I34" s="6">
        <f>'1'!I34</f>
        <v>0.31761766894101973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0.93944098121633424</v>
      </c>
      <c r="N34" s="6">
        <f>'1'!N34</f>
        <v>0.42349022525469299</v>
      </c>
      <c r="O34" s="6">
        <f>'1'!O34</f>
        <v>0.47447293061783902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1.1743012265204178</v>
      </c>
      <c r="W34" s="6">
        <f>'1'!W34</f>
        <v>0.70458073591225068</v>
      </c>
      <c r="X34" s="6">
        <f>'1'!X34</f>
        <v>0.52936278156836625</v>
      </c>
      <c r="Y34" s="6">
        <f>'1'!Y34</f>
        <v>0.31761766894101973</v>
      </c>
      <c r="Z34" s="6">
        <f>'1'!Z34</f>
        <v>0.59309116327229883</v>
      </c>
      <c r="AA34" s="6">
        <f>'1'!AA34</f>
        <v>0.35585469796337926</v>
      </c>
      <c r="AB34" s="12">
        <f t="shared" si="0"/>
        <v>248</v>
      </c>
      <c r="AC34" s="6" t="str">
        <f>'1'!AC34</f>
        <v>FAIL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1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0.40492091117920098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0.50615113897400121</v>
      </c>
      <c r="I35" s="6">
        <f>'1'!I35</f>
        <v>0.30369068338440075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0.89824811867717413</v>
      </c>
      <c r="N35" s="6">
        <f>'1'!N35</f>
        <v>0.40492091117920098</v>
      </c>
      <c r="O35" s="6">
        <f>'1'!O35</f>
        <v>0.45366811307178367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1.1228101483464676</v>
      </c>
      <c r="W35" s="6">
        <f>'1'!W35</f>
        <v>0.67368608900788063</v>
      </c>
      <c r="X35" s="6">
        <f>'1'!X35</f>
        <v>0.50615113897400121</v>
      </c>
      <c r="Y35" s="6">
        <f>'1'!Y35</f>
        <v>0.30369068338440075</v>
      </c>
      <c r="Z35" s="6">
        <f>'1'!Z35</f>
        <v>0.56708514133972954</v>
      </c>
      <c r="AA35" s="6">
        <f>'1'!AA35</f>
        <v>0.34025108480383776</v>
      </c>
      <c r="AB35" s="12">
        <f t="shared" si="0"/>
        <v>248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1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0.37731680662831202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0.47164600828539005</v>
      </c>
      <c r="I36" s="6">
        <f>'1'!I36</f>
        <v>0.28298760497123399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0.83701311130648626</v>
      </c>
      <c r="N36" s="6">
        <f>'1'!N36</f>
        <v>0.37731680662831202</v>
      </c>
      <c r="O36" s="6">
        <f>'1'!O36</f>
        <v>0.42274083399358403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1.0462663891331079</v>
      </c>
      <c r="W36" s="6">
        <f>'1'!W36</f>
        <v>0.62775983347986464</v>
      </c>
      <c r="X36" s="6">
        <f>'1'!X36</f>
        <v>0.47164600828539005</v>
      </c>
      <c r="Y36" s="6">
        <f>'1'!Y36</f>
        <v>0.28298760497123399</v>
      </c>
      <c r="Z36" s="6">
        <f>'1'!Z36</f>
        <v>0.52842604249198</v>
      </c>
      <c r="AA36" s="6">
        <f>'1'!AA36</f>
        <v>0.31705562549518801</v>
      </c>
      <c r="AB36" s="12">
        <f t="shared" si="0"/>
        <v>248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0.35393661668924697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0.44242077086155873</v>
      </c>
      <c r="I37" s="6">
        <f>'1'!I37</f>
        <v>0.26545246251693522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0.78514813953725615</v>
      </c>
      <c r="N37" s="6">
        <f>'1'!N37</f>
        <v>0.35393661668924697</v>
      </c>
      <c r="O37" s="6">
        <f>'1'!O37</f>
        <v>0.39654597381205736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0.98143517442157013</v>
      </c>
      <c r="W37" s="6">
        <f>'1'!W37</f>
        <v>0.58886110465294217</v>
      </c>
      <c r="X37" s="6">
        <f>'1'!X37</f>
        <v>0.44242077086155873</v>
      </c>
      <c r="Y37" s="6">
        <f>'1'!Y37</f>
        <v>0.26545246251693522</v>
      </c>
      <c r="Z37" s="6">
        <f>'1'!Z37</f>
        <v>0.4956824672650717</v>
      </c>
      <c r="AA37" s="6">
        <f>'1'!AA37</f>
        <v>0.29740948035904302</v>
      </c>
      <c r="AB37" s="12">
        <f t="shared" si="0"/>
        <v>248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0.32210053512074699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0.40262566890093376</v>
      </c>
      <c r="I38" s="6">
        <f>'1'!I38</f>
        <v>0.24157540134056024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0.71452521149019743</v>
      </c>
      <c r="N38" s="6">
        <f>'1'!N38</f>
        <v>0.32210053512074699</v>
      </c>
      <c r="O38" s="6">
        <f>'1'!O38</f>
        <v>0.36087724282278794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0.89315651436274679</v>
      </c>
      <c r="W38" s="6">
        <f>'1'!W38</f>
        <v>0.53589390861764807</v>
      </c>
      <c r="X38" s="6">
        <f>'1'!X38</f>
        <v>0.40262566890093376</v>
      </c>
      <c r="Y38" s="6">
        <f>'1'!Y38</f>
        <v>0.24157540134056024</v>
      </c>
      <c r="Z38" s="6">
        <f>'1'!Z38</f>
        <v>0.45109655352848493</v>
      </c>
      <c r="AA38" s="6">
        <f>'1'!AA38</f>
        <v>0.27065793211709094</v>
      </c>
      <c r="AB38" s="12">
        <f t="shared" si="0"/>
        <v>248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0.29935873543624197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0.37419841929530245</v>
      </c>
      <c r="I39" s="6">
        <f>'1'!I39</f>
        <v>0.22451905157718149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0.66407639983843436</v>
      </c>
      <c r="N39" s="6">
        <f>'1'!N39</f>
        <v>0.29935873543624197</v>
      </c>
      <c r="O39" s="6">
        <f>'1'!O39</f>
        <v>0.3353976267647279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0.83009549979804298</v>
      </c>
      <c r="W39" s="6">
        <f>'1'!W39</f>
        <v>0.49805729987882574</v>
      </c>
      <c r="X39" s="6">
        <f>'1'!X39</f>
        <v>0.37419841929530245</v>
      </c>
      <c r="Y39" s="6">
        <f>'1'!Y39</f>
        <v>0.22451905157718149</v>
      </c>
      <c r="Z39" s="6">
        <f>'1'!Z39</f>
        <v>0.41924703345590986</v>
      </c>
      <c r="AA39" s="6">
        <f>'1'!AA39</f>
        <v>0.25154822007354594</v>
      </c>
      <c r="AB39" s="12">
        <f t="shared" si="0"/>
        <v>248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0.28719067328444098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0.35898834160555121</v>
      </c>
      <c r="I40" s="6">
        <f>'1'!I40</f>
        <v>0.21539300496333075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0.63708362511615035</v>
      </c>
      <c r="N40" s="6">
        <f>'1'!N40</f>
        <v>0.28719067328444098</v>
      </c>
      <c r="O40" s="6">
        <f>'1'!O40</f>
        <v>0.3217646884705021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0.79635453139518797</v>
      </c>
      <c r="W40" s="6">
        <f>'1'!W40</f>
        <v>0.47781271883711274</v>
      </c>
      <c r="X40" s="6">
        <f>'1'!X40</f>
        <v>0.35898834160555121</v>
      </c>
      <c r="Y40" s="6">
        <f>'1'!Y40</f>
        <v>0.21539300496333075</v>
      </c>
      <c r="Z40" s="6">
        <f>'1'!Z40</f>
        <v>0.40220586058812763</v>
      </c>
      <c r="AA40" s="6">
        <f>'1'!AA40</f>
        <v>0.24132351635287658</v>
      </c>
      <c r="AB40" s="12">
        <f t="shared" si="0"/>
        <v>248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0.26276209590136601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0.32845261987670749</v>
      </c>
      <c r="I41" s="6">
        <f>'1'!I41</f>
        <v>0.19707157192602451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0.58289298425148073</v>
      </c>
      <c r="N41" s="6">
        <f>'1'!N41</f>
        <v>0.26276209590136601</v>
      </c>
      <c r="O41" s="6">
        <f>'1'!O41</f>
        <v>0.29439522865640261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0.72861623031435085</v>
      </c>
      <c r="W41" s="6">
        <f>'1'!W41</f>
        <v>0.43716973818861055</v>
      </c>
      <c r="X41" s="6">
        <f>'1'!X41</f>
        <v>0.32845261987670749</v>
      </c>
      <c r="Y41" s="6">
        <f>'1'!Y41</f>
        <v>0.19707157192602451</v>
      </c>
      <c r="Z41" s="6">
        <f>'1'!Z41</f>
        <v>0.36799403582050327</v>
      </c>
      <c r="AA41" s="6">
        <f>'1'!AA41</f>
        <v>0.22079642149230194</v>
      </c>
      <c r="AB41" s="12">
        <f t="shared" si="0"/>
        <v>248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0.45078960118003603</v>
      </c>
      <c r="AO41" s="88">
        <v>1</v>
      </c>
      <c r="AP41" s="39">
        <v>0.89254875868943995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0.235086634227371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0.29385829278421377</v>
      </c>
      <c r="I42" s="6">
        <f>'1'!I42</f>
        <v>0.17631497567052826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0.52149968324908691</v>
      </c>
      <c r="N42" s="6">
        <f>'1'!N42</f>
        <v>0.235086634227371</v>
      </c>
      <c r="O42" s="6">
        <f>'1'!O42</f>
        <v>0.26338800198720436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0.65187460406135866</v>
      </c>
      <c r="W42" s="6">
        <f>'1'!W42</f>
        <v>0.39112476243681515</v>
      </c>
      <c r="X42" s="6">
        <f>'1'!X42</f>
        <v>0.29385829278421377</v>
      </c>
      <c r="Y42" s="6">
        <f>'1'!Y42</f>
        <v>0.17631497567052826</v>
      </c>
      <c r="Z42" s="6">
        <f>'1'!Z42</f>
        <v>0.32923500248400545</v>
      </c>
      <c r="AA42" s="6">
        <f>'1'!AA42</f>
        <v>0.19754100149040327</v>
      </c>
      <c r="AB42" s="12">
        <f t="shared" si="0"/>
        <v>248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0.24052714165987801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0.30065892707484754</v>
      </c>
      <c r="I43" s="6">
        <f>'1'!I43</f>
        <v>0.18039535624490852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0.53356852294340407</v>
      </c>
      <c r="N43" s="6">
        <f>'1'!N43</f>
        <v>0.24052714165987801</v>
      </c>
      <c r="O43" s="6">
        <f>'1'!O43</f>
        <v>0.26948347562888586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0.66696065367925506</v>
      </c>
      <c r="W43" s="6">
        <f>'1'!W43</f>
        <v>0.40017639220755308</v>
      </c>
      <c r="X43" s="6">
        <f>'1'!X43</f>
        <v>0.30065892707484754</v>
      </c>
      <c r="Y43" s="6">
        <f>'1'!Y43</f>
        <v>0.18039535624490852</v>
      </c>
      <c r="Z43" s="6">
        <f>'1'!Z43</f>
        <v>0.3368543445361073</v>
      </c>
      <c r="AA43" s="6">
        <f>'1'!AA43</f>
        <v>0.2021126067216644</v>
      </c>
      <c r="AB43" s="12">
        <f t="shared" si="0"/>
        <v>248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212</v>
      </c>
      <c r="AO43" s="89">
        <v>248</v>
      </c>
      <c r="AP43" s="41">
        <v>380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0.251580894283501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0.31447611785437624</v>
      </c>
      <c r="I44" s="6">
        <f>'1'!I44</f>
        <v>0.18868567071262576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0.55808939164731264</v>
      </c>
      <c r="N44" s="6">
        <f>'1'!N44</f>
        <v>0.251580894283501</v>
      </c>
      <c r="O44" s="6">
        <f>'1'!O44</f>
        <v>0.2818679560463519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0.6976117395591408</v>
      </c>
      <c r="W44" s="6">
        <f>'1'!W44</f>
        <v>0.41856704373548448</v>
      </c>
      <c r="X44" s="6">
        <f>'1'!X44</f>
        <v>0.31447611785437624</v>
      </c>
      <c r="Y44" s="6">
        <f>'1'!Y44</f>
        <v>0.18868567071262576</v>
      </c>
      <c r="Z44" s="6">
        <f>'1'!Z44</f>
        <v>0.35233494505793989</v>
      </c>
      <c r="AA44" s="6">
        <f>'1'!AA44</f>
        <v>0.21140096703476391</v>
      </c>
      <c r="AB44" s="12">
        <f t="shared" si="0"/>
        <v>248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0.25979699693249703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0.32474624616562131</v>
      </c>
      <c r="I45" s="6">
        <f>'1'!I45</f>
        <v>0.19484774769937277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0.5763154168872221</v>
      </c>
      <c r="N45" s="6">
        <f>'1'!N45</f>
        <v>0.25979699693249703</v>
      </c>
      <c r="O45" s="6">
        <f>'1'!O45</f>
        <v>0.29107317040468006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0.72039427110902765</v>
      </c>
      <c r="W45" s="6">
        <f>'1'!W45</f>
        <v>0.43223656266541655</v>
      </c>
      <c r="X45" s="6">
        <f>'1'!X45</f>
        <v>0.32474624616562131</v>
      </c>
      <c r="Y45" s="6">
        <f>'1'!Y45</f>
        <v>0.19484774769937277</v>
      </c>
      <c r="Z45" s="6">
        <f>'1'!Z45</f>
        <v>0.36384146300585007</v>
      </c>
      <c r="AA45" s="6">
        <f>'1'!AA45</f>
        <v>0.21830487780351004</v>
      </c>
      <c r="AB45" s="12">
        <f t="shared" si="0"/>
        <v>248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0.264516769680258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0.33064596210032249</v>
      </c>
      <c r="I46" s="6">
        <f>'1'!I46</f>
        <v>0.19838757726019352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0.58678542936179112</v>
      </c>
      <c r="N46" s="6">
        <f>'1'!N46</f>
        <v>0.264516769680258</v>
      </c>
      <c r="O46" s="6">
        <f>'1'!O46</f>
        <v>0.29636114229620025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0.73348178670223896</v>
      </c>
      <c r="W46" s="6">
        <f>'1'!W46</f>
        <v>0.44008907202134334</v>
      </c>
      <c r="X46" s="6">
        <f>'1'!X46</f>
        <v>0.33064596210032249</v>
      </c>
      <c r="Y46" s="6">
        <f>'1'!Y46</f>
        <v>0.19838757726019352</v>
      </c>
      <c r="Z46" s="6">
        <f>'1'!Z46</f>
        <v>0.37045142787025032</v>
      </c>
      <c r="AA46" s="6">
        <f>'1'!AA46</f>
        <v>0.22227085672215019</v>
      </c>
      <c r="AB46" s="12">
        <f t="shared" si="0"/>
        <v>248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1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0.26091048514548398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0.32613810643185498</v>
      </c>
      <c r="I47" s="6">
        <f>'1'!I47</f>
        <v>0.19568286385911299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0.57878550095764469</v>
      </c>
      <c r="N47" s="6">
        <f>'1'!N47</f>
        <v>0.26091048514548398</v>
      </c>
      <c r="O47" s="6">
        <f>'1'!O47</f>
        <v>0.2923207080906009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0.72348187619705584</v>
      </c>
      <c r="W47" s="6">
        <f>'1'!W47</f>
        <v>0.43408912571823355</v>
      </c>
      <c r="X47" s="6">
        <f>'1'!X47</f>
        <v>0.32613810643185498</v>
      </c>
      <c r="Y47" s="6">
        <f>'1'!Y47</f>
        <v>0.19568286385911299</v>
      </c>
      <c r="Z47" s="6">
        <f>'1'!Z47</f>
        <v>0.36540088511325114</v>
      </c>
      <c r="AA47" s="6">
        <f>'1'!AA47</f>
        <v>0.21924053106795066</v>
      </c>
      <c r="AB47" s="80">
        <f>$AP$43</f>
        <v>380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1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0.27563988555865199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0.34454985694831497</v>
      </c>
      <c r="I48" s="6">
        <f>'1'!I48</f>
        <v>0.206729914168989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0.6114601686398865</v>
      </c>
      <c r="N48" s="6">
        <f>'1'!N48</f>
        <v>0.27563988555865199</v>
      </c>
      <c r="O48" s="6">
        <f>'1'!O48</f>
        <v>0.30882333640056092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0.76432521079985816</v>
      </c>
      <c r="W48" s="6">
        <f>'1'!W48</f>
        <v>0.45859512647991485</v>
      </c>
      <c r="X48" s="6">
        <f>'1'!X48</f>
        <v>0.34454985694831497</v>
      </c>
      <c r="Y48" s="6">
        <f>'1'!Y48</f>
        <v>0.206729914168989</v>
      </c>
      <c r="Z48" s="6">
        <f>'1'!Z48</f>
        <v>0.38602917050070118</v>
      </c>
      <c r="AA48" s="6">
        <f>'1'!AA48</f>
        <v>0.23161750230042069</v>
      </c>
      <c r="AB48" s="80">
        <f t="shared" ref="AB48:AB111" si="1">$AP$43</f>
        <v>380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1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0.30082996782913701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0.37603745978642128</v>
      </c>
      <c r="I49" s="6">
        <f>'1'!I49</f>
        <v>0.22562247587185275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0.66734007847929877</v>
      </c>
      <c r="N49" s="6">
        <f>'1'!N49</f>
        <v>0.30082996782913701</v>
      </c>
      <c r="O49" s="6">
        <f>'1'!O49</f>
        <v>0.33704597636868155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0.83417509809912349</v>
      </c>
      <c r="W49" s="6">
        <f>'1'!W49</f>
        <v>0.50050505885947405</v>
      </c>
      <c r="X49" s="6">
        <f>'1'!X49</f>
        <v>0.37603745978642128</v>
      </c>
      <c r="Y49" s="6">
        <f>'1'!Y49</f>
        <v>0.22562247587185275</v>
      </c>
      <c r="Z49" s="6">
        <f>'1'!Z49</f>
        <v>0.42130747046085193</v>
      </c>
      <c r="AA49" s="6">
        <f>'1'!AA49</f>
        <v>0.25278448227651118</v>
      </c>
      <c r="AB49" s="80">
        <f t="shared" si="1"/>
        <v>380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0.31948686124776399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0.39935857655970497</v>
      </c>
      <c r="I50" s="6">
        <f>'1'!I50</f>
        <v>0.239615145935823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0.70872722088406725</v>
      </c>
      <c r="N50" s="6">
        <f>'1'!N50</f>
        <v>0.31948686124776399</v>
      </c>
      <c r="O50" s="6">
        <f>'1'!O50</f>
        <v>0.3579489166696927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0.88590902610508404</v>
      </c>
      <c r="W50" s="6">
        <f>'1'!W50</f>
        <v>0.53154541566305047</v>
      </c>
      <c r="X50" s="6">
        <f>'1'!X50</f>
        <v>0.39935857655970497</v>
      </c>
      <c r="Y50" s="6">
        <f>'1'!Y50</f>
        <v>0.239615145935823</v>
      </c>
      <c r="Z50" s="6">
        <f>'1'!Z50</f>
        <v>0.44743614583711588</v>
      </c>
      <c r="AA50" s="6">
        <f>'1'!AA50</f>
        <v>0.26846168750226951</v>
      </c>
      <c r="AB50" s="80">
        <f t="shared" si="1"/>
        <v>380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4" t="b">
        <f>'1'!AG50</f>
        <v>1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0.32124299687277302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0.40155374609096628</v>
      </c>
      <c r="I51" s="6">
        <f>'1'!I51</f>
        <v>0.24093224765457977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0.71262290885116319</v>
      </c>
      <c r="N51" s="6">
        <f>'1'!N51</f>
        <v>0.32124299687277302</v>
      </c>
      <c r="O51" s="6">
        <f>'1'!O51</f>
        <v>0.35991646814283307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0.89077863606395402</v>
      </c>
      <c r="W51" s="6">
        <f>'1'!W51</f>
        <v>0.53446718163837237</v>
      </c>
      <c r="X51" s="6">
        <f>'1'!X51</f>
        <v>0.40155374609096628</v>
      </c>
      <c r="Y51" s="6">
        <f>'1'!Y51</f>
        <v>0.24093224765457977</v>
      </c>
      <c r="Z51" s="6">
        <f>'1'!Z51</f>
        <v>0.44989558517854134</v>
      </c>
      <c r="AA51" s="6">
        <f>'1'!AA51</f>
        <v>0.2699373511071248</v>
      </c>
      <c r="AB51" s="80">
        <f t="shared" si="1"/>
        <v>380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 t="b">
        <f>'1'!AG51</f>
        <v>1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0.32889166494211203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0.41111458117764005</v>
      </c>
      <c r="I52" s="6">
        <f>'1'!I52</f>
        <v>0.24666874870658401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0.72959017706080476</v>
      </c>
      <c r="N52" s="6">
        <f>'1'!N52</f>
        <v>0.32889166494211203</v>
      </c>
      <c r="O52" s="6">
        <f>'1'!O52</f>
        <v>0.36848593619135717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0.91198772132600592</v>
      </c>
      <c r="W52" s="6">
        <f>'1'!W52</f>
        <v>0.5471926327956036</v>
      </c>
      <c r="X52" s="6">
        <f>'1'!X52</f>
        <v>0.41111458117764005</v>
      </c>
      <c r="Y52" s="6">
        <f>'1'!Y52</f>
        <v>0.24666874870658401</v>
      </c>
      <c r="Z52" s="6">
        <f>'1'!Z52</f>
        <v>0.46060742023919643</v>
      </c>
      <c r="AA52" s="6">
        <f>'1'!AA52</f>
        <v>0.2763644521435179</v>
      </c>
      <c r="AB52" s="80">
        <f t="shared" si="1"/>
        <v>380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 t="b">
        <f>'1'!AG52</f>
        <v>1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0.35685545120421502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0.44606931400526878</v>
      </c>
      <c r="I53" s="6">
        <f>'1'!I53</f>
        <v>0.26764158840316127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0.79162307708534374</v>
      </c>
      <c r="N53" s="6">
        <f>'1'!N53</f>
        <v>0.35685545120421502</v>
      </c>
      <c r="O53" s="6">
        <f>'1'!O53</f>
        <v>0.39981619797242018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0.9895288463566797</v>
      </c>
      <c r="W53" s="6">
        <f>'1'!W53</f>
        <v>0.59371730781400778</v>
      </c>
      <c r="X53" s="6">
        <f>'1'!X53</f>
        <v>0.44606931400526878</v>
      </c>
      <c r="Y53" s="6">
        <f>'1'!Y53</f>
        <v>0.26764158840316127</v>
      </c>
      <c r="Z53" s="6">
        <f>'1'!Z53</f>
        <v>0.49977024746552523</v>
      </c>
      <c r="AA53" s="6">
        <f>'1'!AA53</f>
        <v>0.29986214847931514</v>
      </c>
      <c r="AB53" s="80">
        <f t="shared" si="1"/>
        <v>380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 t="b">
        <f>'1'!AG53</f>
        <v>1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0.37656928158695302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0.47071160198369127</v>
      </c>
      <c r="I54" s="6">
        <f>'1'!I54</f>
        <v>0.28242696119021476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0.83535485424065736</v>
      </c>
      <c r="N54" s="6">
        <f>'1'!N54</f>
        <v>0.37656928158695302</v>
      </c>
      <c r="O54" s="6">
        <f>'1'!O54</f>
        <v>0.42190331667693165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1.0441935678008216</v>
      </c>
      <c r="W54" s="6">
        <f>'1'!W54</f>
        <v>0.62651614068049299</v>
      </c>
      <c r="X54" s="6">
        <f>'1'!X54</f>
        <v>0.47071160198369127</v>
      </c>
      <c r="Y54" s="6">
        <f>'1'!Y54</f>
        <v>0.28242696119021476</v>
      </c>
      <c r="Z54" s="6">
        <f>'1'!Z54</f>
        <v>0.52737914584616452</v>
      </c>
      <c r="AA54" s="6">
        <f>'1'!AA54</f>
        <v>0.31642748750769872</v>
      </c>
      <c r="AB54" s="80">
        <f t="shared" si="1"/>
        <v>380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1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0.43463092540975901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0.54328865676219873</v>
      </c>
      <c r="I55" s="6">
        <f>'1'!I55</f>
        <v>0.32597319405731928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0.96415472821915527</v>
      </c>
      <c r="N55" s="6">
        <f>'1'!N55</f>
        <v>0.43463092540975901</v>
      </c>
      <c r="O55" s="6">
        <f>'1'!O55</f>
        <v>0.48695482591667322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1.2051934102739441</v>
      </c>
      <c r="W55" s="6">
        <f>'1'!W55</f>
        <v>0.72311604616436642</v>
      </c>
      <c r="X55" s="6">
        <f>'1'!X55</f>
        <v>0.54328865676219873</v>
      </c>
      <c r="Y55" s="6">
        <f>'1'!Y55</f>
        <v>0.32597319405731928</v>
      </c>
      <c r="Z55" s="6">
        <f>'1'!Z55</f>
        <v>0.60869353239584156</v>
      </c>
      <c r="AA55" s="6">
        <f>'1'!AA55</f>
        <v>0.36521611943750493</v>
      </c>
      <c r="AB55" s="80">
        <f t="shared" si="1"/>
        <v>380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1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0.49331291875949801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0.61664114844937257</v>
      </c>
      <c r="I56" s="6">
        <f>'1'!I56</f>
        <v>0.36998468906962351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1.0943307420316448</v>
      </c>
      <c r="N56" s="6">
        <f>'1'!N56</f>
        <v>0.49331291875949801</v>
      </c>
      <c r="O56" s="6">
        <f>'1'!O56</f>
        <v>0.55270136668370518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1.3679134275395559</v>
      </c>
      <c r="W56" s="6">
        <f>'1'!W56</f>
        <v>0.82074805652373362</v>
      </c>
      <c r="X56" s="6">
        <f>'1'!X56</f>
        <v>0.61664114844937257</v>
      </c>
      <c r="Y56" s="6">
        <f>'1'!Y56</f>
        <v>0.36998468906962351</v>
      </c>
      <c r="Z56" s="6">
        <f>'1'!Z56</f>
        <v>0.69087670835463144</v>
      </c>
      <c r="AA56" s="6">
        <f>'1'!AA56</f>
        <v>0.41452602501277891</v>
      </c>
      <c r="AB56" s="80">
        <f t="shared" si="1"/>
        <v>380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0.52924880861998802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0.66156101077498497</v>
      </c>
      <c r="I57" s="6">
        <f>'1'!I57</f>
        <v>0.39693660646499102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1.17404839693411</v>
      </c>
      <c r="N57" s="6">
        <f>'1'!N57</f>
        <v>0.52924880861998802</v>
      </c>
      <c r="O57" s="6">
        <f>'1'!O57</f>
        <v>0.59296346946591716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1.4675604961676374</v>
      </c>
      <c r="W57" s="6">
        <f>'1'!W57</f>
        <v>0.8805362977005825</v>
      </c>
      <c r="X57" s="6">
        <f>'1'!X57</f>
        <v>0.66156101077498497</v>
      </c>
      <c r="Y57" s="6">
        <f>'1'!Y57</f>
        <v>0.39693660646499102</v>
      </c>
      <c r="Z57" s="6">
        <f>'1'!Z57</f>
        <v>0.74120433683239639</v>
      </c>
      <c r="AA57" s="6">
        <f>'1'!AA57</f>
        <v>0.44472260209943787</v>
      </c>
      <c r="AB57" s="80">
        <f t="shared" si="1"/>
        <v>380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0.56937355385676403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0.71171694232095506</v>
      </c>
      <c r="I58" s="6">
        <f>'1'!I58</f>
        <v>0.42703016539257299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1.2630583144915271</v>
      </c>
      <c r="N58" s="6">
        <f>'1'!N58</f>
        <v>0.56937355385676403</v>
      </c>
      <c r="O58" s="6">
        <f>'1'!O58</f>
        <v>0.63791871123410082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1.5788228931144088</v>
      </c>
      <c r="W58" s="6">
        <f>'1'!W58</f>
        <v>0.94729373586864529</v>
      </c>
      <c r="X58" s="6">
        <f>'1'!X58</f>
        <v>0.71171694232095506</v>
      </c>
      <c r="Y58" s="6">
        <f>'1'!Y58</f>
        <v>0.42703016539257299</v>
      </c>
      <c r="Z58" s="6">
        <f>'1'!Z58</f>
        <v>0.79739838904262605</v>
      </c>
      <c r="AA58" s="6">
        <f>'1'!AA58</f>
        <v>0.47843903342557559</v>
      </c>
      <c r="AB58" s="80">
        <f t="shared" si="1"/>
        <v>380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1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0.66961604494609706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0.83702005618262132</v>
      </c>
      <c r="I59" s="6">
        <f>'1'!I59</f>
        <v>0.50221203370957279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1.4854292184052984</v>
      </c>
      <c r="N59" s="6">
        <f>'1'!N59</f>
        <v>0.66961604494609706</v>
      </c>
      <c r="O59" s="6">
        <f>'1'!O59</f>
        <v>0.75022909216670397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1.8567865230066229</v>
      </c>
      <c r="W59" s="6">
        <f>'1'!W59</f>
        <v>1.1140719138039739</v>
      </c>
      <c r="X59" s="6">
        <f>'1'!X59</f>
        <v>0.83702005618262132</v>
      </c>
      <c r="Y59" s="6">
        <f>'1'!Y59</f>
        <v>0.50221203370957279</v>
      </c>
      <c r="Z59" s="6">
        <f>'1'!Z59</f>
        <v>0.93778636520837999</v>
      </c>
      <c r="AA59" s="6">
        <f>'1'!AA59</f>
        <v>0.56267181912502795</v>
      </c>
      <c r="AB59" s="80">
        <f t="shared" si="1"/>
        <v>380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1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0.773376791902046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0.9667209898775575</v>
      </c>
      <c r="I60" s="6">
        <f>'1'!I60</f>
        <v>0.5800325939265345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1.7156047741065246</v>
      </c>
      <c r="N60" s="6">
        <f>'1'!N60</f>
        <v>0.773376791902046</v>
      </c>
      <c r="O60" s="6">
        <f>'1'!O60</f>
        <v>0.86648128113204903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2.1445059676331555</v>
      </c>
      <c r="W60" s="6">
        <f>'1'!W60</f>
        <v>1.2867035805798934</v>
      </c>
      <c r="X60" s="6">
        <f>'1'!X60</f>
        <v>0.9667209898775575</v>
      </c>
      <c r="Y60" s="6">
        <f>'1'!Y60</f>
        <v>0.5800325939265345</v>
      </c>
      <c r="Z60" s="6">
        <f>'1'!Z60</f>
        <v>1.0831016014150614</v>
      </c>
      <c r="AA60" s="6">
        <f>'1'!AA60</f>
        <v>0.64986096084903677</v>
      </c>
      <c r="AB60" s="80">
        <f t="shared" si="1"/>
        <v>380</v>
      </c>
      <c r="AC60" s="6" t="str">
        <f>'1'!AC60</f>
        <v>W/IN 98%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0.88213689377498306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1.1026711172187289</v>
      </c>
      <c r="I61" s="6">
        <f>'1'!I61</f>
        <v>0.66160267033123732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1.9568705477362507</v>
      </c>
      <c r="N61" s="6">
        <f>'1'!N61</f>
        <v>0.88213689377498306</v>
      </c>
      <c r="O61" s="6">
        <f>'1'!O61</f>
        <v>0.98833468220857201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2.4460881846703133</v>
      </c>
      <c r="W61" s="6">
        <f>'1'!W61</f>
        <v>1.4676529108021881</v>
      </c>
      <c r="X61" s="6">
        <f>'1'!X61</f>
        <v>1.1026711172187289</v>
      </c>
      <c r="Y61" s="6">
        <f>'1'!Y61</f>
        <v>0.66160267033123732</v>
      </c>
      <c r="Z61" s="6">
        <f>'1'!Z61</f>
        <v>1.235418352760715</v>
      </c>
      <c r="AA61" s="6">
        <f>'1'!AA61</f>
        <v>0.74125101165642904</v>
      </c>
      <c r="AB61" s="80">
        <f t="shared" si="1"/>
        <v>380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0.90557063925908698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1.1319632990738588</v>
      </c>
      <c r="I62" s="6">
        <f>'1'!I62</f>
        <v>0.67917797944431524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2.0088543233663034</v>
      </c>
      <c r="N62" s="6">
        <f>'1'!N62</f>
        <v>0.90557063925908698</v>
      </c>
      <c r="O62" s="6">
        <f>'1'!O62</f>
        <v>1.014589545324972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2.5110679042078794</v>
      </c>
      <c r="W62" s="6">
        <f>'1'!W62</f>
        <v>1.5066407425247275</v>
      </c>
      <c r="X62" s="6">
        <f>'1'!X62</f>
        <v>1.1319632990738588</v>
      </c>
      <c r="Y62" s="6">
        <f>'1'!Y62</f>
        <v>0.67917797944431524</v>
      </c>
      <c r="Z62" s="6">
        <f>'1'!Z62</f>
        <v>1.268236931656215</v>
      </c>
      <c r="AA62" s="6">
        <f>'1'!AA62</f>
        <v>0.76094215899372908</v>
      </c>
      <c r="AB62" s="80">
        <f t="shared" si="1"/>
        <v>380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0.95741321285518199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1.1967665160689775</v>
      </c>
      <c r="I63" s="6">
        <f>'1'!I63</f>
        <v>0.71805990964138644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2.1238582486129953</v>
      </c>
      <c r="N63" s="6">
        <f>'1'!N63</f>
        <v>0.95741321285518199</v>
      </c>
      <c r="O63" s="6">
        <f>'1'!O63</f>
        <v>1.0726732893124906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2.6548228107662442</v>
      </c>
      <c r="W63" s="6">
        <f>'1'!W63</f>
        <v>1.5928936864597465</v>
      </c>
      <c r="X63" s="6">
        <f>'1'!X63</f>
        <v>1.1967665160689775</v>
      </c>
      <c r="Y63" s="6">
        <f>'1'!Y63</f>
        <v>0.71805990964138644</v>
      </c>
      <c r="Z63" s="6">
        <f>'1'!Z63</f>
        <v>1.3408416116406132</v>
      </c>
      <c r="AA63" s="6">
        <f>'1'!AA63</f>
        <v>0.80450496698436802</v>
      </c>
      <c r="AB63" s="80">
        <f t="shared" si="1"/>
        <v>380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1</v>
      </c>
      <c r="D64" s="3" t="e">
        <f>'1'!D64</f>
        <v>#N/A</v>
      </c>
      <c r="E64" s="49" t="e">
        <f>'1'!E64</f>
        <v>#N/A</v>
      </c>
      <c r="F64" s="3">
        <f>'1'!F64</f>
        <v>1</v>
      </c>
      <c r="G64" s="49">
        <f>'1'!G64</f>
        <v>248</v>
      </c>
      <c r="H64" s="6">
        <f>'1'!H64</f>
        <v>1.25</v>
      </c>
      <c r="I64" s="6">
        <f>'1'!I64</f>
        <v>0.75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2.218329787072042</v>
      </c>
      <c r="N64" s="6">
        <f>'1'!N64</f>
        <v>1</v>
      </c>
      <c r="O64" s="6">
        <f>'1'!O64</f>
        <v>1.1203869707558995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1</v>
      </c>
      <c r="U64" s="3" t="e">
        <f>'1'!U64</f>
        <v>#N/A</v>
      </c>
      <c r="V64" s="6">
        <f>'1'!V64</f>
        <v>2.7729122338400525</v>
      </c>
      <c r="W64" s="6">
        <f>'1'!W64</f>
        <v>1.6637473403040315</v>
      </c>
      <c r="X64" s="6">
        <f>'1'!X64</f>
        <v>1.25</v>
      </c>
      <c r="Y64" s="6">
        <f>'1'!Y64</f>
        <v>0.75</v>
      </c>
      <c r="Z64" s="6">
        <f>'1'!Z64</f>
        <v>1.4004837134448744</v>
      </c>
      <c r="AA64" s="6">
        <f>'1'!AA64</f>
        <v>0.84029022806692466</v>
      </c>
      <c r="AB64" s="80">
        <f t="shared" si="1"/>
        <v>380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0.98526151431281395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1.2315768928910173</v>
      </c>
      <c r="I65" s="6">
        <f>'1'!I65</f>
        <v>0.73894613573461043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2.1856349652558222</v>
      </c>
      <c r="N65" s="6">
        <f>'1'!N65</f>
        <v>0.98526151431281395</v>
      </c>
      <c r="O65" s="6">
        <f>'1'!O65</f>
        <v>1.103874163423304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2.7320437065697778</v>
      </c>
      <c r="W65" s="6">
        <f>'1'!W65</f>
        <v>1.6392262239418667</v>
      </c>
      <c r="X65" s="6">
        <f>'1'!X65</f>
        <v>1.2315768928910173</v>
      </c>
      <c r="Y65" s="6">
        <f>'1'!Y65</f>
        <v>0.73894613573461043</v>
      </c>
      <c r="Z65" s="6">
        <f>'1'!Z65</f>
        <v>1.3798427042791301</v>
      </c>
      <c r="AA65" s="6">
        <f>'1'!AA65</f>
        <v>0.82790562256747802</v>
      </c>
      <c r="AB65" s="80">
        <f t="shared" si="1"/>
        <v>380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0.97485194001620501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1.2185649250202562</v>
      </c>
      <c r="I66" s="6">
        <f>'1'!I66</f>
        <v>0.73113895501215376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2.1625430965229153</v>
      </c>
      <c r="N66" s="6">
        <f>'1'!N66</f>
        <v>0.97485194001620501</v>
      </c>
      <c r="O66" s="6">
        <f>'1'!O66</f>
        <v>1.0922114120102677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2.7031788706536442</v>
      </c>
      <c r="W66" s="6">
        <f>'1'!W66</f>
        <v>1.6219073223921865</v>
      </c>
      <c r="X66" s="6">
        <f>'1'!X66</f>
        <v>1.2185649250202562</v>
      </c>
      <c r="Y66" s="6">
        <f>'1'!Y66</f>
        <v>0.73113895501215376</v>
      </c>
      <c r="Z66" s="6">
        <f>'1'!Z66</f>
        <v>1.3652642650128346</v>
      </c>
      <c r="AA66" s="6">
        <f>'1'!AA66</f>
        <v>0.81915855900770085</v>
      </c>
      <c r="AB66" s="80">
        <f t="shared" si="1"/>
        <v>380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0.96728156323723702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1.2091019540465462</v>
      </c>
      <c r="I67" s="6">
        <f>'1'!I67</f>
        <v>0.72546117242792774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2.1457495042147721</v>
      </c>
      <c r="N67" s="6">
        <f>'1'!N67</f>
        <v>0.96728156323723702</v>
      </c>
      <c r="O67" s="6">
        <f>'1'!O67</f>
        <v>1.083729660503399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2.682186880268465</v>
      </c>
      <c r="W67" s="6">
        <f>'1'!W67</f>
        <v>1.6093121281610792</v>
      </c>
      <c r="X67" s="6">
        <f>'1'!X67</f>
        <v>1.2091019540465462</v>
      </c>
      <c r="Y67" s="6">
        <f>'1'!Y67</f>
        <v>0.72546117242792774</v>
      </c>
      <c r="Z67" s="6">
        <f>'1'!Z67</f>
        <v>1.3546620756292489</v>
      </c>
      <c r="AA67" s="6">
        <f>'1'!AA67</f>
        <v>0.81279724537754927</v>
      </c>
      <c r="AB67" s="80">
        <f t="shared" si="1"/>
        <v>380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0.93224888595670796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1.1653111074458851</v>
      </c>
      <c r="I68" s="6">
        <f>'1'!I68</f>
        <v>0.69918666446753097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2.0680354726824923</v>
      </c>
      <c r="N68" s="6">
        <f>'1'!N68</f>
        <v>0.93224888595670796</v>
      </c>
      <c r="O68" s="6">
        <f>'1'!O68</f>
        <v>1.0444795053275981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2.5850443408531154</v>
      </c>
      <c r="W68" s="6">
        <f>'1'!W68</f>
        <v>1.5510266045118692</v>
      </c>
      <c r="X68" s="6">
        <f>'1'!X68</f>
        <v>1.1653111074458851</v>
      </c>
      <c r="Y68" s="6">
        <f>'1'!Y68</f>
        <v>0.69918666446753097</v>
      </c>
      <c r="Z68" s="6">
        <f>'1'!Z68</f>
        <v>1.3055993816594977</v>
      </c>
      <c r="AA68" s="6">
        <f>'1'!AA68</f>
        <v>0.78335962899569855</v>
      </c>
      <c r="AB68" s="80">
        <f t="shared" si="1"/>
        <v>380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0.87859711231012605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1.0982463903876576</v>
      </c>
      <c r="I69" s="6">
        <f>'1'!I69</f>
        <v>0.65894783423259451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1.9490181450730328</v>
      </c>
      <c r="N69" s="6">
        <f>'1'!N69</f>
        <v>0.87859711231012605</v>
      </c>
      <c r="O69" s="6">
        <f>'1'!O69</f>
        <v>0.98436875717602301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2.4362726813412912</v>
      </c>
      <c r="W69" s="6">
        <f>'1'!W69</f>
        <v>1.4617636088047745</v>
      </c>
      <c r="X69" s="6">
        <f>'1'!X69</f>
        <v>1.0982463903876576</v>
      </c>
      <c r="Y69" s="6">
        <f>'1'!Y69</f>
        <v>0.65894783423259451</v>
      </c>
      <c r="Z69" s="6">
        <f>'1'!Z69</f>
        <v>1.2304609464700287</v>
      </c>
      <c r="AA69" s="6">
        <f>'1'!AA69</f>
        <v>0.73827656788201723</v>
      </c>
      <c r="AB69" s="80">
        <f t="shared" si="1"/>
        <v>380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0.80441725238103201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1.0055215654762901</v>
      </c>
      <c r="I70" s="6">
        <f>'1'!I70</f>
        <v>0.60331293928577401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1.7844627521914918</v>
      </c>
      <c r="N70" s="6">
        <f>'1'!N70</f>
        <v>0.80441725238103201</v>
      </c>
      <c r="O70" s="6">
        <f>'1'!O70</f>
        <v>0.90125860861896834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2.2305784402393645</v>
      </c>
      <c r="W70" s="6">
        <f>'1'!W70</f>
        <v>1.3383470641436188</v>
      </c>
      <c r="X70" s="6">
        <f>'1'!X70</f>
        <v>1.0055215654762901</v>
      </c>
      <c r="Y70" s="6">
        <f>'1'!Y70</f>
        <v>0.60331293928577401</v>
      </c>
      <c r="Z70" s="6">
        <f>'1'!Z70</f>
        <v>1.1265732607737104</v>
      </c>
      <c r="AA70" s="6">
        <f>'1'!AA70</f>
        <v>0.67594395646422623</v>
      </c>
      <c r="AB70" s="80">
        <f t="shared" si="1"/>
        <v>380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0.76157763782398602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0.95197204727998253</v>
      </c>
      <c r="I71" s="6">
        <f>'1'!I71</f>
        <v>0.57118322836798952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1.6894303591529116</v>
      </c>
      <c r="N71" s="6">
        <f>'1'!N71</f>
        <v>0.76157763782398602</v>
      </c>
      <c r="O71" s="6">
        <f>'1'!O71</f>
        <v>0.85326166263704928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2.1117879489411395</v>
      </c>
      <c r="W71" s="6">
        <f>'1'!W71</f>
        <v>1.2670727693646837</v>
      </c>
      <c r="X71" s="6">
        <f>'1'!X71</f>
        <v>0.95197204727998253</v>
      </c>
      <c r="Y71" s="6">
        <f>'1'!Y71</f>
        <v>0.57118322836798952</v>
      </c>
      <c r="Z71" s="6">
        <f>'1'!Z71</f>
        <v>1.0665770782963115</v>
      </c>
      <c r="AA71" s="6">
        <f>'1'!AA71</f>
        <v>0.63994624697778701</v>
      </c>
      <c r="AB71" s="80">
        <f t="shared" si="1"/>
        <v>380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0.68501166414039105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0.85626458017548879</v>
      </c>
      <c r="I72" s="6">
        <f>'1'!I72</f>
        <v>0.51375874810529332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1.5195817790544188</v>
      </c>
      <c r="N72" s="6">
        <f>'1'!N72</f>
        <v>0.68501166414039105</v>
      </c>
      <c r="O72" s="6">
        <f>'1'!O72</f>
        <v>0.76747814331871034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1.8994772238180235</v>
      </c>
      <c r="W72" s="6">
        <f>'1'!W72</f>
        <v>1.1396863342908141</v>
      </c>
      <c r="X72" s="6">
        <f>'1'!X72</f>
        <v>0.85626458017548879</v>
      </c>
      <c r="Y72" s="6">
        <f>'1'!Y72</f>
        <v>0.51375874810529332</v>
      </c>
      <c r="Z72" s="6">
        <f>'1'!Z72</f>
        <v>0.95934767914838792</v>
      </c>
      <c r="AA72" s="6">
        <f>'1'!AA72</f>
        <v>0.57560860748903275</v>
      </c>
      <c r="AB72" s="80">
        <f t="shared" si="1"/>
        <v>380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0.63115487344681298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0.78894359180851625</v>
      </c>
      <c r="I73" s="6">
        <f>'1'!I73</f>
        <v>0.47336615508510971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1.4001096560227502</v>
      </c>
      <c r="N73" s="6">
        <f>'1'!N73</f>
        <v>0.63115487344681298</v>
      </c>
      <c r="O73" s="6">
        <f>'1'!O73</f>
        <v>0.70713769673889793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1.7501370700284378</v>
      </c>
      <c r="W73" s="6">
        <f>'1'!W73</f>
        <v>1.0500822420170626</v>
      </c>
      <c r="X73" s="6">
        <f>'1'!X73</f>
        <v>0.78894359180851625</v>
      </c>
      <c r="Y73" s="6">
        <f>'1'!Y73</f>
        <v>0.47336615508510971</v>
      </c>
      <c r="Z73" s="6">
        <f>'1'!Z73</f>
        <v>0.88392212092362243</v>
      </c>
      <c r="AA73" s="6">
        <f>'1'!AA73</f>
        <v>0.53035327255417342</v>
      </c>
      <c r="AB73" s="80">
        <f t="shared" si="1"/>
        <v>380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1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0.59757640231001496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0.74697050288751865</v>
      </c>
      <c r="I74" s="6">
        <f>'1'!I74</f>
        <v>0.44818230173251122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1.3256215332956525</v>
      </c>
      <c r="N74" s="6">
        <f>'1'!N74</f>
        <v>0.59757640231001496</v>
      </c>
      <c r="O74" s="6">
        <f>'1'!O74</f>
        <v>0.66951681517932637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1.6570269166195657</v>
      </c>
      <c r="W74" s="6">
        <f>'1'!W74</f>
        <v>0.99421614997173935</v>
      </c>
      <c r="X74" s="6">
        <f>'1'!X74</f>
        <v>0.74697050288751865</v>
      </c>
      <c r="Y74" s="6">
        <f>'1'!Y74</f>
        <v>0.44818230173251122</v>
      </c>
      <c r="Z74" s="6">
        <f>'1'!Z74</f>
        <v>0.836896018974158</v>
      </c>
      <c r="AA74" s="6">
        <f>'1'!AA74</f>
        <v>0.50213761138449475</v>
      </c>
      <c r="AB74" s="80">
        <f t="shared" si="1"/>
        <v>380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1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0.55931330013588398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0.69914162516985501</v>
      </c>
      <c r="I75" s="6">
        <f>'1'!I75</f>
        <v>0.41948497510191296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1.2407413539969967</v>
      </c>
      <c r="N75" s="6">
        <f>'1'!N75</f>
        <v>0.55931330013588398</v>
      </c>
      <c r="O75" s="6">
        <f>'1'!O75</f>
        <v>0.62664733404272832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1.5509266924962459</v>
      </c>
      <c r="W75" s="6">
        <f>'1'!W75</f>
        <v>0.93055601549774747</v>
      </c>
      <c r="X75" s="6">
        <f>'1'!X75</f>
        <v>0.69914162516985501</v>
      </c>
      <c r="Y75" s="6">
        <f>'1'!Y75</f>
        <v>0.41948497510191296</v>
      </c>
      <c r="Z75" s="6">
        <f>'1'!Z75</f>
        <v>0.7833091675534104</v>
      </c>
      <c r="AA75" s="6">
        <f>'1'!AA75</f>
        <v>0.46998550053204624</v>
      </c>
      <c r="AB75" s="80">
        <f t="shared" si="1"/>
        <v>380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1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0.48595135002318501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0.60743918752898129</v>
      </c>
      <c r="I76" s="6">
        <f>'1'!I76</f>
        <v>0.36446351251738873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1.0780003548243033</v>
      </c>
      <c r="N76" s="6">
        <f>'1'!N76</f>
        <v>0.48595135002318501</v>
      </c>
      <c r="O76" s="6">
        <f>'1'!O76</f>
        <v>0.54445356098721609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1.3475004435303792</v>
      </c>
      <c r="W76" s="6">
        <f>'1'!W76</f>
        <v>0.80850026611822745</v>
      </c>
      <c r="X76" s="6">
        <f>'1'!X76</f>
        <v>0.60743918752898129</v>
      </c>
      <c r="Y76" s="6">
        <f>'1'!Y76</f>
        <v>0.36446351251738873</v>
      </c>
      <c r="Z76" s="6">
        <f>'1'!Z76</f>
        <v>0.68056695123402011</v>
      </c>
      <c r="AA76" s="6">
        <f>'1'!AA76</f>
        <v>0.40834017074041207</v>
      </c>
      <c r="AB76" s="80">
        <f t="shared" si="1"/>
        <v>380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0.43774237810507899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0.54717797263134871</v>
      </c>
      <c r="I77" s="6">
        <f>'1'!I77</f>
        <v>0.32830678357880927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0.97105695641424916</v>
      </c>
      <c r="N77" s="6">
        <f>'1'!N77</f>
        <v>0.43774237810507899</v>
      </c>
      <c r="O77" s="6">
        <f>'1'!O77</f>
        <v>0.49044085697663303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1.2138211955178115</v>
      </c>
      <c r="W77" s="6">
        <f>'1'!W77</f>
        <v>0.7282927173106869</v>
      </c>
      <c r="X77" s="6">
        <f>'1'!X77</f>
        <v>0.54717797263134871</v>
      </c>
      <c r="Y77" s="6">
        <f>'1'!Y77</f>
        <v>0.32830678357880927</v>
      </c>
      <c r="Z77" s="6">
        <f>'1'!Z77</f>
        <v>0.61305107122079128</v>
      </c>
      <c r="AA77" s="6">
        <f>'1'!AA77</f>
        <v>0.36783064273247479</v>
      </c>
      <c r="AB77" s="80">
        <f t="shared" si="1"/>
        <v>380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0.40006261200802401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0.50007826501003005</v>
      </c>
      <c r="I78" s="6">
        <f>'1'!I78</f>
        <v>0.30004695900601802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0.88747080891124486</v>
      </c>
      <c r="N78" s="6">
        <f>'1'!N78</f>
        <v>0.40006261200802401</v>
      </c>
      <c r="O78" s="6">
        <f>'1'!O78</f>
        <v>0.44822493798036278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1.1093385111390561</v>
      </c>
      <c r="W78" s="6">
        <f>'1'!W78</f>
        <v>0.66560310668343359</v>
      </c>
      <c r="X78" s="6">
        <f>'1'!X78</f>
        <v>0.50007826501003005</v>
      </c>
      <c r="Y78" s="6">
        <f>'1'!Y78</f>
        <v>0.30004695900601802</v>
      </c>
      <c r="Z78" s="6">
        <f>'1'!Z78</f>
        <v>0.5602811724754535</v>
      </c>
      <c r="AA78" s="6">
        <f>'1'!AA78</f>
        <v>0.33616870348527206</v>
      </c>
      <c r="AB78" s="80">
        <f t="shared" si="1"/>
        <v>380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0.36974078992691101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0.46217598740863874</v>
      </c>
      <c r="I79" s="6">
        <f>'1'!I79</f>
        <v>0.27730559244518327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0.82020700779041311</v>
      </c>
      <c r="N79" s="6">
        <f>'1'!N79</f>
        <v>0.36974078992691101</v>
      </c>
      <c r="O79" s="6">
        <f>'1'!O79</f>
        <v>0.41425276359110524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1.0252587597380165</v>
      </c>
      <c r="W79" s="6">
        <f>'1'!W79</f>
        <v>0.61515525584280983</v>
      </c>
      <c r="X79" s="6">
        <f>'1'!X79</f>
        <v>0.46217598740863874</v>
      </c>
      <c r="Y79" s="6">
        <f>'1'!Y79</f>
        <v>0.27730559244518327</v>
      </c>
      <c r="Z79" s="6">
        <f>'1'!Z79</f>
        <v>0.51781595448888151</v>
      </c>
      <c r="AA79" s="6">
        <f>'1'!AA79</f>
        <v>0.31068957269332892</v>
      </c>
      <c r="AB79" s="80">
        <f t="shared" si="1"/>
        <v>380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0.33265536098290699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0.41581920122863375</v>
      </c>
      <c r="I80" s="6">
        <f>'1'!I80</f>
        <v>0.24949152073718023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0.73793929609758535</v>
      </c>
      <c r="N80" s="6">
        <f>'1'!N80</f>
        <v>0.33265536098290699</v>
      </c>
      <c r="O80" s="6">
        <f>'1'!O80</f>
        <v>0.3727027321973494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0.92242412012198172</v>
      </c>
      <c r="W80" s="6">
        <f>'1'!W80</f>
        <v>0.55345447207318899</v>
      </c>
      <c r="X80" s="6">
        <f>'1'!X80</f>
        <v>0.41581920122863375</v>
      </c>
      <c r="Y80" s="6">
        <f>'1'!Y80</f>
        <v>0.24949152073718023</v>
      </c>
      <c r="Z80" s="6">
        <f>'1'!Z80</f>
        <v>0.46587841524668672</v>
      </c>
      <c r="AA80" s="6">
        <f>'1'!AA80</f>
        <v>0.27952704914801207</v>
      </c>
      <c r="AB80" s="80">
        <f t="shared" si="1"/>
        <v>380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0.30169451609661002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0.37711814512076253</v>
      </c>
      <c r="I81" s="6">
        <f>'1'!I81</f>
        <v>0.22627088707245752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0.66925793165339564</v>
      </c>
      <c r="N81" s="6">
        <f>'1'!N81</f>
        <v>0.30169451609661002</v>
      </c>
      <c r="O81" s="6">
        <f>'1'!O81</f>
        <v>0.33801460498314789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0.83657241456674458</v>
      </c>
      <c r="W81" s="6">
        <f>'1'!W81</f>
        <v>0.5019434487400467</v>
      </c>
      <c r="X81" s="6">
        <f>'1'!X81</f>
        <v>0.37711814512076253</v>
      </c>
      <c r="Y81" s="6">
        <f>'1'!Y81</f>
        <v>0.22627088707245752</v>
      </c>
      <c r="Z81" s="6">
        <f>'1'!Z81</f>
        <v>0.42251825622893485</v>
      </c>
      <c r="AA81" s="6">
        <f>'1'!AA81</f>
        <v>0.25351095373736093</v>
      </c>
      <c r="AB81" s="80">
        <f t="shared" si="1"/>
        <v>380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0.25227171408340598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0.31533964260425751</v>
      </c>
      <c r="I82" s="6">
        <f>'1'!I82</f>
        <v>0.18920378556255449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0.55962185778694107</v>
      </c>
      <c r="N82" s="6">
        <f>'1'!N82</f>
        <v>0.25227171408340598</v>
      </c>
      <c r="O82" s="6">
        <f>'1'!O82</f>
        <v>0.28264194154930561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0.69952732223367631</v>
      </c>
      <c r="W82" s="6">
        <f>'1'!W82</f>
        <v>0.41971639334020583</v>
      </c>
      <c r="X82" s="6">
        <f>'1'!X82</f>
        <v>0.31533964260425751</v>
      </c>
      <c r="Y82" s="6">
        <f>'1'!Y82</f>
        <v>0.18920378556255449</v>
      </c>
      <c r="Z82" s="6">
        <f>'1'!Z82</f>
        <v>0.353302426936632</v>
      </c>
      <c r="AA82" s="6">
        <f>'1'!AA82</f>
        <v>0.21198145616197922</v>
      </c>
      <c r="AB82" s="80">
        <f t="shared" si="1"/>
        <v>380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0.22943478072116399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0.28679347590145499</v>
      </c>
      <c r="I83" s="6">
        <f>'1'!I83</f>
        <v>0.172076085540873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0.50896200826410032</v>
      </c>
      <c r="N83" s="6">
        <f>'1'!N83</f>
        <v>0.22943478072116399</v>
      </c>
      <c r="O83" s="6">
        <f>'1'!O83</f>
        <v>0.25705573895822897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0.63620251033012543</v>
      </c>
      <c r="W83" s="6">
        <f>'1'!W83</f>
        <v>0.38172150619807521</v>
      </c>
      <c r="X83" s="6">
        <f>'1'!X83</f>
        <v>0.28679347590145499</v>
      </c>
      <c r="Y83" s="6">
        <f>'1'!Y83</f>
        <v>0.172076085540873</v>
      </c>
      <c r="Z83" s="6">
        <f>'1'!Z83</f>
        <v>0.32131967369778625</v>
      </c>
      <c r="AA83" s="6">
        <f>'1'!AA83</f>
        <v>0.19279180421867173</v>
      </c>
      <c r="AB83" s="80">
        <f t="shared" si="1"/>
        <v>380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0.20876101260512001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0.26095126575639999</v>
      </c>
      <c r="I84" s="6">
        <f>'1'!I84</f>
        <v>0.15657075945384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0.46310077264125976</v>
      </c>
      <c r="N84" s="6">
        <f>'1'!N84</f>
        <v>0.20876101260512001</v>
      </c>
      <c r="O84" s="6">
        <f>'1'!O84</f>
        <v>0.23389311852458455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0.57887596580157474</v>
      </c>
      <c r="W84" s="6">
        <f>'1'!W84</f>
        <v>0.34732557948094483</v>
      </c>
      <c r="X84" s="6">
        <f>'1'!X84</f>
        <v>0.26095126575639999</v>
      </c>
      <c r="Y84" s="6">
        <f>'1'!Y84</f>
        <v>0.15657075945384</v>
      </c>
      <c r="Z84" s="6">
        <f>'1'!Z84</f>
        <v>0.29236639815573068</v>
      </c>
      <c r="AA84" s="6">
        <f>'1'!AA84</f>
        <v>0.17541983889343843</v>
      </c>
      <c r="AB84" s="80">
        <f t="shared" si="1"/>
        <v>380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0.19408070029371699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0.24260087536714625</v>
      </c>
      <c r="I85" s="6">
        <f>'1'!I85</f>
        <v>0.14556052522028773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0.430534998557354</v>
      </c>
      <c r="N85" s="6">
        <f>'1'!N85</f>
        <v>0.19408070029371699</v>
      </c>
      <c r="O85" s="6">
        <f>'1'!O85</f>
        <v>0.21744548788426121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0.53816874819669247</v>
      </c>
      <c r="W85" s="6">
        <f>'1'!W85</f>
        <v>0.32290124891801553</v>
      </c>
      <c r="X85" s="6">
        <f>'1'!X85</f>
        <v>0.24260087536714625</v>
      </c>
      <c r="Y85" s="6">
        <f>'1'!Y85</f>
        <v>0.14556052522028773</v>
      </c>
      <c r="Z85" s="6">
        <f>'1'!Z85</f>
        <v>0.27180685985532649</v>
      </c>
      <c r="AA85" s="6">
        <f>'1'!AA85</f>
        <v>0.16308411591319591</v>
      </c>
      <c r="AB85" s="80">
        <f t="shared" si="1"/>
        <v>380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0.205920423440658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0.25740052930082252</v>
      </c>
      <c r="I86" s="6">
        <f>'1'!I86</f>
        <v>0.15444031758049351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0.45679940908489958</v>
      </c>
      <c r="N86" s="6">
        <f>'1'!N86</f>
        <v>0.205920423440658</v>
      </c>
      <c r="O86" s="6">
        <f>'1'!O86</f>
        <v>0.23071055943545093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0.57099926135612444</v>
      </c>
      <c r="W86" s="6">
        <f>'1'!W86</f>
        <v>0.34259955681367471</v>
      </c>
      <c r="X86" s="6">
        <f>'1'!X86</f>
        <v>0.25740052930082252</v>
      </c>
      <c r="Y86" s="6">
        <f>'1'!Y86</f>
        <v>0.15444031758049351</v>
      </c>
      <c r="Z86" s="6">
        <f>'1'!Z86</f>
        <v>0.2883881992943137</v>
      </c>
      <c r="AA86" s="6">
        <f>'1'!AA86</f>
        <v>0.1730329195765882</v>
      </c>
      <c r="AB86" s="80">
        <f t="shared" si="1"/>
        <v>380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1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0.17925421048159901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0.22406776310199877</v>
      </c>
      <c r="I87" s="6">
        <f>'1'!I87</f>
        <v>0.13444065786119924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0.39764495456941251</v>
      </c>
      <c r="N87" s="6">
        <f>'1'!N87</f>
        <v>0.17925421048159901</v>
      </c>
      <c r="O87" s="6">
        <f>'1'!O87</f>
        <v>0.20083408187671914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0.49705619321176564</v>
      </c>
      <c r="W87" s="6">
        <f>'1'!W87</f>
        <v>0.29823371592705938</v>
      </c>
      <c r="X87" s="6">
        <f>'1'!X87</f>
        <v>0.22406776310199877</v>
      </c>
      <c r="Y87" s="6">
        <f>'1'!Y87</f>
        <v>0.13444065786119924</v>
      </c>
      <c r="Z87" s="6">
        <f>'1'!Z87</f>
        <v>0.25104260234589892</v>
      </c>
      <c r="AA87" s="6">
        <f>'1'!AA87</f>
        <v>0.15062556140753935</v>
      </c>
      <c r="AB87" s="80">
        <f t="shared" si="1"/>
        <v>380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1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0.16022828439082701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0.20028535548853377</v>
      </c>
      <c r="I88" s="6">
        <f>'1'!I88</f>
        <v>0.12017121329312025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0.35543917599562186</v>
      </c>
      <c r="N88" s="6">
        <f>'1'!N88</f>
        <v>0.16022828439082701</v>
      </c>
      <c r="O88" s="6">
        <f>'1'!O88</f>
        <v>0.17951768217805344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0.44429896999452734</v>
      </c>
      <c r="W88" s="6">
        <f>'1'!W88</f>
        <v>0.26657938199671638</v>
      </c>
      <c r="X88" s="6">
        <f>'1'!X88</f>
        <v>0.20028535548853377</v>
      </c>
      <c r="Y88" s="6">
        <f>'1'!Y88</f>
        <v>0.12017121329312025</v>
      </c>
      <c r="Z88" s="6">
        <f>'1'!Z88</f>
        <v>0.2243971027225668</v>
      </c>
      <c r="AA88" s="6">
        <f>'1'!AA88</f>
        <v>0.13463826163354009</v>
      </c>
      <c r="AB88" s="80">
        <f t="shared" si="1"/>
        <v>380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0.15777403898744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0.1972175487343</v>
      </c>
      <c r="I89" s="6">
        <f>'1'!I89</f>
        <v>0.11833052924057999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0.34999485031250382</v>
      </c>
      <c r="N89" s="6">
        <f>'1'!N89</f>
        <v>0.15777403898744</v>
      </c>
      <c r="O89" s="6">
        <f>'1'!O89</f>
        <v>0.17676797760506108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0.43749356289062979</v>
      </c>
      <c r="W89" s="6">
        <f>'1'!W89</f>
        <v>0.26249613773437785</v>
      </c>
      <c r="X89" s="6">
        <f>'1'!X89</f>
        <v>0.1972175487343</v>
      </c>
      <c r="Y89" s="6">
        <f>'1'!Y89</f>
        <v>0.11833052924057999</v>
      </c>
      <c r="Z89" s="6">
        <f>'1'!Z89</f>
        <v>0.22095997200632633</v>
      </c>
      <c r="AA89" s="6">
        <f>'1'!AA89</f>
        <v>0.13257598320379582</v>
      </c>
      <c r="AB89" s="80">
        <f t="shared" si="1"/>
        <v>380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0.15037493960074599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0.18796867450093249</v>
      </c>
      <c r="I90" s="6">
        <f>'1'!I90</f>
        <v>0.1127812047005595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0.33358120774549405</v>
      </c>
      <c r="N90" s="6">
        <f>'1'!N90</f>
        <v>0.15037493960074599</v>
      </c>
      <c r="O90" s="6">
        <f>'1'!O90</f>
        <v>0.16847812305688117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0.41697650968186756</v>
      </c>
      <c r="W90" s="6">
        <f>'1'!W90</f>
        <v>0.25018590580912053</v>
      </c>
      <c r="X90" s="6">
        <f>'1'!X90</f>
        <v>0.18796867450093249</v>
      </c>
      <c r="Y90" s="6">
        <f>'1'!Y90</f>
        <v>0.1127812047005595</v>
      </c>
      <c r="Z90" s="6">
        <f>'1'!Z90</f>
        <v>0.21059765382110146</v>
      </c>
      <c r="AA90" s="6">
        <f>'1'!AA90</f>
        <v>0.12635859229266089</v>
      </c>
      <c r="AB90" s="80">
        <f t="shared" si="1"/>
        <v>380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0.14204255252339801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0.17755319065424752</v>
      </c>
      <c r="I91" s="6">
        <f>'1'!I91</f>
        <v>0.1065319143925485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0.31509722529439882</v>
      </c>
      <c r="N91" s="6">
        <f>'1'!N91</f>
        <v>0.14204255252339801</v>
      </c>
      <c r="O91" s="6">
        <f>'1'!O91</f>
        <v>0.15914262514012564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0.39387153161799854</v>
      </c>
      <c r="W91" s="6">
        <f>'1'!W91</f>
        <v>0.2363229189707991</v>
      </c>
      <c r="X91" s="6">
        <f>'1'!X91</f>
        <v>0.17755319065424752</v>
      </c>
      <c r="Y91" s="6">
        <f>'1'!Y91</f>
        <v>0.1065319143925485</v>
      </c>
      <c r="Z91" s="6">
        <f>'1'!Z91</f>
        <v>0.19892828142515706</v>
      </c>
      <c r="AA91" s="6">
        <f>'1'!AA91</f>
        <v>0.11935696885509423</v>
      </c>
      <c r="AB91" s="80">
        <f t="shared" si="1"/>
        <v>380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0.14553329056921999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0.18191661321152497</v>
      </c>
      <c r="I92" s="6">
        <f>'1'!I92</f>
        <v>0.10914996792691499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0.3228408334803114</v>
      </c>
      <c r="N92" s="6">
        <f>'1'!N92</f>
        <v>0.14553329056921999</v>
      </c>
      <c r="O92" s="6">
        <f>'1'!O92</f>
        <v>0.16305360256498649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0.40355104185038926</v>
      </c>
      <c r="W92" s="6">
        <f>'1'!W92</f>
        <v>0.24213062511023353</v>
      </c>
      <c r="X92" s="6">
        <f>'1'!X92</f>
        <v>0.18191661321152497</v>
      </c>
      <c r="Y92" s="6">
        <f>'1'!Y92</f>
        <v>0.10914996792691499</v>
      </c>
      <c r="Z92" s="6">
        <f>'1'!Z92</f>
        <v>0.20381700320623311</v>
      </c>
      <c r="AA92" s="6">
        <f>'1'!AA92</f>
        <v>0.12229020192373988</v>
      </c>
      <c r="AB92" s="80">
        <f t="shared" si="1"/>
        <v>380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0.137984637696902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0.17248079712112752</v>
      </c>
      <c r="I93" s="6">
        <f>'1'!I93</f>
        <v>0.1034884782726765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0.30609543196138145</v>
      </c>
      <c r="N93" s="6">
        <f>'1'!N93</f>
        <v>0.137984637696902</v>
      </c>
      <c r="O93" s="6">
        <f>'1'!O93</f>
        <v>0.15459619024008234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0.38261928995172678</v>
      </c>
      <c r="W93" s="6">
        <f>'1'!W93</f>
        <v>0.22957157397103609</v>
      </c>
      <c r="X93" s="6">
        <f>'1'!X93</f>
        <v>0.17248079712112752</v>
      </c>
      <c r="Y93" s="6">
        <f>'1'!Y93</f>
        <v>0.1034884782726765</v>
      </c>
      <c r="Z93" s="6">
        <f>'1'!Z93</f>
        <v>0.19324523780010291</v>
      </c>
      <c r="AA93" s="6">
        <f>'1'!AA93</f>
        <v>0.11594714268006176</v>
      </c>
      <c r="AB93" s="80">
        <f t="shared" si="1"/>
        <v>380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0.11422623134542401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0.14278278918178</v>
      </c>
      <c r="I94" s="6">
        <f>'1'!I94</f>
        <v>8.5669673509068012E-2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0.25339145145853625</v>
      </c>
      <c r="N94" s="6">
        <f>'1'!N94</f>
        <v>0.11422623134542401</v>
      </c>
      <c r="O94" s="6">
        <f>'1'!O94</f>
        <v>0.12797758131796219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0.31673931432317032</v>
      </c>
      <c r="W94" s="6">
        <f>'1'!W94</f>
        <v>0.19004358859390219</v>
      </c>
      <c r="X94" s="6">
        <f>'1'!X94</f>
        <v>0.14278278918178</v>
      </c>
      <c r="Y94" s="6">
        <f>'1'!Y94</f>
        <v>8.5669673509068012E-2</v>
      </c>
      <c r="Z94" s="6">
        <f>'1'!Z94</f>
        <v>0.15997197664745275</v>
      </c>
      <c r="AA94" s="6">
        <f>'1'!AA94</f>
        <v>9.5983185988471637E-2</v>
      </c>
      <c r="AB94" s="80">
        <f t="shared" si="1"/>
        <v>380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1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0.103924498163081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0.12990562270385125</v>
      </c>
      <c r="I95" s="6">
        <f>'1'!I95</f>
        <v>7.7943373622310741E-2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0.2305388098816763</v>
      </c>
      <c r="N95" s="6">
        <f>'1'!N95</f>
        <v>0.103924498163081</v>
      </c>
      <c r="O95" s="6">
        <f>'1'!O95</f>
        <v>0.11643565368426137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0.28817351235209537</v>
      </c>
      <c r="W95" s="6">
        <f>'1'!W95</f>
        <v>0.17290410741125722</v>
      </c>
      <c r="X95" s="6">
        <f>'1'!X95</f>
        <v>0.12990562270385125</v>
      </c>
      <c r="Y95" s="6">
        <f>'1'!Y95</f>
        <v>7.7943373622310741E-2</v>
      </c>
      <c r="Z95" s="6">
        <f>'1'!Z95</f>
        <v>0.14554456710532671</v>
      </c>
      <c r="AA95" s="6">
        <f>'1'!AA95</f>
        <v>8.7326740263196034E-2</v>
      </c>
      <c r="AB95" s="80">
        <f t="shared" si="1"/>
        <v>380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8.3900538489604395E-2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0.10487567311200549</v>
      </c>
      <c r="I96" s="6">
        <f>'1'!I96</f>
        <v>6.29254038672033E-2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0.18611906368287379</v>
      </c>
      <c r="N96" s="6">
        <f>'1'!N96</f>
        <v>8.3900538489604395E-2</v>
      </c>
      <c r="O96" s="6">
        <f>'1'!O96</f>
        <v>9.4001070163156619E-2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0.23264882960359223</v>
      </c>
      <c r="W96" s="6">
        <f>'1'!W96</f>
        <v>0.13958929776215534</v>
      </c>
      <c r="X96" s="6">
        <f>'1'!X96</f>
        <v>0.10487567311200549</v>
      </c>
      <c r="Y96" s="6">
        <f>'1'!Y96</f>
        <v>6.29254038672033E-2</v>
      </c>
      <c r="Z96" s="6">
        <f>'1'!Z96</f>
        <v>0.11750133770394577</v>
      </c>
      <c r="AA96" s="6">
        <f>'1'!AA96</f>
        <v>7.0500802622367464E-2</v>
      </c>
      <c r="AB96" s="80">
        <f t="shared" si="1"/>
        <v>380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9.4646690440164896E-2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0.11830836305020612</v>
      </c>
      <c r="I97" s="6">
        <f>'1'!I97</f>
        <v>7.0985017830123676E-2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0.20995757265120446</v>
      </c>
      <c r="N97" s="6">
        <f>'1'!N97</f>
        <v>9.4646690440164896E-2</v>
      </c>
      <c r="O97" s="6">
        <f>'1'!O97</f>
        <v>0.1060409187943277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0.26244696581400556</v>
      </c>
      <c r="W97" s="6">
        <f>'1'!W97</f>
        <v>0.15746817948840336</v>
      </c>
      <c r="X97" s="6">
        <f>'1'!X97</f>
        <v>0.11830836305020612</v>
      </c>
      <c r="Y97" s="6">
        <f>'1'!Y97</f>
        <v>7.0985017830123676E-2</v>
      </c>
      <c r="Z97" s="6">
        <f>'1'!Z97</f>
        <v>0.13255114849290961</v>
      </c>
      <c r="AA97" s="6">
        <f>'1'!AA97</f>
        <v>7.9530689095745774E-2</v>
      </c>
      <c r="AB97" s="94">
        <f t="shared" si="1"/>
        <v>380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8.9396572332305801E-2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0.11174571541538225</v>
      </c>
      <c r="I98" s="6">
        <f>'1'!I98</f>
        <v>6.7047429249229351E-2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0.19831107926689434</v>
      </c>
      <c r="N98" s="6">
        <f>'1'!N98</f>
        <v>8.9396572332305801E-2</v>
      </c>
      <c r="O98" s="6">
        <f>'1'!O98</f>
        <v>0.10015875487135276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0.24788884908361791</v>
      </c>
      <c r="W98" s="6">
        <f>'1'!W98</f>
        <v>0.14873330945017077</v>
      </c>
      <c r="X98" s="6">
        <f>'1'!X98</f>
        <v>0.11174571541538225</v>
      </c>
      <c r="Y98" s="6">
        <f>'1'!Y98</f>
        <v>6.7047429249229351E-2</v>
      </c>
      <c r="Z98" s="6">
        <f>'1'!Z98</f>
        <v>0.12519844358919094</v>
      </c>
      <c r="AA98" s="6">
        <f>'1'!AA98</f>
        <v>7.5119066153514574E-2</v>
      </c>
      <c r="AB98" s="94">
        <f t="shared" si="1"/>
        <v>380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4.1978735258204301E-2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5.2473419072755378E-2</v>
      </c>
      <c r="I99" s="6">
        <f>'1'!I99</f>
        <v>3.1484051443653224E-2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9.3122678846885965E-2</v>
      </c>
      <c r="N99" s="6">
        <f>'1'!N99</f>
        <v>4.1978735258204301E-2</v>
      </c>
      <c r="O99" s="6">
        <f>'1'!O99</f>
        <v>4.7032428032103391E-2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0.11640334855860746</v>
      </c>
      <c r="W99" s="6">
        <f>'1'!W99</f>
        <v>6.9842009135164473E-2</v>
      </c>
      <c r="X99" s="6">
        <f>'1'!X99</f>
        <v>5.2473419072755378E-2</v>
      </c>
      <c r="Y99" s="6">
        <f>'1'!Y99</f>
        <v>3.1484051443653224E-2</v>
      </c>
      <c r="Z99" s="6">
        <f>'1'!Z99</f>
        <v>5.8790535040129238E-2</v>
      </c>
      <c r="AA99" s="6">
        <f>'1'!AA99</f>
        <v>3.5274321024077543E-2</v>
      </c>
      <c r="AB99" s="94">
        <f t="shared" si="1"/>
        <v>380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4" t="b">
        <f>'1'!AG99</f>
        <v>1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3.7879176602075099E-2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4.7348970752593873E-2</v>
      </c>
      <c r="I100" s="6">
        <f>'1'!I100</f>
        <v>2.8409382451556324E-2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8.4028505766145525E-2</v>
      </c>
      <c r="N100" s="6">
        <f>'1'!N100</f>
        <v>3.7879176602075099E-2</v>
      </c>
      <c r="O100" s="6">
        <f>'1'!O100</f>
        <v>4.2439335927926668E-2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0.1050356322076819</v>
      </c>
      <c r="W100" s="6">
        <f>'1'!W100</f>
        <v>6.3021379324609147E-2</v>
      </c>
      <c r="X100" s="6">
        <f>'1'!X100</f>
        <v>4.7348970752593873E-2</v>
      </c>
      <c r="Y100" s="6">
        <f>'1'!Y100</f>
        <v>2.8409382451556324E-2</v>
      </c>
      <c r="Z100" s="6">
        <f>'1'!Z100</f>
        <v>5.3049169909908336E-2</v>
      </c>
      <c r="AA100" s="6">
        <f>'1'!AA100</f>
        <v>3.1829501945944999E-2</v>
      </c>
      <c r="AB100" s="94">
        <f t="shared" si="1"/>
        <v>380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5.8240848783166703E-2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7.2801060978958373E-2</v>
      </c>
      <c r="I101" s="6">
        <f>'1'!I101</f>
        <v>4.3680636587375025E-2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0.12919740968005719</v>
      </c>
      <c r="N101" s="6">
        <f>'1'!N101</f>
        <v>5.8240848783166703E-2</v>
      </c>
      <c r="O101" s="6">
        <f>'1'!O101</f>
        <v>6.5252288142424564E-2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0.16149676210007149</v>
      </c>
      <c r="W101" s="6">
        <f>'1'!W101</f>
        <v>9.6898057260042886E-2</v>
      </c>
      <c r="X101" s="6">
        <f>'1'!X101</f>
        <v>7.2801060978958373E-2</v>
      </c>
      <c r="Y101" s="6">
        <f>'1'!Y101</f>
        <v>4.3680636587375025E-2</v>
      </c>
      <c r="Z101" s="6">
        <f>'1'!Z101</f>
        <v>8.1565360178030705E-2</v>
      </c>
      <c r="AA101" s="6">
        <f>'1'!AA101</f>
        <v>4.8939216106818423E-2</v>
      </c>
      <c r="AB101" s="94">
        <f t="shared" si="1"/>
        <v>380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6.6784621007397293E-2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8.3480776259246617E-2</v>
      </c>
      <c r="I102" s="6">
        <f>'1'!I102</f>
        <v>5.008846575554797E-2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0.14815031409902665</v>
      </c>
      <c r="N102" s="6">
        <f>'1'!N102</f>
        <v>6.6784621007397293E-2</v>
      </c>
      <c r="O102" s="6">
        <f>'1'!O102</f>
        <v>7.4824619223558667E-2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0.18518789262378332</v>
      </c>
      <c r="W102" s="6">
        <f>'1'!W102</f>
        <v>0.11111273557426998</v>
      </c>
      <c r="X102" s="6">
        <f>'1'!X102</f>
        <v>8.3480776259246617E-2</v>
      </c>
      <c r="Y102" s="6">
        <f>'1'!Y102</f>
        <v>5.008846575554797E-2</v>
      </c>
      <c r="Z102" s="6">
        <f>'1'!Z102</f>
        <v>9.353077402944833E-2</v>
      </c>
      <c r="AA102" s="6">
        <f>'1'!AA102</f>
        <v>5.6118464417669003E-2</v>
      </c>
      <c r="AB102" s="94">
        <f t="shared" si="1"/>
        <v>380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4.71099060910906E-2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5.8887382613863254E-2</v>
      </c>
      <c r="I103" s="6">
        <f>'1'!I103</f>
        <v>3.5332429568317947E-2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0.10450530794803291</v>
      </c>
      <c r="N103" s="6">
        <f>'1'!N103</f>
        <v>4.71099060910906E-2</v>
      </c>
      <c r="O103" s="6">
        <f>'1'!O103</f>
        <v>5.27813249779919E-2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0.13063163493504112</v>
      </c>
      <c r="W103" s="6">
        <f>'1'!W103</f>
        <v>7.8378980961024677E-2</v>
      </c>
      <c r="X103" s="6">
        <f>'1'!X103</f>
        <v>5.8887382613863254E-2</v>
      </c>
      <c r="Y103" s="6">
        <f>'1'!Y103</f>
        <v>3.5332429568317947E-2</v>
      </c>
      <c r="Z103" s="6">
        <f>'1'!Z103</f>
        <v>6.5976656222489882E-2</v>
      </c>
      <c r="AA103" s="6">
        <f>'1'!AA103</f>
        <v>3.9585993733493925E-2</v>
      </c>
      <c r="AB103" s="94">
        <f t="shared" si="1"/>
        <v>380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3.4860422876858199E-2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4.3575528596072749E-2</v>
      </c>
      <c r="I104" s="6">
        <f>'1'!I104</f>
        <v>2.6145317157643649E-2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7.7331914457662188E-2</v>
      </c>
      <c r="N104" s="6">
        <f>'1'!N104</f>
        <v>3.4860422876858199E-2</v>
      </c>
      <c r="O104" s="6">
        <f>'1'!O104</f>
        <v>3.9057163586272821E-2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9.6664893072077734E-2</v>
      </c>
      <c r="W104" s="6">
        <f>'1'!W104</f>
        <v>5.7998935843246641E-2</v>
      </c>
      <c r="X104" s="6">
        <f>'1'!X104</f>
        <v>4.3575528596072749E-2</v>
      </c>
      <c r="Y104" s="6">
        <f>'1'!Y104</f>
        <v>2.6145317157643649E-2</v>
      </c>
      <c r="Z104" s="6">
        <f>'1'!Z104</f>
        <v>4.8821454482841024E-2</v>
      </c>
      <c r="AA104" s="6">
        <f>'1'!AA104</f>
        <v>2.9292872689704617E-2</v>
      </c>
      <c r="AB104" s="94">
        <f t="shared" si="1"/>
        <v>380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5.0761207477050201E-2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6.3451509346312746E-2</v>
      </c>
      <c r="I105" s="6">
        <f>'1'!I105</f>
        <v>3.8070905607787649E-2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0.11260509857408452</v>
      </c>
      <c r="N105" s="6">
        <f>'1'!N105</f>
        <v>5.0761207477050201E-2</v>
      </c>
      <c r="O105" s="6">
        <f>'1'!O105</f>
        <v>5.6872195477123993E-2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0.14075637321760565</v>
      </c>
      <c r="W105" s="6">
        <f>'1'!W105</f>
        <v>8.4453823930563388E-2</v>
      </c>
      <c r="X105" s="6">
        <f>'1'!X105</f>
        <v>6.3451509346312746E-2</v>
      </c>
      <c r="Y105" s="6">
        <f>'1'!Y105</f>
        <v>3.8070905607787649E-2</v>
      </c>
      <c r="Z105" s="6">
        <f>'1'!Z105</f>
        <v>7.1090244346404985E-2</v>
      </c>
      <c r="AA105" s="6">
        <f>'1'!AA105</f>
        <v>4.2654146607842995E-2</v>
      </c>
      <c r="AB105" s="94">
        <f t="shared" si="1"/>
        <v>380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4.9707835261247502E-2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6.2134794076559377E-2</v>
      </c>
      <c r="I106" s="6">
        <f>'1'!I106</f>
        <v>3.7280876445935626E-2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0.11026837161089531</v>
      </c>
      <c r="N106" s="6">
        <f>'1'!N106</f>
        <v>4.9707835261247502E-2</v>
      </c>
      <c r="O106" s="6">
        <f>'1'!O106</f>
        <v>5.5692010971182378E-2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0.13783546451361914</v>
      </c>
      <c r="W106" s="6">
        <f>'1'!W106</f>
        <v>8.2701278708171483E-2</v>
      </c>
      <c r="X106" s="6">
        <f>'1'!X106</f>
        <v>6.2134794076559377E-2</v>
      </c>
      <c r="Y106" s="6">
        <f>'1'!Y106</f>
        <v>3.7280876445935626E-2</v>
      </c>
      <c r="Z106" s="6">
        <f>'1'!Z106</f>
        <v>6.9615013713977977E-2</v>
      </c>
      <c r="AA106" s="6">
        <f>'1'!AA106</f>
        <v>4.1769008228386785E-2</v>
      </c>
      <c r="AB106" s="94">
        <f t="shared" si="1"/>
        <v>380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3.70851193562904E-2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4.6356399195362996E-2</v>
      </c>
      <c r="I107" s="6">
        <f>'1'!I107</f>
        <v>2.78138395172178E-2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8.226702492518094E-2</v>
      </c>
      <c r="N107" s="6">
        <f>'1'!N107</f>
        <v>3.70851193562904E-2</v>
      </c>
      <c r="O107" s="6">
        <f>'1'!O107</f>
        <v>4.1549684535715177E-2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0.10283378115647618</v>
      </c>
      <c r="W107" s="6">
        <f>'1'!W107</f>
        <v>6.1700268693885701E-2</v>
      </c>
      <c r="X107" s="6">
        <f>'1'!X107</f>
        <v>4.6356399195362996E-2</v>
      </c>
      <c r="Y107" s="6">
        <f>'1'!Y107</f>
        <v>2.78138395172178E-2</v>
      </c>
      <c r="Z107" s="6">
        <f>'1'!Z107</f>
        <v>5.193710566964397E-2</v>
      </c>
      <c r="AA107" s="6">
        <f>'1'!AA107</f>
        <v>3.1162263401786384E-2</v>
      </c>
      <c r="AB107" s="94">
        <f t="shared" si="1"/>
        <v>380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3.4898802956600597E-2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4.3623503695750743E-2</v>
      </c>
      <c r="I108" s="6">
        <f>'1'!I108</f>
        <v>2.6174102217450448E-2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7.7417054131784957E-2</v>
      </c>
      <c r="N108" s="6">
        <f>'1'!N108</f>
        <v>3.4898802956600597E-2</v>
      </c>
      <c r="O108" s="6">
        <f>'1'!O108</f>
        <v>3.9100164127552774E-2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9.6771317664731196E-2</v>
      </c>
      <c r="W108" s="6">
        <f>'1'!W108</f>
        <v>5.8062790598838718E-2</v>
      </c>
      <c r="X108" s="6">
        <f>'1'!X108</f>
        <v>4.3623503695750743E-2</v>
      </c>
      <c r="Y108" s="6">
        <f>'1'!Y108</f>
        <v>2.6174102217450448E-2</v>
      </c>
      <c r="Z108" s="6">
        <f>'1'!Z108</f>
        <v>4.8875205159440965E-2</v>
      </c>
      <c r="AA108" s="6">
        <f>'1'!AA108</f>
        <v>2.9325123095664582E-2</v>
      </c>
      <c r="AB108" s="94">
        <f t="shared" si="1"/>
        <v>380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2.12658290732596E-2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2.6582286341574501E-2</v>
      </c>
      <c r="I109" s="6">
        <f>'1'!I109</f>
        <v>1.5949371804944698E-2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4.7174622079994406E-2</v>
      </c>
      <c r="N109" s="6">
        <f>'1'!N109</f>
        <v>2.12658290732596E-2</v>
      </c>
      <c r="O109" s="6">
        <f>'1'!O109</f>
        <v>2.3825957816002063E-2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5.8968277599993006E-2</v>
      </c>
      <c r="W109" s="6">
        <f>'1'!W109</f>
        <v>3.5380966559995806E-2</v>
      </c>
      <c r="X109" s="6">
        <f>'1'!X109</f>
        <v>2.6582286341574501E-2</v>
      </c>
      <c r="Y109" s="6">
        <f>'1'!Y109</f>
        <v>1.5949371804944698E-2</v>
      </c>
      <c r="Z109" s="6">
        <f>'1'!Z109</f>
        <v>2.9782447270002579E-2</v>
      </c>
      <c r="AA109" s="6">
        <f>'1'!AA109</f>
        <v>1.7869468362001546E-2</v>
      </c>
      <c r="AB109" s="94">
        <f t="shared" si="1"/>
        <v>380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2.4946049443442801E-2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3.1182561804303503E-2</v>
      </c>
      <c r="I110" s="6">
        <f>'1'!I110</f>
        <v>1.8709537082582099E-2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5.5338564550161104E-2</v>
      </c>
      <c r="N110" s="6">
        <f>'1'!N110</f>
        <v>2.4946049443442801E-2</v>
      </c>
      <c r="O110" s="6">
        <f>'1'!O110</f>
        <v>2.7949228768265773E-2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6.9173205687701383E-2</v>
      </c>
      <c r="W110" s="6">
        <f>'1'!W110</f>
        <v>4.1503923412620825E-2</v>
      </c>
      <c r="X110" s="6">
        <f>'1'!X110</f>
        <v>3.1182561804303503E-2</v>
      </c>
      <c r="Y110" s="6">
        <f>'1'!Y110</f>
        <v>1.8709537082582099E-2</v>
      </c>
      <c r="Z110" s="6">
        <f>'1'!Z110</f>
        <v>3.4936535960332214E-2</v>
      </c>
      <c r="AA110" s="6">
        <f>'1'!AA110</f>
        <v>2.0961921576199329E-2</v>
      </c>
      <c r="AB110" s="94">
        <f t="shared" si="1"/>
        <v>380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5.0463679915932702E-2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6.3079599894915878E-2</v>
      </c>
      <c r="I111" s="6">
        <f>'1'!I111</f>
        <v>3.7847759936949527E-2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0.11194508432278268</v>
      </c>
      <c r="N111" s="6">
        <f>'1'!N111</f>
        <v>5.0463679915932702E-2</v>
      </c>
      <c r="O111" s="6">
        <f>'1'!O111</f>
        <v>5.6538849474207169E-2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0.13993135540347834</v>
      </c>
      <c r="W111" s="6">
        <f>'1'!W111</f>
        <v>8.395881324208701E-2</v>
      </c>
      <c r="X111" s="6">
        <f>'1'!X111</f>
        <v>6.3079599894915878E-2</v>
      </c>
      <c r="Y111" s="6">
        <f>'1'!Y111</f>
        <v>3.7847759936949527E-2</v>
      </c>
      <c r="Z111" s="6">
        <f>'1'!Z111</f>
        <v>7.0673561842758956E-2</v>
      </c>
      <c r="AA111" s="6">
        <f>'1'!AA111</f>
        <v>4.2404137105655375E-2</v>
      </c>
      <c r="AB111" s="94">
        <f t="shared" si="1"/>
        <v>380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4.4544299844083098E-2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5.568037480510387E-2</v>
      </c>
      <c r="I112" s="6">
        <f>'1'!I112</f>
        <v>3.3408224883062325E-2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9.8813947188398046E-2</v>
      </c>
      <c r="N112" s="6">
        <f>'1'!N112</f>
        <v>4.4544299844083098E-2</v>
      </c>
      <c r="O112" s="6">
        <f>'1'!O112</f>
        <v>4.990685316675475E-2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0.12351743398549755</v>
      </c>
      <c r="W112" s="6">
        <f>'1'!W112</f>
        <v>7.4110460391298538E-2</v>
      </c>
      <c r="X112" s="6">
        <f>'1'!X112</f>
        <v>5.568037480510387E-2</v>
      </c>
      <c r="Y112" s="6">
        <f>'1'!Y112</f>
        <v>3.3408224883062325E-2</v>
      </c>
      <c r="Z112" s="6">
        <f>'1'!Z112</f>
        <v>6.2383566458443437E-2</v>
      </c>
      <c r="AA112" s="6">
        <f>'1'!AA112</f>
        <v>3.7430139875066062E-2</v>
      </c>
      <c r="AB112" s="94">
        <f t="shared" ref="AB112:AB175" si="2">$AP$43</f>
        <v>380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7.2993524377087296E-2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9.1241905471359117E-2</v>
      </c>
      <c r="I113" s="6">
        <f>'1'!I113</f>
        <v>5.4745143282815475E-2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0.16192370938906198</v>
      </c>
      <c r="N113" s="6">
        <f>'1'!N113</f>
        <v>7.2993524377087296E-2</v>
      </c>
      <c r="O113" s="6">
        <f>'1'!O113</f>
        <v>8.1780993661641752E-2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0.20240463673632747</v>
      </c>
      <c r="W113" s="6">
        <f>'1'!W113</f>
        <v>0.12144278204179648</v>
      </c>
      <c r="X113" s="6">
        <f>'1'!X113</f>
        <v>9.1241905471359117E-2</v>
      </c>
      <c r="Y113" s="6">
        <f>'1'!Y113</f>
        <v>5.4745143282815475E-2</v>
      </c>
      <c r="Z113" s="6">
        <f>'1'!Z113</f>
        <v>0.10222624207705219</v>
      </c>
      <c r="AA113" s="6">
        <f>'1'!AA113</f>
        <v>6.133574524623131E-2</v>
      </c>
      <c r="AB113" s="94">
        <f t="shared" si="2"/>
        <v>380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7.24115150589765E-2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9.0514393823720618E-2</v>
      </c>
      <c r="I114" s="6">
        <f>'1'!I114</f>
        <v>5.4308636294232375E-2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0.1606326207823433</v>
      </c>
      <c r="N114" s="6">
        <f>'1'!N114</f>
        <v>7.24115150589765E-2</v>
      </c>
      <c r="O114" s="6">
        <f>'1'!O114</f>
        <v>8.1128918004771886E-2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0.20079077597792913</v>
      </c>
      <c r="W114" s="6">
        <f>'1'!W114</f>
        <v>0.12047446558675748</v>
      </c>
      <c r="X114" s="6">
        <f>'1'!X114</f>
        <v>9.0514393823720618E-2</v>
      </c>
      <c r="Y114" s="6">
        <f>'1'!Y114</f>
        <v>5.4308636294232375E-2</v>
      </c>
      <c r="Z114" s="6">
        <f>'1'!Z114</f>
        <v>0.10141114750596486</v>
      </c>
      <c r="AA114" s="6">
        <f>'1'!AA114</f>
        <v>6.0846688503578911E-2</v>
      </c>
      <c r="AB114" s="94">
        <f t="shared" si="2"/>
        <v>380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3.6278427075047699E-2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4.5348033843809622E-2</v>
      </c>
      <c r="I115" s="6">
        <f>'1'!I115</f>
        <v>2.7208820306285776E-2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8.0477515408699171E-2</v>
      </c>
      <c r="N115" s="6">
        <f>'1'!N115</f>
        <v>3.6278427075047699E-2</v>
      </c>
      <c r="O115" s="6">
        <f>'1'!O115</f>
        <v>4.0645877014401498E-2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0.10059689426087397</v>
      </c>
      <c r="W115" s="6">
        <f>'1'!W115</f>
        <v>6.0358136556524375E-2</v>
      </c>
      <c r="X115" s="6">
        <f>'1'!X115</f>
        <v>4.5348033843809622E-2</v>
      </c>
      <c r="Y115" s="6">
        <f>'1'!Y115</f>
        <v>2.7208820306285776E-2</v>
      </c>
      <c r="Z115" s="6">
        <f>'1'!Z115</f>
        <v>5.0807346268001874E-2</v>
      </c>
      <c r="AA115" s="6">
        <f>'1'!AA115</f>
        <v>3.0484407760801122E-2</v>
      </c>
      <c r="AB115" s="94">
        <f t="shared" si="2"/>
        <v>380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3.7786973099041603E-2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4.7233716373802005E-2</v>
      </c>
      <c r="I116" s="6">
        <f>'1'!I116</f>
        <v>2.83402298242812E-2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8.3823967988893938E-2</v>
      </c>
      <c r="N116" s="6">
        <f>'1'!N116</f>
        <v>3.7786973099041603E-2</v>
      </c>
      <c r="O116" s="6">
        <f>'1'!O116</f>
        <v>4.2336032324469884E-2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0.10477995998611742</v>
      </c>
      <c r="W116" s="6">
        <f>'1'!W116</f>
        <v>6.2867975991670461E-2</v>
      </c>
      <c r="X116" s="6">
        <f>'1'!X116</f>
        <v>4.7233716373802005E-2</v>
      </c>
      <c r="Y116" s="6">
        <f>'1'!Y116</f>
        <v>2.83402298242812E-2</v>
      </c>
      <c r="Z116" s="6">
        <f>'1'!Z116</f>
        <v>5.2920040405587357E-2</v>
      </c>
      <c r="AA116" s="6">
        <f>'1'!AA116</f>
        <v>3.1752024243352411E-2</v>
      </c>
      <c r="AB116" s="94">
        <f t="shared" si="2"/>
        <v>380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8.0391966845978699E-2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0.10048995855747338</v>
      </c>
      <c r="I117" s="6">
        <f>'1'!I117</f>
        <v>6.0293975134484021E-2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0.1783358946957426</v>
      </c>
      <c r="N117" s="6">
        <f>'1'!N117</f>
        <v>8.0391966845978699E-2</v>
      </c>
      <c r="O117" s="6">
        <f>'1'!O117</f>
        <v>9.0070112207674788E-2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0.22291986836967825</v>
      </c>
      <c r="W117" s="6">
        <f>'1'!W117</f>
        <v>0.13375192102180694</v>
      </c>
      <c r="X117" s="6">
        <f>'1'!X117</f>
        <v>0.10048995855747338</v>
      </c>
      <c r="Y117" s="6">
        <f>'1'!Y117</f>
        <v>6.0293975134484021E-2</v>
      </c>
      <c r="Z117" s="6">
        <f>'1'!Z117</f>
        <v>0.11258764025959349</v>
      </c>
      <c r="AA117" s="6">
        <f>'1'!AA117</f>
        <v>6.7552584155756087E-2</v>
      </c>
      <c r="AB117" s="94">
        <f t="shared" si="2"/>
        <v>380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7.7411554049985301E-2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9.6764442562481623E-2</v>
      </c>
      <c r="I118" s="6">
        <f>'1'!I118</f>
        <v>5.8058665537488979E-2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0.17172435621261975</v>
      </c>
      <c r="N118" s="6">
        <f>'1'!N118</f>
        <v>7.7411554049985301E-2</v>
      </c>
      <c r="O118" s="6">
        <f>'1'!O118</f>
        <v>8.6730896543569622E-2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0.21465544526577468</v>
      </c>
      <c r="W118" s="6">
        <f>'1'!W118</f>
        <v>0.12879326715946482</v>
      </c>
      <c r="X118" s="6">
        <f>'1'!X118</f>
        <v>9.6764442562481623E-2</v>
      </c>
      <c r="Y118" s="6">
        <f>'1'!Y118</f>
        <v>5.8058665537488979E-2</v>
      </c>
      <c r="Z118" s="6">
        <f>'1'!Z118</f>
        <v>0.10841362067946203</v>
      </c>
      <c r="AA118" s="6">
        <f>'1'!AA118</f>
        <v>6.5048172407677213E-2</v>
      </c>
      <c r="AB118" s="94">
        <f t="shared" si="2"/>
        <v>380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9.7628916568870405E-2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0.12203614571108801</v>
      </c>
      <c r="I119" s="6">
        <f>'1'!I119</f>
        <v>7.3221687426652804E-2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0.21657313370429643</v>
      </c>
      <c r="N119" s="6">
        <f>'1'!N119</f>
        <v>9.7628916568870405E-2</v>
      </c>
      <c r="O119" s="6">
        <f>'1'!O119</f>
        <v>0.10938216609277716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0.27071641713037053</v>
      </c>
      <c r="W119" s="6">
        <f>'1'!W119</f>
        <v>0.16242985027822232</v>
      </c>
      <c r="X119" s="6">
        <f>'1'!X119</f>
        <v>0.12203614571108801</v>
      </c>
      <c r="Y119" s="6">
        <f>'1'!Y119</f>
        <v>7.3221687426652804E-2</v>
      </c>
      <c r="Z119" s="6">
        <f>'1'!Z119</f>
        <v>0.13672770761597144</v>
      </c>
      <c r="AA119" s="6">
        <f>'1'!AA119</f>
        <v>8.2036624569582869E-2</v>
      </c>
      <c r="AB119" s="94">
        <f t="shared" si="2"/>
        <v>380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0.106136611377549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0.13267076422193624</v>
      </c>
      <c r="I120" s="6">
        <f>'1'!I120</f>
        <v>7.9602458533161752E-2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0.23544600651770634</v>
      </c>
      <c r="N120" s="6">
        <f>'1'!N120</f>
        <v>0.106136611377549</v>
      </c>
      <c r="O120" s="6">
        <f>'1'!O120</f>
        <v>0.11891407650758827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0.29430750814713291</v>
      </c>
      <c r="W120" s="6">
        <f>'1'!W120</f>
        <v>0.17658450488827976</v>
      </c>
      <c r="X120" s="6">
        <f>'1'!X120</f>
        <v>0.13267076422193624</v>
      </c>
      <c r="Y120" s="6">
        <f>'1'!Y120</f>
        <v>7.9602458533161752E-2</v>
      </c>
      <c r="Z120" s="6">
        <f>'1'!Z120</f>
        <v>0.14864259563448534</v>
      </c>
      <c r="AA120" s="6">
        <f>'1'!AA120</f>
        <v>8.9185557380691199E-2</v>
      </c>
      <c r="AB120" s="94">
        <f t="shared" si="2"/>
        <v>380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8.5180588725633499E-2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0.10647573590704187</v>
      </c>
      <c r="I121" s="6">
        <f>'1'!I121</f>
        <v>6.3885441544225124E-2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0.18895863725040574</v>
      </c>
      <c r="N121" s="6">
        <f>'1'!N121</f>
        <v>8.5180588725633499E-2</v>
      </c>
      <c r="O121" s="6">
        <f>'1'!O121</f>
        <v>9.5435221769516645E-2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0.23619829656300717</v>
      </c>
      <c r="W121" s="6">
        <f>'1'!W121</f>
        <v>0.1417189779378043</v>
      </c>
      <c r="X121" s="6">
        <f>'1'!X121</f>
        <v>0.10647573590704187</v>
      </c>
      <c r="Y121" s="6">
        <f>'1'!Y121</f>
        <v>6.3885441544225124E-2</v>
      </c>
      <c r="Z121" s="6">
        <f>'1'!Z121</f>
        <v>0.1192940272118958</v>
      </c>
      <c r="AA121" s="6">
        <f>'1'!AA121</f>
        <v>7.1576416327137488E-2</v>
      </c>
      <c r="AB121" s="94">
        <f t="shared" si="2"/>
        <v>380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8.1153286283341494E-2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0.10144160785417687</v>
      </c>
      <c r="I122" s="6">
        <f>'1'!I122</f>
        <v>6.0864964712506117E-2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0.18002475228112141</v>
      </c>
      <c r="N122" s="6">
        <f>'1'!N122</f>
        <v>8.1153286283341494E-2</v>
      </c>
      <c r="O122" s="6">
        <f>'1'!O122</f>
        <v>9.0923084585879277E-2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0.22503094035140175</v>
      </c>
      <c r="W122" s="6">
        <f>'1'!W122</f>
        <v>0.13501856421084107</v>
      </c>
      <c r="X122" s="6">
        <f>'1'!X122</f>
        <v>0.10144160785417687</v>
      </c>
      <c r="Y122" s="6">
        <f>'1'!Y122</f>
        <v>6.0864964712506117E-2</v>
      </c>
      <c r="Z122" s="6">
        <f>'1'!Z122</f>
        <v>0.1136538557323491</v>
      </c>
      <c r="AA122" s="6">
        <f>'1'!AA122</f>
        <v>6.8192313439409458E-2</v>
      </c>
      <c r="AB122" s="94">
        <f t="shared" si="2"/>
        <v>380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0.117406334708891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0.14675791838611374</v>
      </c>
      <c r="I123" s="6">
        <f>'1'!I123</f>
        <v>8.8054751031668252E-2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0.26044596947568305</v>
      </c>
      <c r="N123" s="6">
        <f>'1'!N123</f>
        <v>0.117406334708891</v>
      </c>
      <c r="O123" s="6">
        <f>'1'!O123</f>
        <v>0.1315405276920476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0.32555746184460382</v>
      </c>
      <c r="W123" s="6">
        <f>'1'!W123</f>
        <v>0.19533447710676227</v>
      </c>
      <c r="X123" s="6">
        <f>'1'!X123</f>
        <v>0.14675791838611374</v>
      </c>
      <c r="Y123" s="6">
        <f>'1'!Y123</f>
        <v>8.8054751031668252E-2</v>
      </c>
      <c r="Z123" s="6">
        <f>'1'!Z123</f>
        <v>0.16442565961505951</v>
      </c>
      <c r="AA123" s="6">
        <f>'1'!AA123</f>
        <v>9.8655395769035703E-2</v>
      </c>
      <c r="AB123" s="94">
        <f t="shared" si="2"/>
        <v>380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0.123864434890801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0.15483054361350124</v>
      </c>
      <c r="I124" s="6">
        <f>'1'!I124</f>
        <v>9.2898326168100745E-2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0.27477216547710936</v>
      </c>
      <c r="N124" s="6">
        <f>'1'!N124</f>
        <v>0.123864434890801</v>
      </c>
      <c r="O124" s="6">
        <f>'1'!O124</f>
        <v>0.13877609899169588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0.34346520684638671</v>
      </c>
      <c r="W124" s="6">
        <f>'1'!W124</f>
        <v>0.20607912410783202</v>
      </c>
      <c r="X124" s="6">
        <f>'1'!X124</f>
        <v>0.15483054361350124</v>
      </c>
      <c r="Y124" s="6">
        <f>'1'!Y124</f>
        <v>9.2898326168100745E-2</v>
      </c>
      <c r="Z124" s="6">
        <f>'1'!Z124</f>
        <v>0.17347012373961984</v>
      </c>
      <c r="AA124" s="6">
        <f>'1'!AA124</f>
        <v>0.10408207424377192</v>
      </c>
      <c r="AB124" s="94">
        <f t="shared" si="2"/>
        <v>380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0.123721990266283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0.15465248783285374</v>
      </c>
      <c r="I125" s="6">
        <f>'1'!I125</f>
        <v>9.279149269971225E-2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0.27445617632353281</v>
      </c>
      <c r="N125" s="6">
        <f>'1'!N125</f>
        <v>0.123721990266283</v>
      </c>
      <c r="O125" s="6">
        <f>'1'!O125</f>
        <v>0.1386165058903317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0.34307022040441604</v>
      </c>
      <c r="W125" s="6">
        <f>'1'!W125</f>
        <v>0.20584213224264961</v>
      </c>
      <c r="X125" s="6">
        <f>'1'!X125</f>
        <v>0.15465248783285374</v>
      </c>
      <c r="Y125" s="6">
        <f>'1'!Y125</f>
        <v>9.279149269971225E-2</v>
      </c>
      <c r="Z125" s="6">
        <f>'1'!Z125</f>
        <v>0.17327063236291462</v>
      </c>
      <c r="AA125" s="6">
        <f>'1'!AA125</f>
        <v>0.10396237941774877</v>
      </c>
      <c r="AB125" s="94">
        <f t="shared" si="2"/>
        <v>380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8.0307403809562097E-2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0.10038425476195262</v>
      </c>
      <c r="I126" s="6">
        <f>'1'!I126</f>
        <v>6.0230552857171576E-2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0.17814830599317438</v>
      </c>
      <c r="N126" s="6">
        <f>'1'!N126</f>
        <v>8.0307403809562097E-2</v>
      </c>
      <c r="O126" s="6">
        <f>'1'!O126</f>
        <v>8.9975368883466064E-2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0.22268538249146796</v>
      </c>
      <c r="W126" s="6">
        <f>'1'!W126</f>
        <v>0.1336112294948808</v>
      </c>
      <c r="X126" s="6">
        <f>'1'!X126</f>
        <v>0.10038425476195262</v>
      </c>
      <c r="Y126" s="6">
        <f>'1'!Y126</f>
        <v>6.0230552857171576E-2</v>
      </c>
      <c r="Z126" s="6">
        <f>'1'!Z126</f>
        <v>0.11246921110433258</v>
      </c>
      <c r="AA126" s="6">
        <f>'1'!AA126</f>
        <v>6.7481526662599545E-2</v>
      </c>
      <c r="AB126" s="94">
        <f t="shared" si="2"/>
        <v>380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7.6542221036400293E-2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9.5677776295500366E-2</v>
      </c>
      <c r="I127" s="6">
        <f>'1'!I127</f>
        <v>5.740666577730022E-2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0.16979588889369904</v>
      </c>
      <c r="N127" s="6">
        <f>'1'!N127</f>
        <v>7.6542221036400293E-2</v>
      </c>
      <c r="O127" s="6">
        <f>'1'!O127</f>
        <v>8.5756907161901014E-2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0.21224486111712379</v>
      </c>
      <c r="W127" s="6">
        <f>'1'!W127</f>
        <v>0.12734691667027428</v>
      </c>
      <c r="X127" s="6">
        <f>'1'!X127</f>
        <v>9.5677776295500366E-2</v>
      </c>
      <c r="Y127" s="6">
        <f>'1'!Y127</f>
        <v>5.740666577730022E-2</v>
      </c>
      <c r="Z127" s="6">
        <f>'1'!Z127</f>
        <v>0.10719613395237626</v>
      </c>
      <c r="AA127" s="6">
        <f>'1'!AA127</f>
        <v>6.4317680371425767E-2</v>
      </c>
      <c r="AB127" s="94">
        <f t="shared" si="2"/>
        <v>380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5.96670279910771E-2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7.458378498884638E-2</v>
      </c>
      <c r="I128" s="6">
        <f>'1'!I128</f>
        <v>4.4750270993307827E-2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0.13236114549866762</v>
      </c>
      <c r="N128" s="6">
        <f>'1'!N128</f>
        <v>5.96670279910771E-2</v>
      </c>
      <c r="O128" s="6">
        <f>'1'!O128</f>
        <v>6.6850160744930331E-2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0.16545143187333453</v>
      </c>
      <c r="W128" s="6">
        <f>'1'!W128</f>
        <v>9.9270859124000715E-2</v>
      </c>
      <c r="X128" s="6">
        <f>'1'!X128</f>
        <v>7.458378498884638E-2</v>
      </c>
      <c r="Y128" s="6">
        <f>'1'!Y128</f>
        <v>4.4750270993307827E-2</v>
      </c>
      <c r="Z128" s="6">
        <f>'1'!Z128</f>
        <v>8.3562700931162914E-2</v>
      </c>
      <c r="AA128" s="6">
        <f>'1'!AA128</f>
        <v>5.0137620558697749E-2</v>
      </c>
      <c r="AB128" s="94">
        <f t="shared" si="2"/>
        <v>380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6.7201750970409202E-2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8.4002188713011502E-2</v>
      </c>
      <c r="I129" s="6">
        <f>'1'!I129</f>
        <v>5.0401313227806901E-2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0.14907564592105624</v>
      </c>
      <c r="N129" s="6">
        <f>'1'!N129</f>
        <v>6.7201750970409202E-2</v>
      </c>
      <c r="O129" s="6">
        <f>'1'!O129</f>
        <v>7.5291966199229093E-2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0.1863445574013203</v>
      </c>
      <c r="W129" s="6">
        <f>'1'!W129</f>
        <v>0.11180673444079217</v>
      </c>
      <c r="X129" s="6">
        <f>'1'!X129</f>
        <v>8.4002188713011502E-2</v>
      </c>
      <c r="Y129" s="6">
        <f>'1'!Y129</f>
        <v>5.0401313227806901E-2</v>
      </c>
      <c r="Z129" s="6">
        <f>'1'!Z129</f>
        <v>9.411495774903636E-2</v>
      </c>
      <c r="AA129" s="6">
        <f>'1'!AA129</f>
        <v>5.646897464942182E-2</v>
      </c>
      <c r="AB129" s="94">
        <f t="shared" si="2"/>
        <v>380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6.1269945941811697E-2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7.6587432427264623E-2</v>
      </c>
      <c r="I130" s="6">
        <f>'1'!I130</f>
        <v>4.5952459456358771E-2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0.13591694613501468</v>
      </c>
      <c r="N130" s="6">
        <f>'1'!N130</f>
        <v>6.1269945941811697E-2</v>
      </c>
      <c r="O130" s="6">
        <f>'1'!O130</f>
        <v>6.8646049132124132E-2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0.16989618266876835</v>
      </c>
      <c r="W130" s="6">
        <f>'1'!W130</f>
        <v>0.101937709601261</v>
      </c>
      <c r="X130" s="6">
        <f>'1'!X130</f>
        <v>7.6587432427264623E-2</v>
      </c>
      <c r="Y130" s="6">
        <f>'1'!Y130</f>
        <v>4.5952459456358771E-2</v>
      </c>
      <c r="Z130" s="6">
        <f>'1'!Z130</f>
        <v>8.5807561415155165E-2</v>
      </c>
      <c r="AA130" s="6">
        <f>'1'!AA130</f>
        <v>5.1484536849093099E-2</v>
      </c>
      <c r="AB130" s="94">
        <f t="shared" si="2"/>
        <v>380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8.2748770716679201E-2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0.103435963395849</v>
      </c>
      <c r="I131" s="6">
        <f>'1'!I131</f>
        <v>6.2061578037509404E-2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0.18356406292440419</v>
      </c>
      <c r="N131" s="6">
        <f>'1'!N131</f>
        <v>8.2748770716679201E-2</v>
      </c>
      <c r="O131" s="6">
        <f>'1'!O131</f>
        <v>9.2710644557034691E-2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0.22945507865550524</v>
      </c>
      <c r="W131" s="6">
        <f>'1'!W131</f>
        <v>0.13767304719330314</v>
      </c>
      <c r="X131" s="6">
        <f>'1'!X131</f>
        <v>0.103435963395849</v>
      </c>
      <c r="Y131" s="6">
        <f>'1'!Y131</f>
        <v>6.2061578037509404E-2</v>
      </c>
      <c r="Z131" s="6">
        <f>'1'!Z131</f>
        <v>0.11588830569629337</v>
      </c>
      <c r="AA131" s="6">
        <f>'1'!AA131</f>
        <v>6.9532983417776015E-2</v>
      </c>
      <c r="AB131" s="94">
        <f t="shared" si="2"/>
        <v>380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7.8303680822832095E-2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9.7879601028540125E-2</v>
      </c>
      <c r="I132" s="6">
        <f>'1'!I132</f>
        <v>5.8727760617124071E-2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0.17370338760667026</v>
      </c>
      <c r="N132" s="6">
        <f>'1'!N132</f>
        <v>7.8303680822832095E-2</v>
      </c>
      <c r="O132" s="6">
        <f>'1'!O132</f>
        <v>8.7730423756129675E-2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0.21712923450833782</v>
      </c>
      <c r="W132" s="6">
        <f>'1'!W132</f>
        <v>0.13027754070500269</v>
      </c>
      <c r="X132" s="6">
        <f>'1'!X132</f>
        <v>9.7879601028540125E-2</v>
      </c>
      <c r="Y132" s="6">
        <f>'1'!Y132</f>
        <v>5.8727760617124071E-2</v>
      </c>
      <c r="Z132" s="6">
        <f>'1'!Z132</f>
        <v>0.10966302969516209</v>
      </c>
      <c r="AA132" s="6">
        <f>'1'!AA132</f>
        <v>6.5797817817097259E-2</v>
      </c>
      <c r="AB132" s="94">
        <f t="shared" si="2"/>
        <v>380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6.1803777446646703E-2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7.7254721808308377E-2</v>
      </c>
      <c r="I133" s="6">
        <f>'1'!I133</f>
        <v>4.6352833084985029E-2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0.13710116046346765</v>
      </c>
      <c r="N133" s="6">
        <f>'1'!N133</f>
        <v>6.1803777446646703E-2</v>
      </c>
      <c r="O133" s="6">
        <f>'1'!O133</f>
        <v>6.9244146994720285E-2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0.17137645057933457</v>
      </c>
      <c r="W133" s="6">
        <f>'1'!W133</f>
        <v>0.10282587034760074</v>
      </c>
      <c r="X133" s="6">
        <f>'1'!X133</f>
        <v>7.7254721808308377E-2</v>
      </c>
      <c r="Y133" s="6">
        <f>'1'!Y133</f>
        <v>4.6352833084985029E-2</v>
      </c>
      <c r="Z133" s="6">
        <f>'1'!Z133</f>
        <v>8.6555183743400349E-2</v>
      </c>
      <c r="AA133" s="6">
        <f>'1'!AA133</f>
        <v>5.1933110246040214E-2</v>
      </c>
      <c r="AB133" s="94">
        <f t="shared" si="2"/>
        <v>380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4.2350755860910999E-2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5.2938444826138749E-2</v>
      </c>
      <c r="I134" s="6">
        <f>'1'!I134</f>
        <v>3.1763066895683249E-2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9.3947943231274728E-2</v>
      </c>
      <c r="N134" s="6">
        <f>'1'!N134</f>
        <v>4.2350755860910999E-2</v>
      </c>
      <c r="O134" s="6">
        <f>'1'!O134</f>
        <v>4.7449235068228734E-2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0.11743492903909342</v>
      </c>
      <c r="W134" s="6">
        <f>'1'!W134</f>
        <v>7.0460957423456039E-2</v>
      </c>
      <c r="X134" s="6">
        <f>'1'!X134</f>
        <v>5.2938444826138749E-2</v>
      </c>
      <c r="Y134" s="6">
        <f>'1'!Y134</f>
        <v>3.1763066895683249E-2</v>
      </c>
      <c r="Z134" s="6">
        <f>'1'!Z134</f>
        <v>5.9311543835285918E-2</v>
      </c>
      <c r="AA134" s="6">
        <f>'1'!AA134</f>
        <v>3.5586926301171551E-2</v>
      </c>
      <c r="AB134" s="94">
        <f t="shared" si="2"/>
        <v>380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4.09408546434347E-2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5.1176068304293373E-2</v>
      </c>
      <c r="I135" s="6">
        <f>'1'!I135</f>
        <v>3.0705640982576027E-2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9.0820317363717915E-2</v>
      </c>
      <c r="N135" s="6">
        <f>'1'!N135</f>
        <v>4.09408546434347E-2</v>
      </c>
      <c r="O135" s="6">
        <f>'1'!O135</f>
        <v>4.5869600114115408E-2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0.1135253967046474</v>
      </c>
      <c r="W135" s="6">
        <f>'1'!W135</f>
        <v>6.8115238022788432E-2</v>
      </c>
      <c r="X135" s="6">
        <f>'1'!X135</f>
        <v>5.1176068304293373E-2</v>
      </c>
      <c r="Y135" s="6">
        <f>'1'!Y135</f>
        <v>3.0705640982576027E-2</v>
      </c>
      <c r="Z135" s="6">
        <f>'1'!Z135</f>
        <v>5.7337000142644257E-2</v>
      </c>
      <c r="AA135" s="6">
        <f>'1'!AA135</f>
        <v>3.440220008558656E-2</v>
      </c>
      <c r="AB135" s="94">
        <f t="shared" si="2"/>
        <v>380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5.32506779952438E-2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6.656334749405475E-2</v>
      </c>
      <c r="I136" s="6">
        <f>'1'!I136</f>
        <v>3.993800849643285E-2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0.11812756517863104</v>
      </c>
      <c r="N136" s="6">
        <f>'1'!N136</f>
        <v>5.32506779952438E-2</v>
      </c>
      <c r="O136" s="6">
        <f>'1'!O136</f>
        <v>5.9661365809789042E-2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0.14765945647328882</v>
      </c>
      <c r="W136" s="6">
        <f>'1'!W136</f>
        <v>8.8595673883973283E-2</v>
      </c>
      <c r="X136" s="6">
        <f>'1'!X136</f>
        <v>6.656334749405475E-2</v>
      </c>
      <c r="Y136" s="6">
        <f>'1'!Y136</f>
        <v>3.993800849643285E-2</v>
      </c>
      <c r="Z136" s="6">
        <f>'1'!Z136</f>
        <v>7.4576707262236308E-2</v>
      </c>
      <c r="AA136" s="6">
        <f>'1'!AA136</f>
        <v>4.4746024357341783E-2</v>
      </c>
      <c r="AB136" s="94">
        <f t="shared" si="2"/>
        <v>380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6.6324685403863007E-2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8.2905856754828755E-2</v>
      </c>
      <c r="I137" s="6">
        <f>'1'!I137</f>
        <v>4.9743514052897259E-2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0.14713002524957158</v>
      </c>
      <c r="N137" s="6">
        <f>'1'!N137</f>
        <v>6.6324685403863007E-2</v>
      </c>
      <c r="O137" s="6">
        <f>'1'!O137</f>
        <v>7.4309313365972102E-2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0.18391253156196447</v>
      </c>
      <c r="W137" s="6">
        <f>'1'!W137</f>
        <v>0.11034751893717869</v>
      </c>
      <c r="X137" s="6">
        <f>'1'!X137</f>
        <v>8.2905856754828755E-2</v>
      </c>
      <c r="Y137" s="6">
        <f>'1'!Y137</f>
        <v>4.9743514052897259E-2</v>
      </c>
      <c r="Z137" s="6">
        <f>'1'!Z137</f>
        <v>9.2886641707465134E-2</v>
      </c>
      <c r="AA137" s="6">
        <f>'1'!AA137</f>
        <v>5.5731985024479076E-2</v>
      </c>
      <c r="AB137" s="94">
        <f t="shared" si="2"/>
        <v>380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6.1959456965690399E-2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7.7449321207112995E-2</v>
      </c>
      <c r="I138" s="6">
        <f>'1'!I138</f>
        <v>4.6469592724267803E-2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0.13744650897779934</v>
      </c>
      <c r="N138" s="6">
        <f>'1'!N138</f>
        <v>6.1959456965690399E-2</v>
      </c>
      <c r="O138" s="6">
        <f>'1'!O138</f>
        <v>6.9418568299470379E-2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0.17180813622224916</v>
      </c>
      <c r="W138" s="6">
        <f>'1'!W138</f>
        <v>0.10308488173334951</v>
      </c>
      <c r="X138" s="6">
        <f>'1'!X138</f>
        <v>7.7449321207112995E-2</v>
      </c>
      <c r="Y138" s="6">
        <f>'1'!Y138</f>
        <v>4.6469592724267803E-2</v>
      </c>
      <c r="Z138" s="6">
        <f>'1'!Z138</f>
        <v>8.6773210374337967E-2</v>
      </c>
      <c r="AA138" s="6">
        <f>'1'!AA138</f>
        <v>5.2063926224602784E-2</v>
      </c>
      <c r="AB138" s="94">
        <f t="shared" si="2"/>
        <v>380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7.0501190460608099E-2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8.8126488075760123E-2</v>
      </c>
      <c r="I139" s="6">
        <f>'1'!I139</f>
        <v>5.2875892845456074E-2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0.15639489082280625</v>
      </c>
      <c r="N139" s="6">
        <f>'1'!N139</f>
        <v>7.0501190460608099E-2</v>
      </c>
      <c r="O139" s="6">
        <f>'1'!O139</f>
        <v>7.8988615214845431E-2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0.1954936135285078</v>
      </c>
      <c r="W139" s="6">
        <f>'1'!W139</f>
        <v>0.11729616811710469</v>
      </c>
      <c r="X139" s="6">
        <f>'1'!X139</f>
        <v>8.8126488075760123E-2</v>
      </c>
      <c r="Y139" s="6">
        <f>'1'!Y139</f>
        <v>5.2875892845456074E-2</v>
      </c>
      <c r="Z139" s="6">
        <f>'1'!Z139</f>
        <v>9.8735769018556796E-2</v>
      </c>
      <c r="AA139" s="6">
        <f>'1'!AA139</f>
        <v>5.9241461411134073E-2</v>
      </c>
      <c r="AB139" s="94">
        <f t="shared" si="2"/>
        <v>380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8.7055892160511697E-2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0.10881986520063962</v>
      </c>
      <c r="I140" s="6">
        <f>'1'!I140</f>
        <v>6.5291919120383776E-2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0.19311867871979457</v>
      </c>
      <c r="N140" s="6">
        <f>'1'!N140</f>
        <v>8.7055892160511697E-2</v>
      </c>
      <c r="O140" s="6">
        <f>'1'!O140</f>
        <v>9.7536287304167968E-2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0.24139834839974322</v>
      </c>
      <c r="W140" s="6">
        <f>'1'!W140</f>
        <v>0.14483900903984592</v>
      </c>
      <c r="X140" s="6">
        <f>'1'!X140</f>
        <v>0.10881986520063962</v>
      </c>
      <c r="Y140" s="6">
        <f>'1'!Y140</f>
        <v>6.5291919120383776E-2</v>
      </c>
      <c r="Z140" s="6">
        <f>'1'!Z140</f>
        <v>0.12192035913020996</v>
      </c>
      <c r="AA140" s="6">
        <f>'1'!AA140</f>
        <v>7.3152215478125976E-2</v>
      </c>
      <c r="AB140" s="94">
        <f t="shared" si="2"/>
        <v>380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0.14656940477087901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0.18321175596359876</v>
      </c>
      <c r="I141" s="6">
        <f>'1'!I141</f>
        <v>0.10992705357815927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0.32513927647665997</v>
      </c>
      <c r="N141" s="6">
        <f>'1'!N141</f>
        <v>0.14656940477087901</v>
      </c>
      <c r="O141" s="6">
        <f>'1'!O141</f>
        <v>0.16421445141674043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0.40642409559582493</v>
      </c>
      <c r="W141" s="6">
        <f>'1'!W141</f>
        <v>0.24385445735749497</v>
      </c>
      <c r="X141" s="6">
        <f>'1'!X141</f>
        <v>0.18321175596359876</v>
      </c>
      <c r="Y141" s="6">
        <f>'1'!Y141</f>
        <v>0.10992705357815927</v>
      </c>
      <c r="Z141" s="6">
        <f>'1'!Z141</f>
        <v>0.20526806427092553</v>
      </c>
      <c r="AA141" s="6">
        <f>'1'!AA141</f>
        <v>0.12316083856255533</v>
      </c>
      <c r="AB141" s="94">
        <f t="shared" si="2"/>
        <v>380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0.10062028124498799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0.12577535155623498</v>
      </c>
      <c r="I142" s="6">
        <f>'1'!I142</f>
        <v>7.5465210933740992E-2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0.22320896706932319</v>
      </c>
      <c r="N142" s="6">
        <f>'1'!N142</f>
        <v>0.10062028124498799</v>
      </c>
      <c r="O142" s="6">
        <f>'1'!O142</f>
        <v>0.11273365210067875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0.27901120883665398</v>
      </c>
      <c r="W142" s="6">
        <f>'1'!W142</f>
        <v>0.16740672530199241</v>
      </c>
      <c r="X142" s="6">
        <f>'1'!X142</f>
        <v>0.12577535155623498</v>
      </c>
      <c r="Y142" s="6">
        <f>'1'!Y142</f>
        <v>7.5465210933740992E-2</v>
      </c>
      <c r="Z142" s="6">
        <f>'1'!Z142</f>
        <v>0.14091706512584842</v>
      </c>
      <c r="AA142" s="6">
        <f>'1'!AA142</f>
        <v>8.4550239075509057E-2</v>
      </c>
      <c r="AB142" s="94">
        <f t="shared" si="2"/>
        <v>380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5.6901694693244E-2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7.1127118366554998E-2</v>
      </c>
      <c r="I143" s="6">
        <f>'1'!I143</f>
        <v>4.2676271019933001E-2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0.1262267242729023</v>
      </c>
      <c r="N143" s="6">
        <f>'1'!N143</f>
        <v>5.6901694693244E-2</v>
      </c>
      <c r="O143" s="6">
        <f>'1'!O143</f>
        <v>6.3751917348240691E-2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0.15778340534112786</v>
      </c>
      <c r="W143" s="6">
        <f>'1'!W143</f>
        <v>9.4670043204676729E-2</v>
      </c>
      <c r="X143" s="6">
        <f>'1'!X143</f>
        <v>7.1127118366554998E-2</v>
      </c>
      <c r="Y143" s="6">
        <f>'1'!Y143</f>
        <v>4.2676271019933001E-2</v>
      </c>
      <c r="Z143" s="6">
        <f>'1'!Z143</f>
        <v>7.9689896685300868E-2</v>
      </c>
      <c r="AA143" s="6">
        <f>'1'!AA143</f>
        <v>4.7813938011180515E-2</v>
      </c>
      <c r="AB143" s="94">
        <f t="shared" si="2"/>
        <v>380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9.8984063960359997E-2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0.12373007995044999</v>
      </c>
      <c r="I144" s="6">
        <f>'1'!I144</f>
        <v>7.4238047970270005E-2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0.21957929752871078</v>
      </c>
      <c r="N144" s="6">
        <f>'1'!N144</f>
        <v>9.8984063960359997E-2</v>
      </c>
      <c r="O144" s="6">
        <f>'1'!O144</f>
        <v>0.11090045557365595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0.27447412191088849</v>
      </c>
      <c r="W144" s="6">
        <f>'1'!W144</f>
        <v>0.16468447314653309</v>
      </c>
      <c r="X144" s="6">
        <f>'1'!X144</f>
        <v>0.12373007995044999</v>
      </c>
      <c r="Y144" s="6">
        <f>'1'!Y144</f>
        <v>7.4238047970270005E-2</v>
      </c>
      <c r="Z144" s="6">
        <f>'1'!Z144</f>
        <v>0.13862556946706994</v>
      </c>
      <c r="AA144" s="6">
        <f>'1'!AA144</f>
        <v>8.317534168024196E-2</v>
      </c>
      <c r="AB144" s="94">
        <f t="shared" si="2"/>
        <v>380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8.1453726718237196E-2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0.1018171583977965</v>
      </c>
      <c r="I145" s="6">
        <f>'1'!I145</f>
        <v>6.1090295038677897E-2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0.18069122824709141</v>
      </c>
      <c r="N145" s="6">
        <f>'1'!N145</f>
        <v>8.1453726718237196E-2</v>
      </c>
      <c r="O145" s="6">
        <f>'1'!O145</f>
        <v>9.1259694134624647E-2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0.22586403530886426</v>
      </c>
      <c r="W145" s="6">
        <f>'1'!W145</f>
        <v>0.13551842118531857</v>
      </c>
      <c r="X145" s="6">
        <f>'1'!X145</f>
        <v>0.1018171583977965</v>
      </c>
      <c r="Y145" s="6">
        <f>'1'!Y145</f>
        <v>6.1090295038677897E-2</v>
      </c>
      <c r="Z145" s="6">
        <f>'1'!Z145</f>
        <v>0.11407461766828081</v>
      </c>
      <c r="AA145" s="6">
        <f>'1'!AA145</f>
        <v>6.8444770600968485E-2</v>
      </c>
      <c r="AB145" s="94">
        <f t="shared" si="2"/>
        <v>380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5.6956868944303803E-2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7.1196086180379758E-2</v>
      </c>
      <c r="I146" s="6">
        <f>'1'!I146</f>
        <v>4.2717651708227854E-2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0.12634911895750767</v>
      </c>
      <c r="N146" s="6">
        <f>'1'!N146</f>
        <v>5.6956868944303803E-2</v>
      </c>
      <c r="O146" s="6">
        <f>'1'!O146</f>
        <v>6.3813733860249314E-2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0.15793639869688458</v>
      </c>
      <c r="W146" s="6">
        <f>'1'!W146</f>
        <v>9.476183921813075E-2</v>
      </c>
      <c r="X146" s="6">
        <f>'1'!X146</f>
        <v>7.1196086180379758E-2</v>
      </c>
      <c r="Y146" s="6">
        <f>'1'!Y146</f>
        <v>4.2717651708227854E-2</v>
      </c>
      <c r="Z146" s="6">
        <f>'1'!Z146</f>
        <v>7.9767167325311639E-2</v>
      </c>
      <c r="AA146" s="6">
        <f>'1'!AA146</f>
        <v>4.7860300395186989E-2</v>
      </c>
      <c r="AB146" s="94">
        <f t="shared" si="2"/>
        <v>380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8.5123855646259905E-2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0.10640481955782488</v>
      </c>
      <c r="I147" s="6">
        <f>'1'!I147</f>
        <v>6.3842891734694929E-2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0.18883278457051897</v>
      </c>
      <c r="N147" s="6">
        <f>'1'!N147</f>
        <v>8.5123855646259905E-2</v>
      </c>
      <c r="O147" s="6">
        <f>'1'!O147</f>
        <v>9.5371658766575607E-2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0.23604098071314872</v>
      </c>
      <c r="W147" s="6">
        <f>'1'!W147</f>
        <v>0.14162458842788922</v>
      </c>
      <c r="X147" s="6">
        <f>'1'!X147</f>
        <v>0.10640481955782488</v>
      </c>
      <c r="Y147" s="6">
        <f>'1'!Y147</f>
        <v>6.3842891734694929E-2</v>
      </c>
      <c r="Z147" s="6">
        <f>'1'!Z147</f>
        <v>0.11921457345821951</v>
      </c>
      <c r="AA147" s="6">
        <f>'1'!AA147</f>
        <v>7.1528744074931705E-2</v>
      </c>
      <c r="AB147" s="94">
        <f t="shared" si="2"/>
        <v>380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0.15584060656884599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0.1948007582110575</v>
      </c>
      <c r="I148" s="6">
        <f>'1'!I148</f>
        <v>0.11688045492663449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0.34570585958704597</v>
      </c>
      <c r="N148" s="6">
        <f>'1'!N148</f>
        <v>0.15584060656884599</v>
      </c>
      <c r="O148" s="6">
        <f>'1'!O148</f>
        <v>0.17460178511443131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0.43213232448380745</v>
      </c>
      <c r="W148" s="6">
        <f>'1'!W148</f>
        <v>0.25927939469028449</v>
      </c>
      <c r="X148" s="6">
        <f>'1'!X148</f>
        <v>0.1948007582110575</v>
      </c>
      <c r="Y148" s="6">
        <f>'1'!Y148</f>
        <v>0.11688045492663449</v>
      </c>
      <c r="Z148" s="6">
        <f>'1'!Z148</f>
        <v>0.21825223139303912</v>
      </c>
      <c r="AA148" s="6">
        <f>'1'!AA148</f>
        <v>0.13095133883582349</v>
      </c>
      <c r="AB148" s="94">
        <f t="shared" si="2"/>
        <v>380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0.13304890672854999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0.16631113341068748</v>
      </c>
      <c r="I149" s="6">
        <f>'1'!I149</f>
        <v>9.9786680046412501E-2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0.29514635293331226</v>
      </c>
      <c r="N149" s="6">
        <f>'1'!N149</f>
        <v>0.13304890672854999</v>
      </c>
      <c r="O149" s="6">
        <f>'1'!O149</f>
        <v>0.14906626157198435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0.36893294116664033</v>
      </c>
      <c r="W149" s="6">
        <f>'1'!W149</f>
        <v>0.2213597646999842</v>
      </c>
      <c r="X149" s="6">
        <f>'1'!X149</f>
        <v>0.16631113341068748</v>
      </c>
      <c r="Y149" s="6">
        <f>'1'!Y149</f>
        <v>9.9786680046412501E-2</v>
      </c>
      <c r="Z149" s="6">
        <f>'1'!Z149</f>
        <v>0.18633282696498044</v>
      </c>
      <c r="AA149" s="6">
        <f>'1'!AA149</f>
        <v>0.11179969617898827</v>
      </c>
      <c r="AB149" s="94">
        <f t="shared" si="2"/>
        <v>380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0.123897627589518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0.15487203448689751</v>
      </c>
      <c r="I150" s="6">
        <f>'1'!I150</f>
        <v>9.29232206921385E-2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0.27484579782938662</v>
      </c>
      <c r="N150" s="6">
        <f>'1'!N150</f>
        <v>0.123897627589518</v>
      </c>
      <c r="O150" s="6">
        <f>'1'!O150</f>
        <v>0.13881328765886264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0.34355724728673326</v>
      </c>
      <c r="W150" s="6">
        <f>'1'!W150</f>
        <v>0.20613434837203998</v>
      </c>
      <c r="X150" s="6">
        <f>'1'!X150</f>
        <v>0.15487203448689751</v>
      </c>
      <c r="Y150" s="6">
        <f>'1'!Y150</f>
        <v>9.29232206921385E-2</v>
      </c>
      <c r="Z150" s="6">
        <f>'1'!Z150</f>
        <v>0.17351660957357828</v>
      </c>
      <c r="AA150" s="6">
        <f>'1'!AA150</f>
        <v>0.10410996574414698</v>
      </c>
      <c r="AB150" s="94">
        <f t="shared" si="2"/>
        <v>380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6.9991250603497798E-2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8.7489063254372251E-2</v>
      </c>
      <c r="I151" s="6">
        <f>'1'!I151</f>
        <v>5.2493437952623345E-2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0.15526367604816321</v>
      </c>
      <c r="N151" s="6">
        <f>'1'!N151</f>
        <v>6.9991250603497798E-2</v>
      </c>
      <c r="O151" s="6">
        <f>'1'!O151</f>
        <v>7.8417285243069929E-2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0.194079595060204</v>
      </c>
      <c r="W151" s="6">
        <f>'1'!W151</f>
        <v>0.11644775703612241</v>
      </c>
      <c r="X151" s="6">
        <f>'1'!X151</f>
        <v>8.7489063254372251E-2</v>
      </c>
      <c r="Y151" s="6">
        <f>'1'!Y151</f>
        <v>5.2493437952623345E-2</v>
      </c>
      <c r="Z151" s="6">
        <f>'1'!Z151</f>
        <v>9.8021606553837404E-2</v>
      </c>
      <c r="AA151" s="6">
        <f>'1'!AA151</f>
        <v>5.8812963932302446E-2</v>
      </c>
      <c r="AB151" s="94">
        <f t="shared" si="2"/>
        <v>380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9.9287780047240606E-2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0.12410972505905075</v>
      </c>
      <c r="I152" s="6">
        <f>'1'!I152</f>
        <v>7.4465835035430458E-2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0.220253039971051</v>
      </c>
      <c r="N152" s="6">
        <f>'1'!N152</f>
        <v>9.9287780047240606E-2</v>
      </c>
      <c r="O152" s="6">
        <f>'1'!O152</f>
        <v>0.11124073512020595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0.27531629996381374</v>
      </c>
      <c r="W152" s="6">
        <f>'1'!W152</f>
        <v>0.16518977997828826</v>
      </c>
      <c r="X152" s="6">
        <f>'1'!X152</f>
        <v>0.12410972505905075</v>
      </c>
      <c r="Y152" s="6">
        <f>'1'!Y152</f>
        <v>7.4465835035430458E-2</v>
      </c>
      <c r="Z152" s="6">
        <f>'1'!Z152</f>
        <v>0.13905091890025745</v>
      </c>
      <c r="AA152" s="6">
        <f>'1'!AA152</f>
        <v>8.3430551340154466E-2</v>
      </c>
      <c r="AB152" s="94">
        <f t="shared" si="2"/>
        <v>380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8.4437743469605905E-2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0.10554717933700739</v>
      </c>
      <c r="I153" s="6">
        <f>'1'!I153</f>
        <v>6.3328307602204426E-2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0.18731076149177456</v>
      </c>
      <c r="N153" s="6">
        <f>'1'!N153</f>
        <v>8.4437743469605905E-2</v>
      </c>
      <c r="O153" s="6">
        <f>'1'!O153</f>
        <v>9.4602947623375497E-2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0.23413845186471821</v>
      </c>
      <c r="W153" s="6">
        <f>'1'!W153</f>
        <v>0.1404830711188309</v>
      </c>
      <c r="X153" s="6">
        <f>'1'!X153</f>
        <v>0.10554717933700739</v>
      </c>
      <c r="Y153" s="6">
        <f>'1'!Y153</f>
        <v>6.3328307602204426E-2</v>
      </c>
      <c r="Z153" s="6">
        <f>'1'!Z153</f>
        <v>0.11825368452921937</v>
      </c>
      <c r="AA153" s="6">
        <f>'1'!AA153</f>
        <v>7.0952210717531619E-2</v>
      </c>
      <c r="AB153" s="94">
        <f t="shared" si="2"/>
        <v>380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7.4060866611419196E-2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9.2576083264273995E-2</v>
      </c>
      <c r="I154" s="6">
        <f>'1'!I154</f>
        <v>5.5545649958564397E-2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0.16429142646048045</v>
      </c>
      <c r="N154" s="6">
        <f>'1'!N154</f>
        <v>7.4060866611419196E-2</v>
      </c>
      <c r="O154" s="6">
        <f>'1'!O154</f>
        <v>8.2976829994324694E-2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0.20536428307560056</v>
      </c>
      <c r="W154" s="6">
        <f>'1'!W154</f>
        <v>0.12321856984536034</v>
      </c>
      <c r="X154" s="6">
        <f>'1'!X154</f>
        <v>9.2576083264273995E-2</v>
      </c>
      <c r="Y154" s="6">
        <f>'1'!Y154</f>
        <v>5.5545649958564397E-2</v>
      </c>
      <c r="Z154" s="6">
        <f>'1'!Z154</f>
        <v>0.10372103749290587</v>
      </c>
      <c r="AA154" s="6">
        <f>'1'!AA154</f>
        <v>6.2232622495743517E-2</v>
      </c>
      <c r="AB154" s="94">
        <f t="shared" si="2"/>
        <v>380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0.13611101422051899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0.17013876777564874</v>
      </c>
      <c r="I155" s="6">
        <f>'1'!I155</f>
        <v>0.10208326066538925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0.3019391171939636</v>
      </c>
      <c r="N155" s="6">
        <f>'1'!N155</f>
        <v>0.13611101422051899</v>
      </c>
      <c r="O155" s="6">
        <f>'1'!O155</f>
        <v>0.15249700690904044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0.3774238964924545</v>
      </c>
      <c r="W155" s="6">
        <f>'1'!W155</f>
        <v>0.2264543378954727</v>
      </c>
      <c r="X155" s="6">
        <f>'1'!X155</f>
        <v>0.17013876777564874</v>
      </c>
      <c r="Y155" s="6">
        <f>'1'!Y155</f>
        <v>0.10208326066538925</v>
      </c>
      <c r="Z155" s="6">
        <f>'1'!Z155</f>
        <v>0.19062125863630056</v>
      </c>
      <c r="AA155" s="6">
        <f>'1'!AA155</f>
        <v>0.11437275518178033</v>
      </c>
      <c r="AB155" s="94">
        <f t="shared" si="2"/>
        <v>380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0.147503760172458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0.18437970021557251</v>
      </c>
      <c r="I156" s="6">
        <f>'1'!I156</f>
        <v>0.1106278201293435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0.32721198489569431</v>
      </c>
      <c r="N156" s="6">
        <f>'1'!N156</f>
        <v>0.147503760172458</v>
      </c>
      <c r="O156" s="6">
        <f>'1'!O156</f>
        <v>0.16526129103472492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0.40901498111961787</v>
      </c>
      <c r="W156" s="6">
        <f>'1'!W156</f>
        <v>0.24540898867177074</v>
      </c>
      <c r="X156" s="6">
        <f>'1'!X156</f>
        <v>0.18437970021557251</v>
      </c>
      <c r="Y156" s="6">
        <f>'1'!Y156</f>
        <v>0.1106278201293435</v>
      </c>
      <c r="Z156" s="6">
        <f>'1'!Z156</f>
        <v>0.20657661379340614</v>
      </c>
      <c r="AA156" s="6">
        <f>'1'!AA156</f>
        <v>0.12394596827604369</v>
      </c>
      <c r="AB156" s="94">
        <f t="shared" si="2"/>
        <v>380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4" t="b">
        <f>'1'!AG156</f>
        <v>1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0.108790526190882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0.13598815773860251</v>
      </c>
      <c r="I157" s="6">
        <f>'1'!I157</f>
        <v>8.1592894643161495E-2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0.24133326480047468</v>
      </c>
      <c r="N157" s="6">
        <f>'1'!N157</f>
        <v>0.108790526190882</v>
      </c>
      <c r="O157" s="6">
        <f>'1'!O157</f>
        <v>0.12188748808594264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0.30166658100059335</v>
      </c>
      <c r="W157" s="6">
        <f>'1'!W157</f>
        <v>0.18099994860035601</v>
      </c>
      <c r="X157" s="6">
        <f>'1'!X157</f>
        <v>0.13598815773860251</v>
      </c>
      <c r="Y157" s="6">
        <f>'1'!Y157</f>
        <v>8.1592894643161495E-2</v>
      </c>
      <c r="Z157" s="6">
        <f>'1'!Z157</f>
        <v>0.15235936010742832</v>
      </c>
      <c r="AA157" s="6">
        <f>'1'!AA157</f>
        <v>9.1415616064456987E-2</v>
      </c>
      <c r="AB157" s="94">
        <f t="shared" si="2"/>
        <v>380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0.12352803759233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0.1544100469904125</v>
      </c>
      <c r="I158" s="6">
        <f>'1'!I158</f>
        <v>9.2646028194247498E-2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0.27402592532962061</v>
      </c>
      <c r="N158" s="6">
        <f>'1'!N158</f>
        <v>0.12352803759233</v>
      </c>
      <c r="O158" s="6">
        <f>'1'!O158</f>
        <v>0.13839920384149149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0.34253240666202578</v>
      </c>
      <c r="W158" s="6">
        <f>'1'!W158</f>
        <v>0.20551944399721545</v>
      </c>
      <c r="X158" s="6">
        <f>'1'!X158</f>
        <v>0.1544100469904125</v>
      </c>
      <c r="Y158" s="6">
        <f>'1'!Y158</f>
        <v>9.2646028194247498E-2</v>
      </c>
      <c r="Z158" s="6">
        <f>'1'!Z158</f>
        <v>0.17299900480186436</v>
      </c>
      <c r="AA158" s="6">
        <f>'1'!AA158</f>
        <v>0.10379940288111861</v>
      </c>
      <c r="AB158" s="94">
        <f t="shared" si="2"/>
        <v>380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0.165078141089157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0.20634767636144624</v>
      </c>
      <c r="I159" s="6">
        <f>'1'!I159</f>
        <v>0.12380860581686776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0.36619775757255812</v>
      </c>
      <c r="N159" s="6">
        <f>'1'!N159</f>
        <v>0.165078141089157</v>
      </c>
      <c r="O159" s="6">
        <f>'1'!O159</f>
        <v>0.1849513984328956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0.45774719696569766</v>
      </c>
      <c r="W159" s="6">
        <f>'1'!W159</f>
        <v>0.27464831817941859</v>
      </c>
      <c r="X159" s="6">
        <f>'1'!X159</f>
        <v>0.20634767636144624</v>
      </c>
      <c r="Y159" s="6">
        <f>'1'!Y159</f>
        <v>0.12380860581686776</v>
      </c>
      <c r="Z159" s="6">
        <f>'1'!Z159</f>
        <v>0.23118924804111951</v>
      </c>
      <c r="AA159" s="6">
        <f>'1'!AA159</f>
        <v>0.13871354882467168</v>
      </c>
      <c r="AB159" s="94">
        <f t="shared" si="2"/>
        <v>380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0.17098236504682199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0.21372795630852748</v>
      </c>
      <c r="I160" s="6">
        <f>'1'!I160</f>
        <v>0.1282367737851165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0.37929527344739078</v>
      </c>
      <c r="N160" s="6">
        <f>'1'!N160</f>
        <v>0.17098236504682199</v>
      </c>
      <c r="O160" s="6">
        <f>'1'!O160</f>
        <v>0.19156641402748828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0.4741190918092385</v>
      </c>
      <c r="W160" s="6">
        <f>'1'!W160</f>
        <v>0.28447145508554306</v>
      </c>
      <c r="X160" s="6">
        <f>'1'!X160</f>
        <v>0.21372795630852748</v>
      </c>
      <c r="Y160" s="6">
        <f>'1'!Y160</f>
        <v>0.1282367737851165</v>
      </c>
      <c r="Z160" s="6">
        <f>'1'!Z160</f>
        <v>0.23945801753436036</v>
      </c>
      <c r="AA160" s="6">
        <f>'1'!AA160</f>
        <v>0.1436748105206162</v>
      </c>
      <c r="AB160" s="94">
        <f t="shared" si="2"/>
        <v>380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0.1441651508332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0.18020643854150001</v>
      </c>
      <c r="I161" s="6">
        <f>'1'!I161</f>
        <v>0.10812386312489999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0.31980584835102138</v>
      </c>
      <c r="N161" s="6">
        <f>'1'!N161</f>
        <v>0.1441651508332</v>
      </c>
      <c r="O161" s="6">
        <f>'1'!O161</f>
        <v>0.1615207566305763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0.39975731043877671</v>
      </c>
      <c r="W161" s="6">
        <f>'1'!W161</f>
        <v>0.23985438626326605</v>
      </c>
      <c r="X161" s="6">
        <f>'1'!X161</f>
        <v>0.18020643854150001</v>
      </c>
      <c r="Y161" s="6">
        <f>'1'!Y161</f>
        <v>0.10812386312489999</v>
      </c>
      <c r="Z161" s="6">
        <f>'1'!Z161</f>
        <v>0.20190094578822038</v>
      </c>
      <c r="AA161" s="6">
        <f>'1'!AA161</f>
        <v>0.12114056747293223</v>
      </c>
      <c r="AB161" s="94">
        <f t="shared" si="2"/>
        <v>380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0.16708699102558899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0.20885873878198624</v>
      </c>
      <c r="I162" s="6">
        <f>'1'!I162</f>
        <v>0.12531524326919175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0.37065404922430301</v>
      </c>
      <c r="N162" s="6">
        <f>'1'!N162</f>
        <v>0.16708699102558899</v>
      </c>
      <c r="O162" s="6">
        <f>'1'!O162</f>
        <v>0.18720208772787783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0.46331756153037873</v>
      </c>
      <c r="W162" s="6">
        <f>'1'!W162</f>
        <v>0.27799053691822728</v>
      </c>
      <c r="X162" s="6">
        <f>'1'!X162</f>
        <v>0.20885873878198624</v>
      </c>
      <c r="Y162" s="6">
        <f>'1'!Y162</f>
        <v>0.12531524326919175</v>
      </c>
      <c r="Z162" s="6">
        <f>'1'!Z162</f>
        <v>0.23400260965984729</v>
      </c>
      <c r="AA162" s="6">
        <f>'1'!AA162</f>
        <v>0.14040156579590837</v>
      </c>
      <c r="AB162" s="94">
        <f t="shared" si="2"/>
        <v>380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0.15373312534786701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0.19216640668483376</v>
      </c>
      <c r="I163" s="6">
        <f>'1'!I163</f>
        <v>0.11529984401090027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0.34103077121885339</v>
      </c>
      <c r="N163" s="6">
        <f>'1'!N163</f>
        <v>0.15373312534786701</v>
      </c>
      <c r="O163" s="6">
        <f>'1'!O163</f>
        <v>0.17224059061333372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0.42628846402356674</v>
      </c>
      <c r="W163" s="6">
        <f>'1'!W163</f>
        <v>0.25577307841414004</v>
      </c>
      <c r="X163" s="6">
        <f>'1'!X163</f>
        <v>0.19216640668483376</v>
      </c>
      <c r="Y163" s="6">
        <f>'1'!Y163</f>
        <v>0.11529984401090027</v>
      </c>
      <c r="Z163" s="6">
        <f>'1'!Z163</f>
        <v>0.21530073826666715</v>
      </c>
      <c r="AA163" s="6">
        <f>'1'!AA163</f>
        <v>0.12918044296000028</v>
      </c>
      <c r="AB163" s="94">
        <f t="shared" si="2"/>
        <v>380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0.11798159777506199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0.14747699721882748</v>
      </c>
      <c r="I164" s="6">
        <f>'1'!I164</f>
        <v>8.8486198331296492E-2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0.26172209267077257</v>
      </c>
      <c r="N164" s="6">
        <f>'1'!N164</f>
        <v>0.11798159777506199</v>
      </c>
      <c r="O164" s="6">
        <f>'1'!O164</f>
        <v>0.13218504493614269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0.32715261583846572</v>
      </c>
      <c r="W164" s="6">
        <f>'1'!W164</f>
        <v>0.19629156950307941</v>
      </c>
      <c r="X164" s="6">
        <f>'1'!X164</f>
        <v>0.14747699721882748</v>
      </c>
      <c r="Y164" s="6">
        <f>'1'!Y164</f>
        <v>8.8486198331296492E-2</v>
      </c>
      <c r="Z164" s="6">
        <f>'1'!Z164</f>
        <v>0.16523130617017837</v>
      </c>
      <c r="AA164" s="6">
        <f>'1'!AA164</f>
        <v>9.913878370210702E-2</v>
      </c>
      <c r="AB164" s="94">
        <f t="shared" si="2"/>
        <v>380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8.2749755992955004E-2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0.10343719499119375</v>
      </c>
      <c r="I165" s="6">
        <f>'1'!I165</f>
        <v>6.2062316994716253E-2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0.18356624859211532</v>
      </c>
      <c r="N165" s="6">
        <f>'1'!N165</f>
        <v>8.2749755992955004E-2</v>
      </c>
      <c r="O165" s="6">
        <f>'1'!O165</f>
        <v>9.2711748447736705E-2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0.22945781074014415</v>
      </c>
      <c r="W165" s="6">
        <f>'1'!W165</f>
        <v>0.13767468644408648</v>
      </c>
      <c r="X165" s="6">
        <f>'1'!X165</f>
        <v>0.10343719499119375</v>
      </c>
      <c r="Y165" s="6">
        <f>'1'!Y165</f>
        <v>6.2062316994716253E-2</v>
      </c>
      <c r="Z165" s="6">
        <f>'1'!Z165</f>
        <v>0.11588968555967089</v>
      </c>
      <c r="AA165" s="6">
        <f>'1'!AA165</f>
        <v>6.9533811335802526E-2</v>
      </c>
      <c r="AB165" s="94">
        <f t="shared" si="2"/>
        <v>380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0.13731387398935299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0.17164234248669125</v>
      </c>
      <c r="I166" s="6">
        <f>'1'!I166</f>
        <v>0.10298540549201474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0.30460745684883861</v>
      </c>
      <c r="N166" s="6">
        <f>'1'!N166</f>
        <v>0.13731387398935299</v>
      </c>
      <c r="O166" s="6">
        <f>'1'!O166</f>
        <v>0.1538446753216885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0.38075932106104826</v>
      </c>
      <c r="W166" s="6">
        <f>'1'!W166</f>
        <v>0.22845559263662896</v>
      </c>
      <c r="X166" s="6">
        <f>'1'!X166</f>
        <v>0.17164234248669125</v>
      </c>
      <c r="Y166" s="6">
        <f>'1'!Y166</f>
        <v>0.10298540549201474</v>
      </c>
      <c r="Z166" s="6">
        <f>'1'!Z166</f>
        <v>0.19230584415211061</v>
      </c>
      <c r="AA166" s="6">
        <f>'1'!AA166</f>
        <v>0.11538350649126637</v>
      </c>
      <c r="AB166" s="94">
        <f t="shared" si="2"/>
        <v>380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0.12375216618403199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0.15469020773004</v>
      </c>
      <c r="I167" s="6">
        <f>'1'!I167</f>
        <v>9.2814124638023993E-2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0.27452311646072763</v>
      </c>
      <c r="N167" s="6">
        <f>'1'!N167</f>
        <v>0.12375216618403199</v>
      </c>
      <c r="O167" s="6">
        <f>'1'!O167</f>
        <v>0.13865031459540827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0.34315389557590953</v>
      </c>
      <c r="W167" s="6">
        <f>'1'!W167</f>
        <v>0.20589233734554574</v>
      </c>
      <c r="X167" s="6">
        <f>'1'!X167</f>
        <v>0.15469020773004</v>
      </c>
      <c r="Y167" s="6">
        <f>'1'!Y167</f>
        <v>9.2814124638023993E-2</v>
      </c>
      <c r="Z167" s="6">
        <f>'1'!Z167</f>
        <v>0.17331289324426036</v>
      </c>
      <c r="AA167" s="6">
        <f>'1'!AA167</f>
        <v>0.10398773594655621</v>
      </c>
      <c r="AB167" s="94">
        <f t="shared" si="2"/>
        <v>380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0.203484580171823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0.25435572521477873</v>
      </c>
      <c r="I168" s="6">
        <f>'1'!I168</f>
        <v>0.15261343512886724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0.45139590540500396</v>
      </c>
      <c r="N168" s="6">
        <f>'1'!N168</f>
        <v>0.203484580171823</v>
      </c>
      <c r="O168" s="6">
        <f>'1'!O168</f>
        <v>0.22798147237424474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0.56424488175625498</v>
      </c>
      <c r="W168" s="6">
        <f>'1'!W168</f>
        <v>0.33854692905375294</v>
      </c>
      <c r="X168" s="6">
        <f>'1'!X168</f>
        <v>0.25435572521477873</v>
      </c>
      <c r="Y168" s="6">
        <f>'1'!Y168</f>
        <v>0.15261343512886724</v>
      </c>
      <c r="Z168" s="6">
        <f>'1'!Z168</f>
        <v>0.28497684046780591</v>
      </c>
      <c r="AA168" s="6">
        <f>'1'!AA168</f>
        <v>0.17098610428068356</v>
      </c>
      <c r="AB168" s="94">
        <f t="shared" si="2"/>
        <v>380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0.234625938460125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0.29328242307515623</v>
      </c>
      <c r="I169" s="6">
        <f>'1'!I169</f>
        <v>0.17596945384509374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0.52047770810582716</v>
      </c>
      <c r="N169" s="6">
        <f>'1'!N169</f>
        <v>0.234625938460125</v>
      </c>
      <c r="O169" s="6">
        <f>'1'!O169</f>
        <v>0.26287184445209955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0.6505971351322839</v>
      </c>
      <c r="W169" s="6">
        <f>'1'!W169</f>
        <v>0.39035828107937037</v>
      </c>
      <c r="X169" s="6">
        <f>'1'!X169</f>
        <v>0.29328242307515623</v>
      </c>
      <c r="Y169" s="6">
        <f>'1'!Y169</f>
        <v>0.17596945384509374</v>
      </c>
      <c r="Z169" s="6">
        <f>'1'!Z169</f>
        <v>0.3285898055651244</v>
      </c>
      <c r="AA169" s="6">
        <f>'1'!AA169</f>
        <v>0.19715388333907466</v>
      </c>
      <c r="AB169" s="94">
        <f t="shared" si="2"/>
        <v>380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0.23180887485119001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0.28976109356398749</v>
      </c>
      <c r="I170" s="6">
        <f>'1'!I170</f>
        <v>0.17385665613839252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0.51422853199004992</v>
      </c>
      <c r="N170" s="6">
        <f>'1'!N170</f>
        <v>0.23180887485119001</v>
      </c>
      <c r="O170" s="6">
        <f>'1'!O170</f>
        <v>0.25971564308885819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0.6427856649875624</v>
      </c>
      <c r="W170" s="6">
        <f>'1'!W170</f>
        <v>0.38567139899253744</v>
      </c>
      <c r="X170" s="6">
        <f>'1'!X170</f>
        <v>0.28976109356398749</v>
      </c>
      <c r="Y170" s="6">
        <f>'1'!Y170</f>
        <v>0.17385665613839252</v>
      </c>
      <c r="Z170" s="6">
        <f>'1'!Z170</f>
        <v>0.32464455386107272</v>
      </c>
      <c r="AA170" s="6">
        <f>'1'!AA170</f>
        <v>0.19478673231664365</v>
      </c>
      <c r="AB170" s="94">
        <f t="shared" si="2"/>
        <v>380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0.24473627018168401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0.30592033772710503</v>
      </c>
      <c r="I171" s="6">
        <f>'1'!I171</f>
        <v>0.18355220263626301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0.54290575812094077</v>
      </c>
      <c r="N171" s="6">
        <f>'1'!N171</f>
        <v>0.24473627018168401</v>
      </c>
      <c r="O171" s="6">
        <f>'1'!O171</f>
        <v>0.27419932838295435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0.67863219765117599</v>
      </c>
      <c r="W171" s="6">
        <f>'1'!W171</f>
        <v>0.40717931859070555</v>
      </c>
      <c r="X171" s="6">
        <f>'1'!X171</f>
        <v>0.30592033772710503</v>
      </c>
      <c r="Y171" s="6">
        <f>'1'!Y171</f>
        <v>0.18355220263626301</v>
      </c>
      <c r="Z171" s="6">
        <f>'1'!Z171</f>
        <v>0.34274916047869297</v>
      </c>
      <c r="AA171" s="6">
        <f>'1'!AA171</f>
        <v>0.20564949628721577</v>
      </c>
      <c r="AB171" s="94">
        <f t="shared" si="2"/>
        <v>380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0.30800801359934399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0.38501001699917997</v>
      </c>
      <c r="I172" s="6">
        <f>'1'!I172</f>
        <v>0.23100601019950801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0.68326335122431536</v>
      </c>
      <c r="N172" s="6">
        <f>'1'!N172</f>
        <v>0.30800801359934399</v>
      </c>
      <c r="O172" s="6">
        <f>'1'!O172</f>
        <v>0.34508816532511094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0.85407918903039426</v>
      </c>
      <c r="W172" s="6">
        <f>'1'!W172</f>
        <v>0.51244751341823647</v>
      </c>
      <c r="X172" s="6">
        <f>'1'!X172</f>
        <v>0.38501001699917997</v>
      </c>
      <c r="Y172" s="6">
        <f>'1'!Y172</f>
        <v>0.23100601019950801</v>
      </c>
      <c r="Z172" s="6">
        <f>'1'!Z172</f>
        <v>0.43136020665638869</v>
      </c>
      <c r="AA172" s="6">
        <f>'1'!AA172</f>
        <v>0.25881612399383319</v>
      </c>
      <c r="AB172" s="94">
        <f t="shared" si="2"/>
        <v>380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0.36175226026125901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0.45219032532657377</v>
      </c>
      <c r="I173" s="6">
        <f>'1'!I173</f>
        <v>0.27131419519594424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0.80248581447818856</v>
      </c>
      <c r="N173" s="6">
        <f>'1'!N173</f>
        <v>0.36175226026125901</v>
      </c>
      <c r="O173" s="6">
        <f>'1'!O173</f>
        <v>0.40530251903821174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1.0031072680977358</v>
      </c>
      <c r="W173" s="6">
        <f>'1'!W173</f>
        <v>0.60186436085864137</v>
      </c>
      <c r="X173" s="6">
        <f>'1'!X173</f>
        <v>0.45219032532657377</v>
      </c>
      <c r="Y173" s="6">
        <f>'1'!Y173</f>
        <v>0.27131419519594424</v>
      </c>
      <c r="Z173" s="6">
        <f>'1'!Z173</f>
        <v>0.50662814879776463</v>
      </c>
      <c r="AA173" s="6">
        <f>'1'!AA173</f>
        <v>0.30397688927865879</v>
      </c>
      <c r="AB173" s="94">
        <f t="shared" si="2"/>
        <v>380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0.379792794165348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0.47474099270668502</v>
      </c>
      <c r="I174" s="6">
        <f>'1'!I174</f>
        <v>0.28484459562401099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0.84250566821231232</v>
      </c>
      <c r="N174" s="6">
        <f>'1'!N174</f>
        <v>0.379792794165348</v>
      </c>
      <c r="O174" s="6">
        <f>'1'!O174</f>
        <v>0.42551489816983312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1.0531320852653905</v>
      </c>
      <c r="W174" s="6">
        <f>'1'!W174</f>
        <v>0.63187925115923427</v>
      </c>
      <c r="X174" s="6">
        <f>'1'!X174</f>
        <v>0.47474099270668502</v>
      </c>
      <c r="Y174" s="6">
        <f>'1'!Y174</f>
        <v>0.28484459562401099</v>
      </c>
      <c r="Z174" s="6">
        <f>'1'!Z174</f>
        <v>0.53189362271229146</v>
      </c>
      <c r="AA174" s="6">
        <f>'1'!AA174</f>
        <v>0.31913617362737484</v>
      </c>
      <c r="AB174" s="94">
        <f t="shared" si="2"/>
        <v>380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0.36527918707658502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0.45659898384573128</v>
      </c>
      <c r="I175" s="6">
        <f>'1'!I175</f>
        <v>0.27395939030743877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0.81030970128944946</v>
      </c>
      <c r="N175" s="6">
        <f>'1'!N175</f>
        <v>0.36527918707658502</v>
      </c>
      <c r="O175" s="6">
        <f>'1'!O175</f>
        <v>0.40925404188891262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1.0128871266118118</v>
      </c>
      <c r="W175" s="6">
        <f>'1'!W175</f>
        <v>0.60773227596708712</v>
      </c>
      <c r="X175" s="6">
        <f>'1'!X175</f>
        <v>0.45659898384573128</v>
      </c>
      <c r="Y175" s="6">
        <f>'1'!Y175</f>
        <v>0.27395939030743877</v>
      </c>
      <c r="Z175" s="6">
        <f>'1'!Z175</f>
        <v>0.51156755236114082</v>
      </c>
      <c r="AA175" s="6">
        <f>'1'!AA175</f>
        <v>0.30694053141668448</v>
      </c>
      <c r="AB175" s="94">
        <f t="shared" si="2"/>
        <v>380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0.39236746194880801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0.49045932743601001</v>
      </c>
      <c r="I176" s="6">
        <f>'1'!I176</f>
        <v>0.294275596461606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0.87040042831889675</v>
      </c>
      <c r="N176" s="6">
        <f>'1'!N176</f>
        <v>0.39236746194880801</v>
      </c>
      <c r="O176" s="6">
        <f>'1'!O176</f>
        <v>0.43960339211600569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1.0880005353986208</v>
      </c>
      <c r="W176" s="6">
        <f>'1'!W176</f>
        <v>0.65280032123917253</v>
      </c>
      <c r="X176" s="6">
        <f>'1'!X176</f>
        <v>0.49045932743601001</v>
      </c>
      <c r="Y176" s="6">
        <f>'1'!Y176</f>
        <v>0.294275596461606</v>
      </c>
      <c r="Z176" s="6">
        <f>'1'!Z176</f>
        <v>0.54950424014500709</v>
      </c>
      <c r="AA176" s="6">
        <f>'1'!AA176</f>
        <v>0.32970254408700428</v>
      </c>
      <c r="AB176" s="94">
        <f t="shared" ref="AB176:AB196" si="3">$AP$43</f>
        <v>380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0.44894053303709502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0.56117566629636872</v>
      </c>
      <c r="I177" s="6">
        <f>'1'!I177</f>
        <v>0.33670539977782127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0.99589815706018803</v>
      </c>
      <c r="N177" s="6">
        <f>'1'!N177</f>
        <v>0.44894053303709502</v>
      </c>
      <c r="O177" s="6">
        <f>'1'!O177</f>
        <v>0.50298712385896971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1.244872696325235</v>
      </c>
      <c r="W177" s="6">
        <f>'1'!W177</f>
        <v>0.74692361779514105</v>
      </c>
      <c r="X177" s="6">
        <f>'1'!X177</f>
        <v>0.56117566629636872</v>
      </c>
      <c r="Y177" s="6">
        <f>'1'!Y177</f>
        <v>0.33670539977782127</v>
      </c>
      <c r="Z177" s="6">
        <f>'1'!Z177</f>
        <v>0.62873390482371216</v>
      </c>
      <c r="AA177" s="6">
        <f>'1'!AA177</f>
        <v>0.37724034289422725</v>
      </c>
      <c r="AB177" s="94">
        <f t="shared" si="3"/>
        <v>380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0.44605937055851602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0.55757421319814504</v>
      </c>
      <c r="I178" s="6">
        <f>'1'!I178</f>
        <v>0.334544527918887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0.98950678851256191</v>
      </c>
      <c r="N178" s="6">
        <f>'1'!N178</f>
        <v>0.44605937055851602</v>
      </c>
      <c r="O178" s="6">
        <f>'1'!O178</f>
        <v>0.49975910695733905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1.2368834856407025</v>
      </c>
      <c r="W178" s="6">
        <f>'1'!W178</f>
        <v>0.74213009138442143</v>
      </c>
      <c r="X178" s="6">
        <f>'1'!X178</f>
        <v>0.55757421319814504</v>
      </c>
      <c r="Y178" s="6">
        <f>'1'!Y178</f>
        <v>0.334544527918887</v>
      </c>
      <c r="Z178" s="6">
        <f>'1'!Z178</f>
        <v>0.62469888369667381</v>
      </c>
      <c r="AA178" s="6">
        <f>'1'!AA178</f>
        <v>0.37481933021800429</v>
      </c>
      <c r="AB178" s="94">
        <f t="shared" si="3"/>
        <v>380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0.44079519286129598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0.55099399107661995</v>
      </c>
      <c r="I179" s="6">
        <f>'1'!I179</f>
        <v>0.33059639464597201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0.97782910632237841</v>
      </c>
      <c r="N179" s="6">
        <f>'1'!N179</f>
        <v>0.44079519286129598</v>
      </c>
      <c r="O179" s="6">
        <f>'1'!O179</f>
        <v>0.49386119085362989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1.2222863829029731</v>
      </c>
      <c r="W179" s="6">
        <f>'1'!W179</f>
        <v>0.73337182974178383</v>
      </c>
      <c r="X179" s="6">
        <f>'1'!X179</f>
        <v>0.55099399107661995</v>
      </c>
      <c r="Y179" s="6">
        <f>'1'!Y179</f>
        <v>0.33059639464597201</v>
      </c>
      <c r="Z179" s="6">
        <f>'1'!Z179</f>
        <v>0.61732648856703731</v>
      </c>
      <c r="AA179" s="6">
        <f>'1'!AA179</f>
        <v>0.37039589314022242</v>
      </c>
      <c r="AB179" s="94">
        <f t="shared" si="3"/>
        <v>380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0.485039189534818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0.60629898691852246</v>
      </c>
      <c r="I180" s="6">
        <f>'1'!I180</f>
        <v>0.36377939215111349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1.0759768820423687</v>
      </c>
      <c r="N180" s="6">
        <f>'1'!N180</f>
        <v>0.485039189534818</v>
      </c>
      <c r="O180" s="6">
        <f>'1'!O180</f>
        <v>0.54343158826081139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1.3449711025529609</v>
      </c>
      <c r="W180" s="6">
        <f>'1'!W180</f>
        <v>0.80698266153177656</v>
      </c>
      <c r="X180" s="6">
        <f>'1'!X180</f>
        <v>0.60629898691852246</v>
      </c>
      <c r="Y180" s="6">
        <f>'1'!Y180</f>
        <v>0.36377939215111349</v>
      </c>
      <c r="Z180" s="6">
        <f>'1'!Z180</f>
        <v>0.6792894853260143</v>
      </c>
      <c r="AA180" s="6">
        <f>'1'!AA180</f>
        <v>0.40757369119560855</v>
      </c>
      <c r="AB180" s="94">
        <f t="shared" si="3"/>
        <v>380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0.55092975943928102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0.68866219929910133</v>
      </c>
      <c r="I181" s="6">
        <f>'1'!I181</f>
        <v>0.41319731957946076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1.2221438959485915</v>
      </c>
      <c r="N181" s="6">
        <f>'1'!N181</f>
        <v>0.55092975943928102</v>
      </c>
      <c r="O181" s="6">
        <f>'1'!O181</f>
        <v>0.61725452427745253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1.5276798699357395</v>
      </c>
      <c r="W181" s="6">
        <f>'1'!W181</f>
        <v>0.91660792196144358</v>
      </c>
      <c r="X181" s="6">
        <f>'1'!X181</f>
        <v>0.68866219929910133</v>
      </c>
      <c r="Y181" s="6">
        <f>'1'!Y181</f>
        <v>0.41319731957946076</v>
      </c>
      <c r="Z181" s="6">
        <f>'1'!Z181</f>
        <v>0.77156815534681567</v>
      </c>
      <c r="AA181" s="6">
        <f>'1'!AA181</f>
        <v>0.4629408932080894</v>
      </c>
      <c r="AB181" s="94">
        <f t="shared" si="3"/>
        <v>380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0.68499819948306095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0.85624774935382619</v>
      </c>
      <c r="I182" s="6">
        <f>'1'!I182</f>
        <v>0.51374864961229572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1.5195519100039907</v>
      </c>
      <c r="N182" s="6">
        <f>'1'!N182</f>
        <v>0.68499819948306095</v>
      </c>
      <c r="O182" s="6">
        <f>'1'!O182</f>
        <v>0.76746305769207201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1.8994398875049883</v>
      </c>
      <c r="W182" s="6">
        <f>'1'!W182</f>
        <v>1.1396639325029931</v>
      </c>
      <c r="X182" s="6">
        <f>'1'!X182</f>
        <v>0.85624774935382619</v>
      </c>
      <c r="Y182" s="6">
        <f>'1'!Y182</f>
        <v>0.51374864961229572</v>
      </c>
      <c r="Z182" s="6">
        <f>'1'!Z182</f>
        <v>0.95932882211508996</v>
      </c>
      <c r="AA182" s="6">
        <f>'1'!AA182</f>
        <v>0.57559729326905407</v>
      </c>
      <c r="AB182" s="94">
        <f t="shared" si="3"/>
        <v>380</v>
      </c>
      <c r="AC182" s="6" t="str">
        <f>'1'!AC182</f>
        <v>FAIL</v>
      </c>
      <c r="AD182" s="4" t="b">
        <f>'1'!AD182</f>
        <v>0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0.64823652269416498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0.81029565336770626</v>
      </c>
      <c r="I183" s="6">
        <f>'1'!I183</f>
        <v>0.48617739202062371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1.4380023873604679</v>
      </c>
      <c r="N183" s="6">
        <f>'1'!N183</f>
        <v>0.64823652269416498</v>
      </c>
      <c r="O183" s="6">
        <f>'1'!O183</f>
        <v>0.72627575399465338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1.797502984200585</v>
      </c>
      <c r="W183" s="6">
        <f>'1'!W183</f>
        <v>1.0785017905203509</v>
      </c>
      <c r="X183" s="6">
        <f>'1'!X183</f>
        <v>0.81029565336770626</v>
      </c>
      <c r="Y183" s="6">
        <f>'1'!Y183</f>
        <v>0.48617739202062371</v>
      </c>
      <c r="Z183" s="6">
        <f>'1'!Z183</f>
        <v>0.90784469249331678</v>
      </c>
      <c r="AA183" s="6">
        <f>'1'!AA183</f>
        <v>0.54470681549598998</v>
      </c>
      <c r="AB183" s="94">
        <f t="shared" si="3"/>
        <v>380</v>
      </c>
      <c r="AC183" s="6" t="str">
        <f>'1'!AC183</f>
        <v>FAIL</v>
      </c>
      <c r="AD183" s="4" t="b">
        <f>'1'!AD183</f>
        <v>0</v>
      </c>
      <c r="AE183" s="4" t="b">
        <f>'1'!AE183</f>
        <v>1</v>
      </c>
      <c r="AF183" s="4" t="b">
        <f>'1'!AF183</f>
        <v>0</v>
      </c>
      <c r="AG183" s="4" t="b">
        <f>'1'!AG183</f>
        <v>0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0.668672247242736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0.83584030905341999</v>
      </c>
      <c r="I184" s="6">
        <f>'1'!I184</f>
        <v>0.501504185432052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1.4833355638469623</v>
      </c>
      <c r="N184" s="6">
        <f>'1'!N184</f>
        <v>0.668672247242736</v>
      </c>
      <c r="O184" s="6">
        <f>'1'!O184</f>
        <v>0.7491716735168289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1.8541694548087029</v>
      </c>
      <c r="W184" s="6">
        <f>'1'!W184</f>
        <v>1.1125016728852217</v>
      </c>
      <c r="X184" s="6">
        <f>'1'!X184</f>
        <v>0.83584030905341999</v>
      </c>
      <c r="Y184" s="6">
        <f>'1'!Y184</f>
        <v>0.501504185432052</v>
      </c>
      <c r="Z184" s="6">
        <f>'1'!Z184</f>
        <v>0.93646459189603615</v>
      </c>
      <c r="AA184" s="6">
        <f>'1'!AA184</f>
        <v>0.56187875513762164</v>
      </c>
      <c r="AB184" s="94">
        <f t="shared" si="3"/>
        <v>380</v>
      </c>
      <c r="AC184" s="6" t="str">
        <f>'1'!AC184</f>
        <v>FAIL</v>
      </c>
      <c r="AD184" s="4" t="b">
        <f>'1'!AD184</f>
        <v>0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0.72449095816562603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0.90561369770703259</v>
      </c>
      <c r="I185" s="6">
        <f>'1'!I185</f>
        <v>0.54336821862421947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1.6071598729631729</v>
      </c>
      <c r="N185" s="6">
        <f>'1'!N185</f>
        <v>0.72449095816562603</v>
      </c>
      <c r="O185" s="6">
        <f>'1'!O185</f>
        <v>0.81171022995922493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2.0089498412039659</v>
      </c>
      <c r="W185" s="6">
        <f>'1'!W185</f>
        <v>1.2053699047223796</v>
      </c>
      <c r="X185" s="6">
        <f>'1'!X185</f>
        <v>0.90561369770703259</v>
      </c>
      <c r="Y185" s="6">
        <f>'1'!Y185</f>
        <v>0.54336821862421947</v>
      </c>
      <c r="Z185" s="6">
        <f>'1'!Z185</f>
        <v>1.0146377874490311</v>
      </c>
      <c r="AA185" s="6">
        <f>'1'!AA185</f>
        <v>0.60878267246941875</v>
      </c>
      <c r="AB185" s="94">
        <f t="shared" si="3"/>
        <v>380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0.69349144640886395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0.86686430801107994</v>
      </c>
      <c r="I186" s="6">
        <f>'1'!I186</f>
        <v>0.52011858480664797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1.5383927326484577</v>
      </c>
      <c r="N186" s="6">
        <f>'1'!N186</f>
        <v>0.69349144640886395</v>
      </c>
      <c r="O186" s="6">
        <f>'1'!O186</f>
        <v>0.77697878088715433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1.922990915810572</v>
      </c>
      <c r="W186" s="6">
        <f>'1'!W186</f>
        <v>1.1537945494863433</v>
      </c>
      <c r="X186" s="6">
        <f>'1'!X186</f>
        <v>0.86686430801107994</v>
      </c>
      <c r="Y186" s="6">
        <f>'1'!Y186</f>
        <v>0.52011858480664797</v>
      </c>
      <c r="Z186" s="6">
        <f>'1'!Z186</f>
        <v>0.97122347610894288</v>
      </c>
      <c r="AA186" s="6">
        <f>'1'!AA186</f>
        <v>0.58273408566536578</v>
      </c>
      <c r="AB186" s="94">
        <f t="shared" si="3"/>
        <v>380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0.74317630113023303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0.92897037641279123</v>
      </c>
      <c r="I187" s="6">
        <f>'1'!I187</f>
        <v>0.55738222584767483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1.6486101258432175</v>
      </c>
      <c r="N187" s="6">
        <f>'1'!N187</f>
        <v>0.74317630113023303</v>
      </c>
      <c r="O187" s="6">
        <f>'1'!O187</f>
        <v>0.83264504476087597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2.0607626573040219</v>
      </c>
      <c r="W187" s="6">
        <f>'1'!W187</f>
        <v>1.2364575943824132</v>
      </c>
      <c r="X187" s="6">
        <f>'1'!X187</f>
        <v>0.92897037641279123</v>
      </c>
      <c r="Y187" s="6">
        <f>'1'!Y187</f>
        <v>0.55738222584767483</v>
      </c>
      <c r="Z187" s="6">
        <f>'1'!Z187</f>
        <v>1.040806305951095</v>
      </c>
      <c r="AA187" s="6">
        <f>'1'!AA187</f>
        <v>0.62448378357065693</v>
      </c>
      <c r="AB187" s="94">
        <f t="shared" si="3"/>
        <v>380</v>
      </c>
      <c r="AC187" s="6" t="str">
        <f>'1'!AC187</f>
        <v>FAIL</v>
      </c>
      <c r="AD187" s="4" t="b">
        <f>'1'!AD187</f>
        <v>0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0.73390802716028003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0.91738503395034998</v>
      </c>
      <c r="I188" s="6">
        <f>'1'!I188</f>
        <v>0.55043102037021008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1.6280500376209264</v>
      </c>
      <c r="N188" s="6">
        <f>'1'!N188</f>
        <v>0.73390802716028003</v>
      </c>
      <c r="O188" s="6">
        <f>'1'!O188</f>
        <v>0.82226099136354458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2.0350625470261581</v>
      </c>
      <c r="W188" s="6">
        <f>'1'!W188</f>
        <v>1.2210375282156947</v>
      </c>
      <c r="X188" s="6">
        <f>'1'!X188</f>
        <v>0.91738503395034998</v>
      </c>
      <c r="Y188" s="6">
        <f>'1'!Y188</f>
        <v>0.55043102037021008</v>
      </c>
      <c r="Z188" s="6">
        <f>'1'!Z188</f>
        <v>1.0278262392044306</v>
      </c>
      <c r="AA188" s="6">
        <f>'1'!AA188</f>
        <v>0.61669574352265843</v>
      </c>
      <c r="AB188" s="94">
        <f t="shared" si="3"/>
        <v>380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0.81138161575002399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1.01422701968753</v>
      </c>
      <c r="I189" s="6">
        <f>'1'!I189</f>
        <v>0.60853621181251794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1.79991200690092</v>
      </c>
      <c r="N189" s="6">
        <f>'1'!N189</f>
        <v>0.81138161575002399</v>
      </c>
      <c r="O189" s="6">
        <f>'1'!O189</f>
        <v>0.90906139059719659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2.2498900086261502</v>
      </c>
      <c r="W189" s="6">
        <f>'1'!W189</f>
        <v>1.3499340051756901</v>
      </c>
      <c r="X189" s="6">
        <f>'1'!X189</f>
        <v>1.01422701968753</v>
      </c>
      <c r="Y189" s="6">
        <f>'1'!Y189</f>
        <v>0.60853621181251794</v>
      </c>
      <c r="Z189" s="6">
        <f>'1'!Z189</f>
        <v>1.1363267382464957</v>
      </c>
      <c r="AA189" s="6">
        <f>'1'!AA189</f>
        <v>0.68179604294789742</v>
      </c>
      <c r="AB189" s="94">
        <f t="shared" si="3"/>
        <v>380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0.748111853246613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0.93513981655826628</v>
      </c>
      <c r="I190" s="6">
        <f>'1'!I190</f>
        <v>0.56108388993495972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1.6595588081186297</v>
      </c>
      <c r="N190" s="6">
        <f>'1'!N190</f>
        <v>0.748111853246613</v>
      </c>
      <c r="O190" s="6">
        <f>'1'!O190</f>
        <v>0.83817477304555477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2.074448510148287</v>
      </c>
      <c r="W190" s="6">
        <f>'1'!W190</f>
        <v>1.2446691060889723</v>
      </c>
      <c r="X190" s="6">
        <f>'1'!X190</f>
        <v>0.93513981655826628</v>
      </c>
      <c r="Y190" s="6">
        <f>'1'!Y190</f>
        <v>0.56108388993495972</v>
      </c>
      <c r="Z190" s="6">
        <f>'1'!Z190</f>
        <v>1.0477184663069434</v>
      </c>
      <c r="AA190" s="6">
        <f>'1'!AA190</f>
        <v>0.6286310797841661</v>
      </c>
      <c r="AB190" s="94">
        <f t="shared" si="3"/>
        <v>380</v>
      </c>
      <c r="AC190" s="6" t="str">
        <f>'1'!AC190</f>
        <v>W/IN 98%</v>
      </c>
      <c r="AD190" s="4" t="b">
        <f>'1'!AD190</f>
        <v>0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0.75937597960311298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0.94921997450389117</v>
      </c>
      <c r="I191" s="6">
        <f>'1'!I191</f>
        <v>0.56953198470233479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1.6845463551405968</v>
      </c>
      <c r="N191" s="6">
        <f>'1'!N191</f>
        <v>0.75937597960311298</v>
      </c>
      <c r="O191" s="6">
        <f>'1'!O191</f>
        <v>0.85079495345232548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2.1056829439257458</v>
      </c>
      <c r="W191" s="6">
        <f>'1'!W191</f>
        <v>1.2634097663554475</v>
      </c>
      <c r="X191" s="6">
        <f>'1'!X191</f>
        <v>0.94921997450389117</v>
      </c>
      <c r="Y191" s="6">
        <f>'1'!Y191</f>
        <v>0.56953198470233479</v>
      </c>
      <c r="Z191" s="6">
        <f>'1'!Z191</f>
        <v>1.0634936918154068</v>
      </c>
      <c r="AA191" s="6">
        <f>'1'!AA191</f>
        <v>0.63809621508924408</v>
      </c>
      <c r="AB191" s="94">
        <f t="shared" si="3"/>
        <v>380</v>
      </c>
      <c r="AC191" s="6" t="str">
        <f>'1'!AC191</f>
        <v>W/IN 98%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0.86094582367822103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1.0761822795977762</v>
      </c>
      <c r="I192" s="6">
        <f>'1'!I192</f>
        <v>0.64570936775866583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1.9098617657206718</v>
      </c>
      <c r="N192" s="6">
        <f>'1'!N192</f>
        <v>0.86094582367822103</v>
      </c>
      <c r="O192" s="6">
        <f>'1'!O192</f>
        <v>0.96459248337578485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2.3873272071508396</v>
      </c>
      <c r="W192" s="6">
        <f>'1'!W192</f>
        <v>1.4323963242905038</v>
      </c>
      <c r="X192" s="6">
        <f>'1'!X192</f>
        <v>1.0761822795977762</v>
      </c>
      <c r="Y192" s="6">
        <f>'1'!Y192</f>
        <v>0.64570936775866583</v>
      </c>
      <c r="Z192" s="6">
        <f>'1'!Z192</f>
        <v>1.2057406042197312</v>
      </c>
      <c r="AA192" s="6">
        <f>'1'!AA192</f>
        <v>0.72344436253183864</v>
      </c>
      <c r="AB192" s="94">
        <f t="shared" si="3"/>
        <v>380</v>
      </c>
      <c r="AC192" s="6" t="str">
        <f>'1'!AC192</f>
        <v>W/IN 98%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0.88821642468906203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1.1102705308613277</v>
      </c>
      <c r="I193" s="6">
        <f>'1'!I193</f>
        <v>0.66616231851679653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1.9703569522543773</v>
      </c>
      <c r="N193" s="6">
        <f>'1'!N193</f>
        <v>0.88821642468906203</v>
      </c>
      <c r="O193" s="6">
        <f>'1'!O193</f>
        <v>0.99514610943301385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2.4629461903179717</v>
      </c>
      <c r="W193" s="6">
        <f>'1'!W193</f>
        <v>1.477767714190783</v>
      </c>
      <c r="X193" s="6">
        <f>'1'!X193</f>
        <v>1.1102705308613277</v>
      </c>
      <c r="Y193" s="6">
        <f>'1'!Y193</f>
        <v>0.66616231851679653</v>
      </c>
      <c r="Z193" s="6">
        <f>'1'!Z193</f>
        <v>1.2439326367912673</v>
      </c>
      <c r="AA193" s="6">
        <f>'1'!AA193</f>
        <v>0.74635958207476039</v>
      </c>
      <c r="AB193" s="94">
        <f t="shared" si="3"/>
        <v>380</v>
      </c>
      <c r="AC193" s="6" t="str">
        <f>'1'!AC193</f>
        <v>W/IN 98%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0.86625612345045899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1.0828201543130738</v>
      </c>
      <c r="I194" s="6">
        <f>'1'!I194</f>
        <v>0.64969209258784422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1.9216417618837092</v>
      </c>
      <c r="N194" s="6">
        <f>'1'!N194</f>
        <v>0.86625612345045899</v>
      </c>
      <c r="O194" s="6">
        <f>'1'!O194</f>
        <v>0.97054207405140835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2.4020522023546365</v>
      </c>
      <c r="W194" s="6">
        <f>'1'!W194</f>
        <v>1.4412313214127819</v>
      </c>
      <c r="X194" s="6">
        <f>'1'!X194</f>
        <v>1.0828201543130738</v>
      </c>
      <c r="Y194" s="6">
        <f>'1'!Y194</f>
        <v>0.64969209258784422</v>
      </c>
      <c r="Z194" s="6">
        <f>'1'!Z194</f>
        <v>1.2131775925642605</v>
      </c>
      <c r="AA194" s="6">
        <f>'1'!AA194</f>
        <v>0.72790655553855621</v>
      </c>
      <c r="AB194" s="94">
        <f t="shared" si="3"/>
        <v>380</v>
      </c>
      <c r="AC194" s="6" t="str">
        <f>'1'!AC194</f>
        <v>W/IN 98%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0.87148962164388699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1.0893620270548587</v>
      </c>
      <c r="I195" s="6">
        <f>'1'!I195</f>
        <v>0.65361721623291524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1.9332513868167782</v>
      </c>
      <c r="N195" s="6">
        <f>'1'!N195</f>
        <v>0.87148962164388699</v>
      </c>
      <c r="O195" s="6">
        <f>'1'!O195</f>
        <v>0.97640561723879959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2.4165642335209729</v>
      </c>
      <c r="W195" s="6">
        <f>'1'!W195</f>
        <v>1.4499385401125837</v>
      </c>
      <c r="X195" s="6">
        <f>'1'!X195</f>
        <v>1.0893620270548587</v>
      </c>
      <c r="Y195" s="6">
        <f>'1'!Y195</f>
        <v>0.65361721623291524</v>
      </c>
      <c r="Z195" s="6">
        <f>'1'!Z195</f>
        <v>1.2205070215484994</v>
      </c>
      <c r="AA195" s="6">
        <f>'1'!AA195</f>
        <v>0.73230421292909975</v>
      </c>
      <c r="AB195" s="94">
        <f t="shared" si="3"/>
        <v>380</v>
      </c>
      <c r="AC195" s="6" t="str">
        <f>'1'!AC195</f>
        <v>W/IN 98%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0.89254875868943995</v>
      </c>
      <c r="D196" s="3" t="e">
        <f>'1'!D196</f>
        <v>#N/A</v>
      </c>
      <c r="E196" s="49" t="e">
        <f>'1'!E196</f>
        <v>#N/A</v>
      </c>
      <c r="F196" s="3">
        <f>'1'!F196</f>
        <v>0.89254875868943995</v>
      </c>
      <c r="G196" s="49">
        <f>'1'!G196</f>
        <v>380</v>
      </c>
      <c r="H196" s="6">
        <f>'1'!H196</f>
        <v>1.1156859483618</v>
      </c>
      <c r="I196" s="6">
        <f>'1'!I196</f>
        <v>0.66941156901707999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1.9799674978149606</v>
      </c>
      <c r="N196" s="6">
        <f>'1'!N196</f>
        <v>0.89254875868943995</v>
      </c>
      <c r="O196" s="6">
        <f>'1'!O196</f>
        <v>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>
        <f>'1'!U196</f>
        <v>1</v>
      </c>
      <c r="V196" s="6">
        <f>'1'!V196</f>
        <v>2.4749593722687009</v>
      </c>
      <c r="W196" s="6">
        <f>'1'!W196</f>
        <v>1.4849756233612204</v>
      </c>
      <c r="X196" s="6">
        <f>'1'!X196</f>
        <v>1.1156859483618</v>
      </c>
      <c r="Y196" s="6">
        <f>'1'!Y196</f>
        <v>0.66941156901707999</v>
      </c>
      <c r="Z196" s="6">
        <f>'1'!Z196</f>
        <v>1.25</v>
      </c>
      <c r="AA196" s="6">
        <f>'1'!AA196</f>
        <v>0.75</v>
      </c>
      <c r="AB196" s="94">
        <f t="shared" si="3"/>
        <v>380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67" priority="65" operator="containsText" text="TRUE">
      <formula>NOT(ISERROR(SEARCH("TRUE",AD7)))</formula>
    </cfRule>
    <cfRule type="containsText" dxfId="66" priority="66" operator="containsText" text="FALSE">
      <formula>NOT(ISERROR(SEARCH("FALSE",AD7)))</formula>
    </cfRule>
  </conditionalFormatting>
  <conditionalFormatting sqref="AD6:AD26">
    <cfRule type="containsText" dxfId="65" priority="63" operator="containsText" text="TRUE">
      <formula>NOT(ISERROR(SEARCH("TRUE",AD6)))</formula>
    </cfRule>
    <cfRule type="containsText" dxfId="64" priority="64" operator="containsText" text="FALSE">
      <formula>NOT(ISERROR(SEARCH("FALSE",AD6)))</formula>
    </cfRule>
  </conditionalFormatting>
  <conditionalFormatting sqref="AE7:AE26 AE37:AE196">
    <cfRule type="containsText" dxfId="63" priority="59" operator="containsText" text="TRUE">
      <formula>NOT(ISERROR(SEARCH("TRUE",AE7)))</formula>
    </cfRule>
    <cfRule type="containsText" dxfId="62" priority="60" operator="containsText" text="FALSE">
      <formula>NOT(ISERROR(SEARCH("FALSE",AE7)))</formula>
    </cfRule>
  </conditionalFormatting>
  <conditionalFormatting sqref="AE6:AE26 AE37:AE196">
    <cfRule type="containsText" dxfId="61" priority="57" operator="containsText" text="TRUE">
      <formula>NOT(ISERROR(SEARCH("TRUE",AE6)))</formula>
    </cfRule>
    <cfRule type="containsText" dxfId="60" priority="58" operator="containsText" text="FALSE">
      <formula>NOT(ISERROR(SEARCH("FALSE",AE6)))</formula>
    </cfRule>
  </conditionalFormatting>
  <conditionalFormatting sqref="AF37:AF196">
    <cfRule type="containsText" dxfId="59" priority="55" operator="containsText" text="TRUE">
      <formula>NOT(ISERROR(SEARCH("TRUE",AF37)))</formula>
    </cfRule>
    <cfRule type="containsText" dxfId="58" priority="56" operator="containsText" text="FALSE">
      <formula>NOT(ISERROR(SEARCH("FALSE",AF37)))</formula>
    </cfRule>
  </conditionalFormatting>
  <conditionalFormatting sqref="AF37:AF196">
    <cfRule type="containsText" dxfId="57" priority="53" operator="containsText" text="TRUE">
      <formula>NOT(ISERROR(SEARCH("TRUE",AF37)))</formula>
    </cfRule>
    <cfRule type="containsText" dxfId="56" priority="54" operator="containsText" text="FALSE">
      <formula>NOT(ISERROR(SEARCH("FALSE",AF37)))</formula>
    </cfRule>
  </conditionalFormatting>
  <conditionalFormatting sqref="F6">
    <cfRule type="cellIs" dxfId="55" priority="49" operator="greaterThan">
      <formula>0</formula>
    </cfRule>
  </conditionalFormatting>
  <conditionalFormatting sqref="D6">
    <cfRule type="cellIs" dxfId="54" priority="52" operator="greaterThan">
      <formula>0</formula>
    </cfRule>
  </conditionalFormatting>
  <conditionalFormatting sqref="E6">
    <cfRule type="cellIs" dxfId="53" priority="51" operator="greaterThan">
      <formula>0</formula>
    </cfRule>
  </conditionalFormatting>
  <conditionalFormatting sqref="G6">
    <cfRule type="cellIs" dxfId="52" priority="50" operator="greaterThan">
      <formula>0</formula>
    </cfRule>
  </conditionalFormatting>
  <conditionalFormatting sqref="F47:F196">
    <cfRule type="cellIs" dxfId="51" priority="45" operator="greaterThan">
      <formula>0</formula>
    </cfRule>
  </conditionalFormatting>
  <conditionalFormatting sqref="D47:D196">
    <cfRule type="cellIs" dxfId="50" priority="48" operator="greaterThan">
      <formula>0</formula>
    </cfRule>
  </conditionalFormatting>
  <conditionalFormatting sqref="E47:E196">
    <cfRule type="cellIs" dxfId="49" priority="47" operator="greaterThan">
      <formula>0</formula>
    </cfRule>
  </conditionalFormatting>
  <conditionalFormatting sqref="G47:G196">
    <cfRule type="cellIs" dxfId="48" priority="46" operator="greaterThan">
      <formula>0</formula>
    </cfRule>
  </conditionalFormatting>
  <conditionalFormatting sqref="F27:F46">
    <cfRule type="cellIs" dxfId="47" priority="41" operator="greaterThan">
      <formula>0</formula>
    </cfRule>
  </conditionalFormatting>
  <conditionalFormatting sqref="D27:D46">
    <cfRule type="cellIs" dxfId="46" priority="44" operator="greaterThan">
      <formula>0</formula>
    </cfRule>
  </conditionalFormatting>
  <conditionalFormatting sqref="E27:E46">
    <cfRule type="cellIs" dxfId="45" priority="43" operator="greaterThan">
      <formula>0</formula>
    </cfRule>
  </conditionalFormatting>
  <conditionalFormatting sqref="G27:G46">
    <cfRule type="cellIs" dxfId="44" priority="42" operator="greaterThan">
      <formula>0</formula>
    </cfRule>
  </conditionalFormatting>
  <conditionalFormatting sqref="AD27:AD196">
    <cfRule type="containsText" dxfId="43" priority="39" operator="containsText" text="TRUE">
      <formula>NOT(ISERROR(SEARCH("TRUE",AD27)))</formula>
    </cfRule>
    <cfRule type="containsText" dxfId="42" priority="40" operator="containsText" text="FALSE">
      <formula>NOT(ISERROR(SEARCH("FALSE",AD27)))</formula>
    </cfRule>
  </conditionalFormatting>
  <conditionalFormatting sqref="AD27:AD196">
    <cfRule type="containsText" dxfId="41" priority="37" operator="containsText" text="TRUE">
      <formula>NOT(ISERROR(SEARCH("TRUE",AD27)))</formula>
    </cfRule>
    <cfRule type="containsText" dxfId="40" priority="38" operator="containsText" text="FALSE">
      <formula>NOT(ISERROR(SEARCH("FALSE",AD27)))</formula>
    </cfRule>
  </conditionalFormatting>
  <conditionalFormatting sqref="AE27:AE36">
    <cfRule type="containsText" dxfId="39" priority="35" operator="containsText" text="TRUE">
      <formula>NOT(ISERROR(SEARCH("TRUE",AE27)))</formula>
    </cfRule>
    <cfRule type="containsText" dxfId="38" priority="36" operator="containsText" text="FALSE">
      <formula>NOT(ISERROR(SEARCH("FALSE",AE27)))</formula>
    </cfRule>
  </conditionalFormatting>
  <conditionalFormatting sqref="AE27:AE36">
    <cfRule type="containsText" dxfId="37" priority="33" operator="containsText" text="TRUE">
      <formula>NOT(ISERROR(SEARCH("TRUE",AE27)))</formula>
    </cfRule>
    <cfRule type="containsText" dxfId="36" priority="34" operator="containsText" text="FALSE">
      <formula>NOT(ISERROR(SEARCH("FALSE",AE27)))</formula>
    </cfRule>
  </conditionalFormatting>
  <conditionalFormatting sqref="AF27:AG27 AF28:AF36 AG28:AG196">
    <cfRule type="containsText" dxfId="35" priority="31" operator="containsText" text="TRUE">
      <formula>NOT(ISERROR(SEARCH("TRUE",AF27)))</formula>
    </cfRule>
    <cfRule type="containsText" dxfId="34" priority="32" operator="containsText" text="FALSE">
      <formula>NOT(ISERROR(SEARCH("FALSE",AF27)))</formula>
    </cfRule>
  </conditionalFormatting>
  <conditionalFormatting sqref="AF27:AG27 AF28:AF36 AG28:AG196">
    <cfRule type="containsText" dxfId="33" priority="29" operator="containsText" text="TRUE">
      <formula>NOT(ISERROR(SEARCH("TRUE",AF27)))</formula>
    </cfRule>
    <cfRule type="containsText" dxfId="32" priority="30" operator="containsText" text="FALSE">
      <formula>NOT(ISERROR(SEARCH("FALSE",AF27)))</formula>
    </cfRule>
  </conditionalFormatting>
  <conditionalFormatting sqref="AC27:AC196">
    <cfRule type="containsText" dxfId="31" priority="61" operator="containsText" text="FAIL">
      <formula>NOT(ISERROR(SEARCH("FAIL",AC27)))</formula>
    </cfRule>
    <cfRule type="containsText" dxfId="30" priority="62" operator="containsText" text="W/IN 98%">
      <formula>NOT(ISERROR(SEARCH("W/IN 98%",AC27)))</formula>
    </cfRule>
  </conditionalFormatting>
  <conditionalFormatting sqref="P6">
    <cfRule type="cellIs" dxfId="29" priority="28" operator="greaterThan">
      <formula>0</formula>
    </cfRule>
  </conditionalFormatting>
  <conditionalFormatting sqref="P47:P196">
    <cfRule type="cellIs" dxfId="28" priority="27" operator="greaterThan">
      <formula>0</formula>
    </cfRule>
  </conditionalFormatting>
  <conditionalFormatting sqref="P27:P46">
    <cfRule type="cellIs" dxfId="27" priority="26" operator="greaterThan">
      <formula>0</formula>
    </cfRule>
  </conditionalFormatting>
  <conditionalFormatting sqref="Q6:U6">
    <cfRule type="cellIs" dxfId="26" priority="25" operator="greaterThan">
      <formula>0</formula>
    </cfRule>
  </conditionalFormatting>
  <conditionalFormatting sqref="Q47:U196">
    <cfRule type="cellIs" dxfId="25" priority="24" operator="greaterThan">
      <formula>0</formula>
    </cfRule>
  </conditionalFormatting>
  <conditionalFormatting sqref="Q27:U46">
    <cfRule type="cellIs" dxfId="24" priority="23" operator="greaterThan">
      <formula>0</formula>
    </cfRule>
  </conditionalFormatting>
  <conditionalFormatting sqref="B27:B46">
    <cfRule type="top10" dxfId="23" priority="21" percent="1" bottom="1" rank="5"/>
    <cfRule type="top10" dxfId="22" priority="22" percent="1" rank="5"/>
  </conditionalFormatting>
  <conditionalFormatting sqref="B47:B96">
    <cfRule type="top10" dxfId="21" priority="67" percent="1" bottom="1" rank="5"/>
    <cfRule type="top10" dxfId="20" priority="68" percent="1" rank="5"/>
  </conditionalFormatting>
  <conditionalFormatting sqref="B97:B196">
    <cfRule type="top10" dxfId="19" priority="19" percent="1" bottom="1" rank="5"/>
    <cfRule type="top10" dxfId="18" priority="20" percent="1" rank="5"/>
  </conditionalFormatting>
  <conditionalFormatting sqref="C27:C46">
    <cfRule type="top10" dxfId="17" priority="15" percent="1" bottom="1" rank="5"/>
    <cfRule type="top10" dxfId="16" priority="16" percent="1" rank="5"/>
  </conditionalFormatting>
  <conditionalFormatting sqref="C47:C96">
    <cfRule type="top10" dxfId="15" priority="17" percent="1" bottom="1" rank="5"/>
    <cfRule type="top10" dxfId="14" priority="18" percent="1" rank="5"/>
  </conditionalFormatting>
  <conditionalFormatting sqref="C97:C196">
    <cfRule type="top10" dxfId="13" priority="13" percent="1" bottom="1" rank="5"/>
    <cfRule type="top10" dxfId="12" priority="14" percent="1" rank="5"/>
  </conditionalFormatting>
  <conditionalFormatting sqref="H27:O46">
    <cfRule type="top10" dxfId="11" priority="9" percent="1" bottom="1" rank="5"/>
    <cfRule type="top10" dxfId="10" priority="10" percent="1" rank="5"/>
  </conditionalFormatting>
  <conditionalFormatting sqref="H47:O96">
    <cfRule type="top10" dxfId="9" priority="11" percent="1" bottom="1" rank="5"/>
    <cfRule type="top10" dxfId="8" priority="12" percent="1" rank="5"/>
  </conditionalFormatting>
  <conditionalFormatting sqref="H97:O196">
    <cfRule type="top10" dxfId="7" priority="7" percent="1" bottom="1" rank="5"/>
    <cfRule type="top10" dxfId="6" priority="8" percent="1" rank="5"/>
  </conditionalFormatting>
  <conditionalFormatting sqref="V27:AA46">
    <cfRule type="top10" dxfId="5" priority="3" percent="1" bottom="1" rank="5"/>
    <cfRule type="top10" dxfId="4" priority="4" percent="1" rank="5"/>
  </conditionalFormatting>
  <conditionalFormatting sqref="V47:AA96">
    <cfRule type="top10" dxfId="3" priority="5" percent="1" bottom="1" rank="5"/>
    <cfRule type="top10" dxfId="2" priority="6" percent="1" rank="5"/>
  </conditionalFormatting>
  <conditionalFormatting sqref="V97:AA19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2021-11-01T15:23:26Z</dcterms:modified>
</cp:coreProperties>
</file>