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Compon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<sst xmlns="http://schemas.openxmlformats.org/spreadsheetml/2006/main" count="1159" uniqueCount="868">
  <si>
    <t xml:space="preserve">Item #</t>
  </si>
  <si>
    <t xml:space="preserve">Comment</t>
  </si>
  <si>
    <t xml:space="preserve">Quantity</t>
  </si>
  <si>
    <t xml:space="preserve">Designator</t>
  </si>
  <si>
    <t xml:space="preserve">Footprint</t>
  </si>
  <si>
    <t xml:space="preserve">Manufacturer</t>
  </si>
  <si>
    <t xml:space="preserve">Manufacturer Part Number 1</t>
  </si>
  <si>
    <t xml:space="preserve">Supplier 1</t>
  </si>
  <si>
    <t xml:space="preserve">Supplier Part Number 1</t>
  </si>
  <si>
    <t xml:space="preserve">Part Description</t>
  </si>
  <si>
    <t xml:space="preserve">Additional Info</t>
  </si>
  <si>
    <t xml:space="preserve">CR1220 Battery Holder</t>
  </si>
  <si>
    <t xml:space="preserve">BATT1</t>
  </si>
  <si>
    <t xml:space="preserve">CR1220_SMD_holder</t>
  </si>
  <si>
    <t xml:space="preserve">MPD (Memory Protection Devices)</t>
  </si>
  <si>
    <t xml:space="preserve">BC501SM</t>
  </si>
  <si>
    <t xml:space="preserve">Digi-Key</t>
  </si>
  <si>
    <t xml:space="preserve">BC501SM-ND</t>
  </si>
  <si>
    <t xml:space="preserve">HOLDER COIN CELL FOR CR1220 SMD</t>
  </si>
  <si>
    <t xml:space="preserve">KMB210S</t>
  </si>
  <si>
    <t xml:space="preserve">BR1, BR2</t>
  </si>
  <si>
    <t xml:space="preserve">KMB210S_RECTIFIER_BRIDGE</t>
  </si>
  <si>
    <t xml:space="preserve">SMC Diode Solutions</t>
  </si>
  <si>
    <t xml:space="preserve">1655-KMB210SCT-ND</t>
  </si>
  <si>
    <t xml:space="preserve">Bridge Rectifier Single Phase Schottky 100 V Surface Mount MBS</t>
  </si>
  <si>
    <t xml:space="preserve">Switch tactile right edge</t>
  </si>
  <si>
    <t xml:space="preserve">BTN1</t>
  </si>
  <si>
    <t xml:space="preserve">SW_TACTILE_RIGHT_EDGE</t>
  </si>
  <si>
    <t xml:space="preserve">CIT Relay &amp; Switch</t>
  </si>
  <si>
    <t xml:space="preserve">CT1102V6.85F160</t>
  </si>
  <si>
    <t xml:space="preserve">Digikey</t>
  </si>
  <si>
    <t xml:space="preserve">2449-CT1102V6.85F160-ND</t>
  </si>
  <si>
    <t xml:space="preserve">Tactile Switch SPST-NO Side Actuated Through Hole, Right Angle</t>
  </si>
  <si>
    <t xml:space="preserve">WST-1203UX</t>
  </si>
  <si>
    <t xml:space="preserve">BZ1</t>
  </si>
  <si>
    <t xml:space="preserve">BUZZER_WST-1203UX</t>
  </si>
  <si>
    <t xml:space="preserve">Soberton Inc.</t>
  </si>
  <si>
    <t xml:space="preserve">433-1047-ND</t>
  </si>
  <si>
    <t xml:space="preserve">Buzzers Indicator, Internally Driven Magnetic 3V 30mA 2.3kHz 82dB @ 3V, 10cm Through Hole PC Pins</t>
  </si>
  <si>
    <t xml:space="preserve">100nF, 16V</t>
  </si>
  <si>
    <t xml:space="preserve">C1, C2, C9, C10, C11, C13, C14, C15, C17, C19, C20, C21, C23, C24, C27, C28, C32, C33, C35, C36, C37, C38, C39, C40, C41, C42, C43, C44, C45, C46, C47, C48, C49, C50, C51, C52, C53, C54, C56, C58, C60, C62, C65, C67, C69, C72, C73, C77, C79, C80, C81, C82, C83, C84, C86, C87, C90, C95, C99, C100, C101, C103, C104, C105, C106, C107, C108, C109, C110, C111, C114, C115, C116, C117, C121, C128, C133, C138, C139, C145, C151, C153, C164, C167, C168, C169, C170, C171, C175, C181, C182, C184, C193, C202, C203, C204, C205, C215, C217, C233, C235, C246, C253, C254, C255, C256, C263, C264, C265, C277, C285, C286, C327, C332, C333</t>
  </si>
  <si>
    <t xml:space="preserve">CAP0402</t>
  </si>
  <si>
    <t xml:space="preserve">Murata Electronics</t>
  </si>
  <si>
    <t xml:space="preserve">GRM155R71C104KA88D</t>
  </si>
  <si>
    <t xml:space="preserve">Mouser</t>
  </si>
  <si>
    <t xml:space="preserve">81-GRM155R71C104KA88</t>
  </si>
  <si>
    <t xml:space="preserve">0.10µF ±10% 16V Ceramic Capacitor X7R 0402 (1005 Metric), 0.10µF ±10% 16V X7R Ceramic Capacitor -55°C ~ 125°C Surface Mount, MLCC 0402 (1005 Metric) 0.039" L x 0.020" W (1.00mm x 0.50mm)</t>
  </si>
  <si>
    <t xml:space="preserve">1uF, 10V</t>
  </si>
  <si>
    <t xml:space="preserve">C3, C16, C26, C34, C70, C71, C76, C78, C85, C89, C94, C98, C120, C127, C144, C174, C183, C197, C213, C214, C231, C232, C245, C249, C250, C251, C252, C261, C262, C273, C282, C304, C306, C307, C308, C314, C315, C316, C317, C325, C330, C331</t>
  </si>
  <si>
    <t xml:space="preserve">Yageo</t>
  </si>
  <si>
    <t xml:space="preserve">CC0402MRX5R6BB105</t>
  </si>
  <si>
    <t xml:space="preserve">311-1732-1-ND</t>
  </si>
  <si>
    <t xml:space="preserve">1µF 10V Ceramic Capacitor X5R 0402 (1005 Metric) 0.039" L x 0.020" W (1.00mm x 0.50mm)</t>
  </si>
  <si>
    <t xml:space="preserve">47uF, 10V</t>
  </si>
  <si>
    <t xml:space="preserve">C4, C5, C22, C25, C88, C91, C93, C96</t>
  </si>
  <si>
    <t xml:space="preserve">CAP1206</t>
  </si>
  <si>
    <t xml:space="preserve">TDK Corporation</t>
  </si>
  <si>
    <t xml:space="preserve">C3216X6S1A476M160AC</t>
  </si>
  <si>
    <t xml:space="preserve">445-6010-1-ND</t>
  </si>
  <si>
    <t xml:space="preserve">47µF ±20% 10V Ceramic Capacitor X6S 1206 (3216 Metric)</t>
  </si>
  <si>
    <t xml:space="preserve">10uF, 16V</t>
  </si>
  <si>
    <t xml:space="preserve">C12, C112, C165</t>
  </si>
  <si>
    <t xml:space="preserve">CAP0603</t>
  </si>
  <si>
    <t xml:space="preserve">GRM188R61C106MA73D</t>
  </si>
  <si>
    <t xml:space="preserve">490-7201-2-ND</t>
  </si>
  <si>
    <t xml:space="preserve">10µF ±20% 16V Ceramic Capacitor X5R 0603 (1608 Metric)</t>
  </si>
  <si>
    <t xml:space="preserve">4.7uF, 6.3V</t>
  </si>
  <si>
    <t xml:space="preserve">C29, C55, C57, C59, C61, C64, C66, C68, C287, C288, C290, C291, C292, C294, C295, C296, C297</t>
  </si>
  <si>
    <t xml:space="preserve">Murata Electronics North America</t>
  </si>
  <si>
    <t xml:space="preserve">GRM155R60J475ME87D</t>
  </si>
  <si>
    <t xml:space="preserve">490-5408-1-ND</t>
  </si>
  <si>
    <t xml:space="preserve">4.7µF ±20% 6.3V X5R Ceramic Capacitor -55°C ~ 85°C Surface Mount, MLCC 0402 (1005 Metric) 0.039" L x 0.020" W (1.00mm x 0.50mm)</t>
  </si>
  <si>
    <t xml:space="preserve">22pF, 50V</t>
  </si>
  <si>
    <t xml:space="preserve">C74, C75, C158, C159, C160, C162, C196</t>
  </si>
  <si>
    <t xml:space="preserve">CC0402JRNPO9BN220</t>
  </si>
  <si>
    <t xml:space="preserve">311-1018-2-ND</t>
  </si>
  <si>
    <t xml:space="preserve">22pF ±5% 50V C0G, NP0 Ceramic Capacitor -55°C ~ 125°C Surface Mount, MLCC 0402 (1005 Metric) 0.039" L x 0.020" W (1.00mm x 0.50mm)</t>
  </si>
  <si>
    <t xml:space="preserve">100pF, 50V</t>
  </si>
  <si>
    <t xml:space="preserve">C113, C122, C123, C129, C130, C131, C132, C140, C141, C142, C143, C146, C148, C149, C150, C166, C176, C177, C185, C186, C187, C188, C199, C206, C216, C218, C219, C220, C221, C222, C223, C224, C227, C228, C234, C236, C237, C238, C239, C240, C241, C242</t>
  </si>
  <si>
    <t xml:space="preserve">CC0402JRNPO9BN101</t>
  </si>
  <si>
    <t xml:space="preserve">311-1024-1-ND</t>
  </si>
  <si>
    <t xml:space="preserve">100pF ±5% 50V C0G, NP0 Ceramic Capacitor -55°C ~ 125°C Surface Mount, MLCC 0402 (1005 Metric) 0.039" L x 0.020" W (1.00mm x 0.50mm)</t>
  </si>
  <si>
    <t xml:space="preserve">1nF, 50V</t>
  </si>
  <si>
    <t xml:space="preserve">C152, C154, C155, C299, C300, C311, C312</t>
  </si>
  <si>
    <t xml:space="preserve">GCM155R71H102KA37D</t>
  </si>
  <si>
    <t xml:space="preserve">490-4761-1-ND</t>
  </si>
  <si>
    <t xml:space="preserve">1000pF ±10% 50V Ceramic Capacitor X7R 0402 (1005 Metric)</t>
  </si>
  <si>
    <t xml:space="preserve">220pF, 50V</t>
  </si>
  <si>
    <t xml:space="preserve">C161</t>
  </si>
  <si>
    <t xml:space="preserve">CC0402KRX7R9BB221</t>
  </si>
  <si>
    <t xml:space="preserve">311-1035-2-ND</t>
  </si>
  <si>
    <t xml:space="preserve">220pF ±10% 50V X7R Ceramic Capacitor -55°C ~ 125°C Surface Mount, MLCC 0402 (1005 Metric) 0.039" L x 0.020" W (1.00mm x 0.50mm)</t>
  </si>
  <si>
    <t xml:space="preserve">10uF, 6.3V</t>
  </si>
  <si>
    <t xml:space="preserve">C198</t>
  </si>
  <si>
    <t xml:space="preserve">CC0603MRX5R5BB106</t>
  </si>
  <si>
    <t xml:space="preserve">311-1448-2-ND</t>
  </si>
  <si>
    <t xml:space="preserve">10µF ±20% 6.3V X5R Ceramic Capacitor -55°C ~ 85°C Surface Mount, MLCC 0603 (1608 Metric) 0.063" L x 0.031" W (1.60mm x 0.80mm)</t>
  </si>
  <si>
    <t xml:space="preserve">470nF, 16V</t>
  </si>
  <si>
    <t xml:space="preserve">C209, C210, C229, C230</t>
  </si>
  <si>
    <t xml:space="preserve">CAP0805_FEEDTHROUGH</t>
  </si>
  <si>
    <t xml:space="preserve">Murata</t>
  </si>
  <si>
    <t xml:space="preserve">NFM21PC474R1C3D</t>
  </si>
  <si>
    <t xml:space="preserve">490-2537-1-ND</t>
  </si>
  <si>
    <t xml:space="preserve">0.47µF Feed Through Capacitor 16V 2A 30mOhm 0805 (2012 Metric), 3 PC Pad</t>
  </si>
  <si>
    <t xml:space="preserve">10nF, 50V</t>
  </si>
  <si>
    <t xml:space="preserve">C225, C226, C243, C244, C310, C324</t>
  </si>
  <si>
    <t xml:space="preserve">Murata Electronics North America, Yageo</t>
  </si>
  <si>
    <t xml:space="preserve">GRM155R71H103KA88D, [NoValue]</t>
  </si>
  <si>
    <t xml:space="preserve">490-4516-2-ND, 311-1349-2-ND</t>
  </si>
  <si>
    <t xml:space="preserve">10000pF ±10% 50V Ceramic Capacitor X7R 0402 (1005 Metric), 10000pF ±10% 50V X7R Ceramic Capacitor -55°C ~ 125°C Surface Mount, MLCC 0402 (1005 Metric) 0.039" L x 0.020" W (1.00mm x 0.50mm)</t>
  </si>
  <si>
    <t xml:space="preserve">10uF, 25V</t>
  </si>
  <si>
    <t xml:space="preserve">C266, C270, C278, C319, C321</t>
  </si>
  <si>
    <t xml:space="preserve">CAP0805</t>
  </si>
  <si>
    <t xml:space="preserve">GRM21BR61E106KA73K</t>
  </si>
  <si>
    <t xml:space="preserve">490-16824-1-ND</t>
  </si>
  <si>
    <t xml:space="preserve">CAP CER 10UF 25V X5R 0805</t>
  </si>
  <si>
    <t xml:space="preserve">47uF, 6.3V</t>
  </si>
  <si>
    <t xml:space="preserve">C267, C268, C279</t>
  </si>
  <si>
    <t xml:space="preserve">Samsung Electro-Mechanics</t>
  </si>
  <si>
    <t xml:space="preserve">CL31A476MQHNNNE</t>
  </si>
  <si>
    <t xml:space="preserve">1276-1167-1-ND</t>
  </si>
  <si>
    <t xml:space="preserve">47µF ±20% 6.3V Ceramic Capacitor X5R 1206 (3216 Metric)</t>
  </si>
  <si>
    <t xml:space="preserve">22nF, 50V</t>
  </si>
  <si>
    <t xml:space="preserve">C271, C272, C276, C318, C320</t>
  </si>
  <si>
    <t xml:space="preserve">Kemet</t>
  </si>
  <si>
    <t xml:space="preserve">C0402C223K5RACTU</t>
  </si>
  <si>
    <t xml:space="preserve">399-7780-1-ND</t>
  </si>
  <si>
    <t xml:space="preserve">0.022µF ±10% 50V X7R Ceramic Capacitor -55°C ~ 125°C Surface Mount, MLCC 0402 (1005 Metric) 0.039" L x 0.020" W (1.00mm x 0.50mm)</t>
  </si>
  <si>
    <t xml:space="preserve">4.7pF, 50V</t>
  </si>
  <si>
    <t xml:space="preserve">C274</t>
  </si>
  <si>
    <t xml:space="preserve">GRM1555C1H4R7CA01D</t>
  </si>
  <si>
    <t xml:space="preserve">Farnell</t>
  </si>
  <si>
    <t xml:space="preserve">4.7pF ±0.25pF 50V C0G, NP0 Ceramic Capacitor -55°C ~ 125°C Surface Mount, MLCC 0402 (1005 Metric) 0.039" L x 0.020" W (1.00mm x 0.50mm)</t>
  </si>
  <si>
    <t xml:space="preserve">1200pF, 50V</t>
  </si>
  <si>
    <t xml:space="preserve">C275, C284</t>
  </si>
  <si>
    <t xml:space="preserve">C0402C122J5GACTU</t>
  </si>
  <si>
    <t xml:space="preserve">399-7334-1-ND</t>
  </si>
  <si>
    <t xml:space="preserve">1200pF ±5% 50V C0G, NP0 Ceramic Capacitor -55°C ~ 125°C Surface Mount, MLCC 0402 (1005 Metric) 0.039" L x 0.020" W (1.00mm x 0.50mm), 1200pF ±5% 50V Ceramic Capacitor C0G, NP0 0402 (1005 Metric)</t>
  </si>
  <si>
    <t xml:space="preserve">2.2pF, 50V</t>
  </si>
  <si>
    <t xml:space="preserve">C283</t>
  </si>
  <si>
    <t xml:space="preserve">Samsung Electro-Mechanics America, Inc.</t>
  </si>
  <si>
    <t xml:space="preserve">CL05C2R2CB5NNNC</t>
  </si>
  <si>
    <t xml:space="preserve">1276-1271-1-ND</t>
  </si>
  <si>
    <t xml:space="preserve">2.2pF ±0.25pF 50V Ceramic Capacitor C0G, NP0 0402 (1005 Metric)</t>
  </si>
  <si>
    <t xml:space="preserve">1000pF, 2kV</t>
  </si>
  <si>
    <t xml:space="preserve">C301, C309</t>
  </si>
  <si>
    <t xml:space="preserve">CAP1812</t>
  </si>
  <si>
    <t xml:space="preserve">KEMET</t>
  </si>
  <si>
    <t xml:space="preserve">C1812C102KGRACTU</t>
  </si>
  <si>
    <t xml:space="preserve">399-3447-1-ND</t>
  </si>
  <si>
    <t xml:space="preserve">1000pF ±10% 2000V (2kV) Ceramic Capacitor X7R 1812 (4532 Metric)</t>
  </si>
  <si>
    <t xml:space="preserve">1.5pF, 50V</t>
  </si>
  <si>
    <t xml:space="preserve">C302, C313</t>
  </si>
  <si>
    <t xml:space="preserve">GRM1555C1H1R5BA01D</t>
  </si>
  <si>
    <t xml:space="preserve">490-6212-1-ND</t>
  </si>
  <si>
    <t xml:space="preserve">100nF, 100V</t>
  </si>
  <si>
    <t xml:space="preserve">C303</t>
  </si>
  <si>
    <t xml:space="preserve">GRM188R72A104KA35D</t>
  </si>
  <si>
    <t xml:space="preserve">490-3285-1-ND</t>
  </si>
  <si>
    <t xml:space="preserve">0.1µF ±10% 100V Ceramic Capacitor X7R 0603 (1608 Metric)</t>
  </si>
  <si>
    <t xml:space="preserve">1nF, 100V</t>
  </si>
  <si>
    <t xml:space="preserve">C305</t>
  </si>
  <si>
    <t xml:space="preserve">C0603C102K1RACTU</t>
  </si>
  <si>
    <t xml:space="preserve">399-7831-2-ND</t>
  </si>
  <si>
    <t xml:space="preserve">1000pF ±10% 100V Ceramic Capacitor X7R 0603 (1608 Metric)</t>
  </si>
  <si>
    <t xml:space="preserve">220uF, 16V</t>
  </si>
  <si>
    <t xml:space="preserve">C322, C323</t>
  </si>
  <si>
    <t xml:space="preserve">CAP_POL_SIZE_F_v2</t>
  </si>
  <si>
    <t xml:space="preserve">Kyocera AVX</t>
  </si>
  <si>
    <t xml:space="preserve">APA0609221M016R</t>
  </si>
  <si>
    <t xml:space="preserve">478-APA0609221M016RCT-ND</t>
  </si>
  <si>
    <t xml:space="preserve">220 µF 16 V Aluminum - Polymer Capacitors Radial, Can - SMD 30mOhm 5000 Hrs @ 105°C</t>
  </si>
  <si>
    <t xml:space="preserve">1uF, 25V</t>
  </si>
  <si>
    <t xml:space="preserve">C326, C328, C329</t>
  </si>
  <si>
    <t xml:space="preserve">CL10A105KA8NNNC</t>
  </si>
  <si>
    <t xml:space="preserve">1276-1102-1-ND</t>
  </si>
  <si>
    <t xml:space="preserve">1µF ±10% 25V Ceramic Capacitor X5R 0603 (1608 Metric)</t>
  </si>
  <si>
    <t xml:space="preserve">390pF, 50V</t>
  </si>
  <si>
    <t xml:space="preserve">C334, C335</t>
  </si>
  <si>
    <t xml:space="preserve">Samsung</t>
  </si>
  <si>
    <t xml:space="preserve">CL05B391KB5NNNC</t>
  </si>
  <si>
    <t xml:space="preserve">1276-1560-1-ND</t>
  </si>
  <si>
    <t xml:space="preserve">390 pF ±10% 50V Ceramic Capacitor X7R 0402 (1005 Metric)</t>
  </si>
  <si>
    <t xml:space="preserve">BAT54C</t>
  </si>
  <si>
    <t xml:space="preserve">D1</t>
  </si>
  <si>
    <t xml:space="preserve">BAT54C_SOT23-3</t>
  </si>
  <si>
    <t xml:space="preserve">Comchip</t>
  </si>
  <si>
    <t xml:space="preserve">BAT54C-G</t>
  </si>
  <si>
    <t xml:space="preserve">641-1320-1-ND</t>
  </si>
  <si>
    <t xml:space="preserve">Diode Array 1 Pair Common Cathode Schottky 30 V 200mA (DC) Surface Mount TO-236-3, SC-59, SOT-23-3</t>
  </si>
  <si>
    <t xml:space="preserve">BAS316</t>
  </si>
  <si>
    <t xml:space="preserve">D2</t>
  </si>
  <si>
    <t xml:space="preserve">BAS316_DIODE_SOD323</t>
  </si>
  <si>
    <t xml:space="preserve">Nexperia</t>
  </si>
  <si>
    <t xml:space="preserve">BAS316,115</t>
  </si>
  <si>
    <t xml:space="preserve">1727-4309-1-ND</t>
  </si>
  <si>
    <t xml:space="preserve">DIODE GEN PURP 100V 250MA SOD323</t>
  </si>
  <si>
    <t xml:space="preserve">NZH10C-115</t>
  </si>
  <si>
    <t xml:space="preserve">D3</t>
  </si>
  <si>
    <t xml:space="preserve">NZH10C,115_shottky_diode_SOD123</t>
  </si>
  <si>
    <t xml:space="preserve">NZH10C,115</t>
  </si>
  <si>
    <t xml:space="preserve">1727-5057-1-ND</t>
  </si>
  <si>
    <t xml:space="preserve">DIODE ZENER 10V 500MW SOD123F</t>
  </si>
  <si>
    <t xml:space="preserve">4 bit switch</t>
  </si>
  <si>
    <t xml:space="preserve">DSW1</t>
  </si>
  <si>
    <t xml:space="preserve">SW_4WAY_SMD_1P27</t>
  </si>
  <si>
    <t xml:space="preserve">Omron Electronics Inc-EMC Div</t>
  </si>
  <si>
    <t xml:space="preserve">A6H-4101</t>
  </si>
  <si>
    <t xml:space="preserve">SW1080-ND</t>
  </si>
  <si>
    <t xml:space="preserve">Dip Switch SPST 4 Position Surface Mount Slide (Standard) Actuator 25mA 24VDC</t>
  </si>
  <si>
    <t xml:space="preserve">ESD8472</t>
  </si>
  <si>
    <t xml:space="preserve">ESD1, ESD2, ESD3, ESD4, ESD5, ESD6, ESD7, ESD8, ESD9, ESD10, ESD11, ESD12, ESD13, ESD14, ESD15, ESD16, ESD17, ESD18, ESD19, ESD20, ESD21, ESD22, ESD23, ESD24, ESD25, ESD26, ESD27, ESD28, ESD29, ESD30, ESD31, ESD32, ESD33, ESD34, ESD36, ESD37, ESD38, ESD39</t>
  </si>
  <si>
    <t xml:space="preserve">ESD8472_X3DFN2</t>
  </si>
  <si>
    <t xml:space="preserve">ON Semiconductor</t>
  </si>
  <si>
    <t xml:space="preserve">ESD8472MUT5G</t>
  </si>
  <si>
    <t xml:space="preserve">ESD8472MUT5GOSCT-ND</t>
  </si>
  <si>
    <t xml:space="preserve">TVS DIODE 5.3VWM 14VC X3DFN2</t>
  </si>
  <si>
    <t xml:space="preserve">Fiducial</t>
  </si>
  <si>
    <t xml:space="preserve">F1, F2, F3, F4, F5, F6, F7, F8</t>
  </si>
  <si>
    <t xml:space="preserve">0R</t>
  </si>
  <si>
    <t xml:space="preserve">F9, F10, R297</t>
  </si>
  <si>
    <t xml:space="preserve">RES0805</t>
  </si>
  <si>
    <t xml:space="preserve">Vishay Dale</t>
  </si>
  <si>
    <t xml:space="preserve">CRCW08050000Z0EA</t>
  </si>
  <si>
    <t xml:space="preserve">541-0.0ATR-ND</t>
  </si>
  <si>
    <t xml:space="preserve">RES SMD 0.0 OHM JUMPER 1/8W 0805</t>
  </si>
  <si>
    <t xml:space="preserve">12V DC FAN</t>
  </si>
  <si>
    <t xml:space="preserve">FAN1</t>
  </si>
  <si>
    <t xml:space="preserve">FAN_80mm_V1</t>
  </si>
  <si>
    <t xml:space="preserve">Sunon Fans</t>
  </si>
  <si>
    <t xml:space="preserve">MF80151V2-1000U-A99</t>
  </si>
  <si>
    <t xml:space="preserve">TME</t>
  </si>
  <si>
    <t xml:space="preserve">MF80151V2-A99-A</t>
  </si>
  <si>
    <t xml:space="preserve">Fan Tubeaxial 12VDC Square - 80mm L x 80mm H Vapo-Bearing™ 33.6 CFM (0.941m³/min) 2 Wire Leads</t>
  </si>
  <si>
    <t xml:space="preserve">FL1, FL2, FL3, FL4</t>
  </si>
  <si>
    <t xml:space="preserve">Fiducial_local</t>
  </si>
  <si>
    <t xml:space="preserve">600R, 2A</t>
  </si>
  <si>
    <t xml:space="preserve">FR1, FR4, FR9, FR13, FR14, FR16, FR18, FR20, FR22</t>
  </si>
  <si>
    <t xml:space="preserve">MPZ2012S601AT000</t>
  </si>
  <si>
    <t xml:space="preserve">445-2206-2-ND</t>
  </si>
  <si>
    <t xml:space="preserve">FERRITE BEAD 600 OHM 0805 1LN</t>
  </si>
  <si>
    <t xml:space="preserve">600R, 0.5A</t>
  </si>
  <si>
    <t xml:space="preserve">FR2, FR3, FR5, FR6, FR7, FR8, FR10, FR11, FR12, FR21, FR23, FR24</t>
  </si>
  <si>
    <t xml:space="preserve">RES0402</t>
  </si>
  <si>
    <t xml:space="preserve">BLM15AX601SN1D</t>
  </si>
  <si>
    <t xml:space="preserve">490-5441-1-ND</t>
  </si>
  <si>
    <t xml:space="preserve">- Ferrite Bead 0402 (1005 Metric) 500mA 340mOhm</t>
  </si>
  <si>
    <t xml:space="preserve">74LVC1G3157FZ4</t>
  </si>
  <si>
    <t xml:space="preserve">IC1, IC33, IC35, IC40, IC41, IC42, IC43, IC45</t>
  </si>
  <si>
    <t xml:space="preserve">74LVC1G3157FZ4_SPDT_SW_DFN1410-6</t>
  </si>
  <si>
    <t xml:space="preserve">Diodes</t>
  </si>
  <si>
    <t xml:space="preserve">74LVC1G3157FZ4-7</t>
  </si>
  <si>
    <t xml:space="preserve">74LVC1G3157FZ4-7DICT-ND</t>
  </si>
  <si>
    <t xml:space="preserve">1 Circuit IC Switch 2:1 10Ohm X2-DFN1410-6</t>
  </si>
  <si>
    <t xml:space="preserve">74LVC1G34QSE-7</t>
  </si>
  <si>
    <t xml:space="preserve">IC2, IC3, IC17</t>
  </si>
  <si>
    <t xml:space="preserve">74AHCT1G126SE-7_BUFFER_SOT353</t>
  </si>
  <si>
    <t xml:space="preserve">621-74LVC1G34QSE-7</t>
  </si>
  <si>
    <t xml:space="preserve">Buffers &amp; Line Drivers Logic LVC 1 Gate SOT353 T&amp;R 3K</t>
  </si>
  <si>
    <t xml:space="preserve">MIC2039</t>
  </si>
  <si>
    <t xml:space="preserve">IC4, IC24, IC25, IC28, IC60, IC61, IC62, IC63</t>
  </si>
  <si>
    <t xml:space="preserve">SOT23-6</t>
  </si>
  <si>
    <t xml:space="preserve">Microchip</t>
  </si>
  <si>
    <t xml:space="preserve">MIC2039EYM6-TR</t>
  </si>
  <si>
    <t xml:space="preserve">576-4193-1-ND</t>
  </si>
  <si>
    <t xml:space="preserve">Power Switch/Driver 1:1 P-Channel 2.5A SOT-23-6</t>
  </si>
  <si>
    <t xml:space="preserve">NC7WZ16P6X</t>
  </si>
  <si>
    <t xml:space="preserve">IC5</t>
  </si>
  <si>
    <t xml:space="preserve">SC-70_NC7WZ16P6X</t>
  </si>
  <si>
    <t xml:space="preserve">74LVC2G34GW,125</t>
  </si>
  <si>
    <t xml:space="preserve">1727-4219-1-ND</t>
  </si>
  <si>
    <t xml:space="preserve">Buffer, Non-Inverting 2 Element 1 Bit per Element Push-Pull Output 6-TSSOP</t>
  </si>
  <si>
    <t xml:space="preserve">MCP3208</t>
  </si>
  <si>
    <t xml:space="preserve">IC6</t>
  </si>
  <si>
    <t xml:space="preserve">MCP3208-CI/SL_SOIC16</t>
  </si>
  <si>
    <t xml:space="preserve">MCP3208T-CI/SL</t>
  </si>
  <si>
    <t xml:space="preserve">MCP3208T-CI/SLCT-ND</t>
  </si>
  <si>
    <t xml:space="preserve">12 Bit Analog to Digital Converter 4, 8 Input 1 SAR 16-SOIC</t>
  </si>
  <si>
    <t xml:space="preserve">LM75</t>
  </si>
  <si>
    <t xml:space="preserve">IC7</t>
  </si>
  <si>
    <t xml:space="preserve">HWSON8_LM75</t>
  </si>
  <si>
    <t xml:space="preserve">NXP Semiconductors</t>
  </si>
  <si>
    <t xml:space="preserve">LM75BTP,147</t>
  </si>
  <si>
    <t xml:space="preserve">568-9815-2-ND</t>
  </si>
  <si>
    <t xml:space="preserve">SENSOR TEMPERATURE I2C 8HWSON</t>
  </si>
  <si>
    <t xml:space="preserve">CAT24C128WI-GT3</t>
  </si>
  <si>
    <t xml:space="preserve">IC8</t>
  </si>
  <si>
    <t xml:space="preserve">SOIC127P600-8DL_v2</t>
  </si>
  <si>
    <t xml:space="preserve">CAT24C128WI-GT3CT-ND</t>
  </si>
  <si>
    <t xml:space="preserve">EEPROM Memory IC 128Kb (16K x 8) I²C 1MHz 400ns 8-SOIC</t>
  </si>
  <si>
    <t xml:space="preserve">ATECC508A</t>
  </si>
  <si>
    <t xml:space="preserve">IC11</t>
  </si>
  <si>
    <t xml:space="preserve">ATECC508A_UDFN8</t>
  </si>
  <si>
    <t xml:space="preserve">ATECC508A-MAHDA-S</t>
  </si>
  <si>
    <t xml:space="preserve">ATECC508A-MAHDA-SDKR-ND</t>
  </si>
  <si>
    <t xml:space="preserve">Authentication Chip IC Networking and Communications 8-UDFN (2x3)</t>
  </si>
  <si>
    <t xml:space="preserve">MCP23017-E/ML</t>
  </si>
  <si>
    <t xml:space="preserve">IC12, IC15</t>
  </si>
  <si>
    <t xml:space="preserve">MCP23017-E/ML_QFN28</t>
  </si>
  <si>
    <t xml:space="preserve">MCP23017-E/ML-ND</t>
  </si>
  <si>
    <t xml:space="preserve">I/O Expander 16 I²C 1.7 MHz 28-QFN (6x6)</t>
  </si>
  <si>
    <t xml:space="preserve">EMC2301-1-ACZL-TR</t>
  </si>
  <si>
    <t xml:space="preserve">IC13</t>
  </si>
  <si>
    <t xml:space="preserve">EMC2301-1-ACZL-TR_MOTOR_DRIVER_TSSOP8</t>
  </si>
  <si>
    <t xml:space="preserve">EMC2301-1-ACZL-CT-ND</t>
  </si>
  <si>
    <t xml:space="preserve">IC MOTOR DRIVER 3V-3.6V 8MSOP</t>
  </si>
  <si>
    <t xml:space="preserve">PCF85063AT</t>
  </si>
  <si>
    <t xml:space="preserve">IC14</t>
  </si>
  <si>
    <t xml:space="preserve">PCF85063AT_RTC_SOIC-8</t>
  </si>
  <si>
    <t xml:space="preserve">PCF85063AT/AY</t>
  </si>
  <si>
    <t xml:space="preserve">568-12403-1-ND</t>
  </si>
  <si>
    <t xml:space="preserve">IC RTC CLOCK/CALENDAR I2C 8SO</t>
  </si>
  <si>
    <t xml:space="preserve">ICE5LP4K-SG48ITR</t>
  </si>
  <si>
    <t xml:space="preserve">IC18</t>
  </si>
  <si>
    <t xml:space="preserve">ICE5LP4K-SG48ITR_Lattice_FPGA_QFN48</t>
  </si>
  <si>
    <t xml:space="preserve">Lattice Semiconductor</t>
  </si>
  <si>
    <t xml:space="preserve">220-2234-1-ND</t>
  </si>
  <si>
    <t xml:space="preserve">iCE40 Ultra™ Field Programmable Gate Array (FPGA) IC 39 81920 3520 48-VFQFN Exposed Pad</t>
  </si>
  <si>
    <t xml:space="preserve">USB2517</t>
  </si>
  <si>
    <t xml:space="preserve">IC20</t>
  </si>
  <si>
    <t xml:space="preserve">USB2517-JZX-TR_USB_HUB_QFN64</t>
  </si>
  <si>
    <t xml:space="preserve">USB2517-JZX-TR</t>
  </si>
  <si>
    <t xml:space="preserve">USB2517-JZX-CT-ND</t>
  </si>
  <si>
    <t xml:space="preserve">USB Hub Controller USB 2.0 USB Interface 64-QFN (9x9)</t>
  </si>
  <si>
    <t xml:space="preserve">NX3DV42GU</t>
  </si>
  <si>
    <t xml:space="preserve">IC21, IC26, IC27, IC47</t>
  </si>
  <si>
    <t xml:space="preserve">FSUSB42UMX</t>
  </si>
  <si>
    <t xml:space="preserve">NX3DV42GU,115</t>
  </si>
  <si>
    <t xml:space="preserve">568-12388-1-ND</t>
  </si>
  <si>
    <t xml:space="preserve">USB Switch IC 1 Channel 10-UMLP (1.8x1.4)</t>
  </si>
  <si>
    <t xml:space="preserve">FUSB340TMX</t>
  </si>
  <si>
    <t xml:space="preserve">IC29, IC30</t>
  </si>
  <si>
    <t xml:space="preserve">FUSB340TMX_USB_switch_18-XFQFN</t>
  </si>
  <si>
    <t xml:space="preserve">ON Semiconductor / Fairchild</t>
  </si>
  <si>
    <t xml:space="preserve">FUSB340TMXCT-ND</t>
  </si>
  <si>
    <t xml:space="preserve">USB Switch USB 3.1 USB Interface 18-TMLP (2x2.8)</t>
  </si>
  <si>
    <t xml:space="preserve">LMK00105</t>
  </si>
  <si>
    <t xml:space="preserve">IC31, IC39</t>
  </si>
  <si>
    <t xml:space="preserve">LMK00105SQ</t>
  </si>
  <si>
    <t xml:space="preserve">Texas Instruments</t>
  </si>
  <si>
    <t xml:space="preserve">LMK00105SQ/NOPB</t>
  </si>
  <si>
    <t xml:space="preserve">LMK00105SQ/NOPBCT-ND</t>
  </si>
  <si>
    <t xml:space="preserve">IC CLK BUFFER 2:5 200MHZ 24WQFN</t>
  </si>
  <si>
    <t xml:space="preserve">TMUX1204DGSR</t>
  </si>
  <si>
    <t xml:space="preserve">IC32</t>
  </si>
  <si>
    <t xml:space="preserve">TMUX1204DGSR_ANALOG_SWITCH_10-TSSOP</t>
  </si>
  <si>
    <t xml:space="preserve">296-TMUX1204DGSRCT-ND</t>
  </si>
  <si>
    <t xml:space="preserve">1 Circuit IC Switch 4:1 5Ohm (Typ) 10-VSSOP</t>
  </si>
  <si>
    <t xml:space="preserve">AD5662</t>
  </si>
  <si>
    <t xml:space="preserve">IC36</t>
  </si>
  <si>
    <t xml:space="preserve">AD5662_SOT23-8</t>
  </si>
  <si>
    <t xml:space="preserve">Analog Devices Inc.</t>
  </si>
  <si>
    <t xml:space="preserve">AD5662BRJZ-2REEL7</t>
  </si>
  <si>
    <t xml:space="preserve">AD5662BRJZ-2REEL7CT-ND</t>
  </si>
  <si>
    <t xml:space="preserve">IC DAC 16BIT BUFF V-OUT SOT23-8</t>
  </si>
  <si>
    <t xml:space="preserve">ADF4002</t>
  </si>
  <si>
    <t xml:space="preserve">IC37</t>
  </si>
  <si>
    <t xml:space="preserve">Analog Devices Inc</t>
  </si>
  <si>
    <t xml:space="preserve">ADF4002BCPZ-RL7</t>
  </si>
  <si>
    <t xml:space="preserve">ADF4002BCPZ-RL7CT-ND</t>
  </si>
  <si>
    <t xml:space="preserve">IC PLL FREQUENCY SYNTH 20-LFCSP</t>
  </si>
  <si>
    <t xml:space="preserve">NEO-M8Q</t>
  </si>
  <si>
    <t xml:space="preserve">IC48</t>
  </si>
  <si>
    <t xml:space="preserve">NEO-7M/8M</t>
  </si>
  <si>
    <t xml:space="preserve">U-blox</t>
  </si>
  <si>
    <t xml:space="preserve">NEO-M8Q-0</t>
  </si>
  <si>
    <t xml:space="preserve">672-1009-1-ND</t>
  </si>
  <si>
    <t xml:space="preserve">IC RECEIVER GPS/GNSS 24LCC</t>
  </si>
  <si>
    <t xml:space="preserve">BGS12WN6</t>
  </si>
  <si>
    <t xml:space="preserve">IC50, IC51, IC56, IC57</t>
  </si>
  <si>
    <t xml:space="preserve">BGS12WN6E6327XTSA1_TSNP6-10</t>
  </si>
  <si>
    <t xml:space="preserve">Infineon</t>
  </si>
  <si>
    <t xml:space="preserve">BGS12WN6E6327XTSA1</t>
  </si>
  <si>
    <t xml:space="preserve">DigiKey</t>
  </si>
  <si>
    <t xml:space="preserve">448-BGS12WN6E6327XTSA1CT-ND</t>
  </si>
  <si>
    <t xml:space="preserve">RF Switch IC WLAN SPDT 50Ohm PG-TSNP-6-10</t>
  </si>
  <si>
    <t xml:space="preserve">TQP3M9018</t>
  </si>
  <si>
    <t xml:space="preserve">IC52, IC54</t>
  </si>
  <si>
    <t xml:space="preserve">TQP3M9018_PA_QFN16</t>
  </si>
  <si>
    <t xml:space="preserve">Qorvo</t>
  </si>
  <si>
    <t xml:space="preserve">TQP3M9019</t>
  </si>
  <si>
    <t xml:space="preserve">772-TQP3M9019</t>
  </si>
  <si>
    <t xml:space="preserve">RF Amplifier .05-4GHz P1dB= 22dB Gain 26.4dB 5Volts</t>
  </si>
  <si>
    <t xml:space="preserve">HHM22152A2</t>
  </si>
  <si>
    <t xml:space="preserve">IC53, IC55</t>
  </si>
  <si>
    <t xml:space="preserve">HHM22152A2_DIRECTIONAL_COUPLER</t>
  </si>
  <si>
    <t xml:space="preserve">TDK</t>
  </si>
  <si>
    <t xml:space="preserve">445-175379-1-ND</t>
  </si>
  <si>
    <t xml:space="preserve">RF Directional Coupler General Purpose 3W 0603 (1608 Metric), 6 PC Pad</t>
  </si>
  <si>
    <t xml:space="preserve">SPF5043Z</t>
  </si>
  <si>
    <t xml:space="preserve">IC58, IC59</t>
  </si>
  <si>
    <t xml:space="preserve">SPF5043Z_SOT-343</t>
  </si>
  <si>
    <t xml:space="preserve">772-SPF5043Z</t>
  </si>
  <si>
    <t xml:space="preserve">RF Amplifier .05-4GHz SSG 12.9dB NF .8dB GaAs</t>
  </si>
  <si>
    <t xml:space="preserve">ADP2386</t>
  </si>
  <si>
    <t xml:space="preserve">IC64, IC65</t>
  </si>
  <si>
    <t xml:space="preserve">ADP2386ACPZN-R7</t>
  </si>
  <si>
    <t xml:space="preserve">ADP2386ACPZN-R7DKR-ND</t>
  </si>
  <si>
    <t xml:space="preserve">IC REG BUCK ADJ 6A SYNC 24LFCSP, Buck Switching Regulator IC Positive Adjustable 0.6V 1 Output 6A 24-WFQFN Exposed Pad, CSP</t>
  </si>
  <si>
    <t xml:space="preserve">AP7361-FGE</t>
  </si>
  <si>
    <t xml:space="preserve">IC66, IC67, IC70, IC71</t>
  </si>
  <si>
    <t xml:space="preserve">AP7361</t>
  </si>
  <si>
    <t xml:space="preserve">Diodes Incorporated</t>
  </si>
  <si>
    <t xml:space="preserve">AP7361-FGE-7</t>
  </si>
  <si>
    <t xml:space="preserve">AP7361-FGE-7DICT-ND</t>
  </si>
  <si>
    <t xml:space="preserve">IC REG LDO ADJ 1A 8DFN</t>
  </si>
  <si>
    <t xml:space="preserve">AS431</t>
  </si>
  <si>
    <t xml:space="preserve">IC69</t>
  </si>
  <si>
    <t xml:space="preserve">SOT23-3_v2</t>
  </si>
  <si>
    <t xml:space="preserve">AS431ANTR-G1</t>
  </si>
  <si>
    <t xml:space="preserve">AS431ANTR-G1DICT-ND</t>
  </si>
  <si>
    <t xml:space="preserve">Shunt Voltage Reference IC Adjustable 2.5V 36 VV ±0.5% 100 mA SOT-23-3</t>
  </si>
  <si>
    <t xml:space="preserve">LTC5587</t>
  </si>
  <si>
    <t xml:space="preserve">IC72, IC73</t>
  </si>
  <si>
    <t xml:space="preserve">LTC5587_DFN12</t>
  </si>
  <si>
    <t xml:space="preserve">Linear Technology/Analog Devices</t>
  </si>
  <si>
    <t xml:space="preserve">LTC5587IDD#TRPBF</t>
  </si>
  <si>
    <t xml:space="preserve">LTC5587IDD#TRPBFTR-ND</t>
  </si>
  <si>
    <t xml:space="preserve">RF Detector IC CDMA, GSM, EDGE, W-CDMA 10MHz ~ 6GHz -34dBm ~ 6dBm ±1dB 12-WFDFN Exposed Pad</t>
  </si>
  <si>
    <t xml:space="preserve">AG5712-LPB</t>
  </si>
  <si>
    <t xml:space="preserve">IC74</t>
  </si>
  <si>
    <t xml:space="preserve">AG5712-LPB_PoE_PD_module</t>
  </si>
  <si>
    <t xml:space="preserve">Silvertel</t>
  </si>
  <si>
    <t xml:space="preserve">5061-AG5712-LPB-ND</t>
  </si>
  <si>
    <t xml:space="preserve">Isolated PoE Module DC DC Converter 1 Output 12V 2.5A 40V - 57V Input</t>
  </si>
  <si>
    <t xml:space="preserve">IRF9358TRPBF</t>
  </si>
  <si>
    <t xml:space="preserve">IC75</t>
  </si>
  <si>
    <t xml:space="preserve">IRF9358TRPBF_DUAL_NMOS_SOIC8</t>
  </si>
  <si>
    <t xml:space="preserve">International Rectifier</t>
  </si>
  <si>
    <t xml:space="preserve">IRF9358TRPBFDKR-ND</t>
  </si>
  <si>
    <t xml:space="preserve">Mosfet Array 2 P-Channel (Dual) 30V 9.2A 2W Surface Mount 8-SO</t>
  </si>
  <si>
    <t xml:space="preserve">CYPD3177-24LQXQT</t>
  </si>
  <si>
    <t xml:space="preserve">IC76</t>
  </si>
  <si>
    <t xml:space="preserve">USB_POWER_DISTR_CYPD3177_QFN24</t>
  </si>
  <si>
    <t xml:space="preserve">Cypress</t>
  </si>
  <si>
    <t xml:space="preserve">428-CYPD3177-24LQXQTCT-ND</t>
  </si>
  <si>
    <t xml:space="preserve">DF40C-100DS-0.4V(51)</t>
  </si>
  <si>
    <t xml:space="preserve">J1, J2</t>
  </si>
  <si>
    <t xml:space="preserve">FP-DF40C-100DS-0.4V(51)</t>
  </si>
  <si>
    <t xml:space="preserve">Amphenol ICC / FCI</t>
  </si>
  <si>
    <t xml:space="preserve">10164227-1001A1RLF</t>
  </si>
  <si>
    <t xml:space="preserve">649-01642271001A1RLF</t>
  </si>
  <si>
    <t xml:space="preserve">100 Position Connector Receptacle, Center Strip Contacts Surface Mount Gold</t>
  </si>
  <si>
    <t xml:space="preserve">1775862-2</t>
  </si>
  <si>
    <t xml:space="preserve">J3</t>
  </si>
  <si>
    <t xml:space="preserve">MiniPCIe_connector_XTRX_v2</t>
  </si>
  <si>
    <t xml:space="preserve">JAE Electronics</t>
  </si>
  <si>
    <t xml:space="preserve">MM60-52B1-G1-R850</t>
  </si>
  <si>
    <t xml:space="preserve">670-2516-1-ND</t>
  </si>
  <si>
    <t xml:space="preserve">52 Position Female Connector PCI Express Mini Card Gold 0.031" (0.80mm)</t>
  </si>
  <si>
    <t xml:space="preserve">Additionally a required number of thermal pads (P/N 40016010) per batch of boards, rounding this number to whole pad pieces, have to be ordered (included in BOM Additional Info column). The thermal pad with a size of 100 mm x 100 mm is to be cut in 20 mm x 20 mm pieces (resulting in a possible total of 25 pcs. from a single whole pad). A single assembled PCB requires 1 pcs. of 20 mm x 20 mm pad per 1 board. Calculate the number of whole thermal pad (P/N 40016010) pieces based on the assembled board batch size, rounding this number to whole pad pieces. Example: 5 pcs. PCB batch requires 1 pcs. of thermal pad (P/N 40016010) with leftovers. 300 pcs. PCB batch requires 12 pcs. of thermal pads (P/N 40016010) without leftovers.</t>
  </si>
  <si>
    <t xml:space="preserve">nano SIM (push-push)</t>
  </si>
  <si>
    <t xml:space="preserve">J4</t>
  </si>
  <si>
    <t xml:space="preserve">nano_SIM_SIM8066-6-1-14-01-A</t>
  </si>
  <si>
    <t xml:space="preserve">Global Connector Technology</t>
  </si>
  <si>
    <t xml:space="preserve">SIM8066-6-1-14-01-A</t>
  </si>
  <si>
    <t xml:space="preserve">7 (6 + 1) Position Card Connector NANO SIM Surface Mount, Right Angle Gold</t>
  </si>
  <si>
    <t xml:space="preserve">Micro SD card holder</t>
  </si>
  <si>
    <t xml:space="preserve">J7</t>
  </si>
  <si>
    <t xml:space="preserve">MICRO_SD_CARD_114-00841-68_v2</t>
  </si>
  <si>
    <t xml:space="preserve">Amphenol Commercial Products</t>
  </si>
  <si>
    <t xml:space="preserve">114-00841-68</t>
  </si>
  <si>
    <t xml:space="preserve">114-00841-68-1-ND</t>
  </si>
  <si>
    <t xml:space="preserve">10 (8 + 2) Position Card Connector Secure Digital - microSD™ Surface Mount, Right Angle Gold</t>
  </si>
  <si>
    <t xml:space="preserve">Header 5X1</t>
  </si>
  <si>
    <t xml:space="preserve">J8</t>
  </si>
  <si>
    <t xml:space="preserve">Header1x5_TH_LOCKING</t>
  </si>
  <si>
    <t xml:space="preserve">Molex</t>
  </si>
  <si>
    <t xml:space="preserve">WM2703-ND</t>
  </si>
  <si>
    <t xml:space="preserve">Connector Header Through Hole 5 position 0.100" (2.54mm)</t>
  </si>
  <si>
    <t xml:space="preserve">Ethernet with magnetics</t>
  </si>
  <si>
    <t xml:space="preserve">J9</t>
  </si>
  <si>
    <t xml:space="preserve">RJ45_ETHERNET_MAG_A70-112-331N126</t>
  </si>
  <si>
    <t xml:space="preserve">Link-PP</t>
  </si>
  <si>
    <t xml:space="preserve">LPJG0926HENL</t>
  </si>
  <si>
    <t xml:space="preserve">A70-112-331N126 Tab Down Ethernet Magnetic RJ45 Connector LPJG0926HENL With POE +</t>
  </si>
  <si>
    <t xml:space="preserve">Header 10X2</t>
  </si>
  <si>
    <t xml:space="preserve">J10</t>
  </si>
  <si>
    <t xml:space="preserve">HEADER10X2_TH_LOCK</t>
  </si>
  <si>
    <t xml:space="preserve">On-Shore Technology</t>
  </si>
  <si>
    <t xml:space="preserve">302-S201</t>
  </si>
  <si>
    <t xml:space="preserve">ED10524-ND</t>
  </si>
  <si>
    <t xml:space="preserve">Connector Header Through Hole 20 position 0.100" (2.54mm)</t>
  </si>
  <si>
    <t xml:space="preserve">Header 7X2</t>
  </si>
  <si>
    <t xml:space="preserve">J12</t>
  </si>
  <si>
    <t xml:space="preserve">Header7x2_TH</t>
  </si>
  <si>
    <t xml:space="preserve">Adam Equipment</t>
  </si>
  <si>
    <t xml:space="preserve">PH2-14-UA</t>
  </si>
  <si>
    <t xml:space="preserve">2057-PH2-14-UA-ND</t>
  </si>
  <si>
    <t xml:space="preserve">Connector Header Through Hole 14 position 0.100" (2.54mm)</t>
  </si>
  <si>
    <t xml:space="preserve">A/V, 3.5mm</t>
  </si>
  <si>
    <t xml:space="preserve">J14</t>
  </si>
  <si>
    <t xml:space="preserve">Audio_jack_3.5mm</t>
  </si>
  <si>
    <t xml:space="preserve">CUI Inc.</t>
  </si>
  <si>
    <t xml:space="preserve">SJ-43515TS</t>
  </si>
  <si>
    <t xml:space="preserve">CP-43515TS-ND</t>
  </si>
  <si>
    <t xml:space="preserve">CONN JACK 4COND 3.5MM R/A</t>
  </si>
  <si>
    <t xml:space="preserve">FPC 15-pin</t>
  </si>
  <si>
    <t xml:space="preserve">J15, J16</t>
  </si>
  <si>
    <t xml:space="preserve">FPC_CONNECTOR_15pin_1-1734248-5</t>
  </si>
  <si>
    <t xml:space="preserve">TE Connectivity</t>
  </si>
  <si>
    <t xml:space="preserve">1-1734248-5</t>
  </si>
  <si>
    <t xml:space="preserve">A101418DKR-ND</t>
  </si>
  <si>
    <t xml:space="preserve">15 Position FPC Connector Contacts, Vertical, 1 Sided 0.039" (1.00mm) Surface Mount</t>
  </si>
  <si>
    <t xml:space="preserve">SMA panel mount</t>
  </si>
  <si>
    <t xml:space="preserve">J21, J24, J36, J38, J42, J43, J46, J47</t>
  </si>
  <si>
    <t xml:space="preserve">SMA_connector_side</t>
  </si>
  <si>
    <t xml:space="preserve">Linx</t>
  </si>
  <si>
    <t xml:space="preserve">CONSMA002-L-G</t>
  </si>
  <si>
    <t xml:space="preserve">CONSMA002-L-G-ND</t>
  </si>
  <si>
    <t xml:space="preserve">SMA Connector Receptacle, Female Socket 50Ohm Panel Mount, Through Hole, Right Angle Solder</t>
  </si>
  <si>
    <t xml:space="preserve">U.FL/MMCX</t>
  </si>
  <si>
    <t xml:space="preserve">J22, J37, J39, J44, J45, J48, J49</t>
  </si>
  <si>
    <t xml:space="preserve">MMCX_UFL_conn_u</t>
  </si>
  <si>
    <t xml:space="preserve">Molex, LLC</t>
  </si>
  <si>
    <t xml:space="preserve">WM5587CT-ND</t>
  </si>
  <si>
    <t xml:space="preserve">CONN UMC RCPT STR 50 OHM SMD</t>
  </si>
  <si>
    <t xml:space="preserve">4 pin FAN header</t>
  </si>
  <si>
    <t xml:space="preserve">J26</t>
  </si>
  <si>
    <t xml:space="preserve">Header1x4_TH_LOCKING_v2</t>
  </si>
  <si>
    <t xml:space="preserve">47053-1000</t>
  </si>
  <si>
    <t xml:space="preserve">WM4330-ND</t>
  </si>
  <si>
    <t xml:space="preserve">Connector Header Through Hole 4 position 0.100" (2.54mm)</t>
  </si>
  <si>
    <t xml:space="preserve">Header 2X1</t>
  </si>
  <si>
    <t xml:space="preserve">J27, J51, J52</t>
  </si>
  <si>
    <t xml:space="preserve">Header1x2_TH_LOCKING</t>
  </si>
  <si>
    <t xml:space="preserve">22-11-2026</t>
  </si>
  <si>
    <t xml:space="preserve">WM19460-ND</t>
  </si>
  <si>
    <t xml:space="preserve">Connector Header Through Hole 2 position 0.100" (2.54mm)</t>
  </si>
  <si>
    <t xml:space="preserve">USB type C connector</t>
  </si>
  <si>
    <t xml:space="preserve">J29</t>
  </si>
  <si>
    <t xml:space="preserve">DUAL_USB-C_632723100011</t>
  </si>
  <si>
    <t xml:space="preserve">Wurth Electronics</t>
  </si>
  <si>
    <t xml:space="preserve">732-9617-1-ND</t>
  </si>
  <si>
    <t xml:space="preserve">USB - C (Type - C) USB 3.1 (USB 3.1 Gen 2, Superspeed+) Receptacle Connector 24 Position Surface Mount, Right Angle; Through Hole</t>
  </si>
  <si>
    <t xml:space="preserve">J31</t>
  </si>
  <si>
    <t xml:space="preserve">Header10x2_TH_2MM</t>
  </si>
  <si>
    <t xml:space="preserve">Amphenol</t>
  </si>
  <si>
    <t xml:space="preserve">G823J201240BHR</t>
  </si>
  <si>
    <t xml:space="preserve">664-G823J201240BHR-ND</t>
  </si>
  <si>
    <t xml:space="preserve">Connector Header Through Hole 19 position 0.079" (2.00mm)</t>
  </si>
  <si>
    <t xml:space="preserve">48406-0003</t>
  </si>
  <si>
    <t xml:space="preserve">J33</t>
  </si>
  <si>
    <t xml:space="preserve">Dual_USB_48406-0003_Molex</t>
  </si>
  <si>
    <t xml:space="preserve">538-48406-0003</t>
  </si>
  <si>
    <t xml:space="preserve">USB Connectors USB 3.0 F/A STD RA REC STACKED 15u'</t>
  </si>
  <si>
    <t xml:space="preserve">Micro HDMI</t>
  </si>
  <si>
    <t xml:space="preserve">J34, J35</t>
  </si>
  <si>
    <t xml:space="preserve">MICRO_HDMI_Wurth_685119248123</t>
  </si>
  <si>
    <t xml:space="preserve">RSComponents</t>
  </si>
  <si>
    <t xml:space="preserve">HDMI - Micro - Receptacle Connector 19 Position Surface Mount, Right Angle; Through Hole</t>
  </si>
  <si>
    <t xml:space="preserve">CONN_PWR_JACK_2.1x5.5mm</t>
  </si>
  <si>
    <t xml:space="preserve">J50</t>
  </si>
  <si>
    <t xml:space="preserve">CONN_PWR_JACK_v2</t>
  </si>
  <si>
    <t xml:space="preserve">CUI Devices</t>
  </si>
  <si>
    <t xml:space="preserve">PJ002A</t>
  </si>
  <si>
    <t xml:space="preserve">CP-002A-ND</t>
  </si>
  <si>
    <t xml:space="preserve">Power Barrel Connector Jack 2.00mm ID (0.079"), 5.50mm OD (0.217") Through Hole, Right Angle</t>
  </si>
  <si>
    <t xml:space="preserve">Scap</t>
  </si>
  <si>
    <t xml:space="preserve">J53</t>
  </si>
  <si>
    <t xml:space="preserve">874370443_1P5_SMD_HEADER</t>
  </si>
  <si>
    <t xml:space="preserve">WM7664CT-ND</t>
  </si>
  <si>
    <t xml:space="preserve">Connector Header Surface Mount 4 position 0.059" (1.50mm)</t>
  </si>
  <si>
    <t xml:space="preserve">J55</t>
  </si>
  <si>
    <t xml:space="preserve">HDR_1x2</t>
  </si>
  <si>
    <t xml:space="preserve">3M</t>
  </si>
  <si>
    <t xml:space="preserve">961102-6404-AR</t>
  </si>
  <si>
    <t xml:space="preserve">3M9447-ND</t>
  </si>
  <si>
    <t xml:space="preserve">2 Positions Header, Unshrouded Connector 0.100" (2.54mm) Through Hole Gold</t>
  </si>
  <si>
    <t xml:space="preserve">1 pcs.</t>
  </si>
  <si>
    <t xml:space="preserve">JMP2</t>
  </si>
  <si>
    <t xml:space="preserve">Sullins</t>
  </si>
  <si>
    <t xml:space="preserve">SPC02SYAN</t>
  </si>
  <si>
    <t xml:space="preserve">S9001-ND</t>
  </si>
  <si>
    <t xml:space="preserve">2 (1 x 2) Position Shunt Connector Black Closed Top 0.100" (2.54mm) Gold</t>
  </si>
  <si>
    <t xml:space="preserve">47nH</t>
  </si>
  <si>
    <t xml:space="preserve">L1</t>
  </si>
  <si>
    <t xml:space="preserve">COILCRAFT</t>
  </si>
  <si>
    <t xml:space="preserve">0402HP-47NXJLU</t>
  </si>
  <si>
    <t xml:space="preserve">INDUCTOR, RF, 47NH, 5%, 2.4GHZ, SMD; Product Range:0402HP Series; Inductance:47nH; Inductance Tolerance:± 5%; High Frequency Inductor Case:0402 [1005 Metric]; Self Resonant Frequency Min:2.4GHz; DC Resistance Max:0.58ohm; DC Current Rating:420mA</t>
  </si>
  <si>
    <t xml:space="preserve">220nH, 2%</t>
  </si>
  <si>
    <t xml:space="preserve">L2, L3</t>
  </si>
  <si>
    <t xml:space="preserve">RES0603</t>
  </si>
  <si>
    <t xml:space="preserve">LQW18ANR22G80D</t>
  </si>
  <si>
    <t xml:space="preserve">490-16902-1-ND</t>
  </si>
  <si>
    <t xml:space="preserve">220 nH Unshielded Drum Core, Wirewound Inductor 280 mA 2.08Ohm Max 0603 (1608 Metric)</t>
  </si>
  <si>
    <t xml:space="preserve">22nH, 2%</t>
  </si>
  <si>
    <t xml:space="preserve">L4, L5, L6, L7</t>
  </si>
  <si>
    <t xml:space="preserve">LQW18AN22NG00D</t>
  </si>
  <si>
    <t xml:space="preserve">490-6874-1-ND</t>
  </si>
  <si>
    <t xml:space="preserve">Fixed Inductors 22 NH 2%</t>
  </si>
  <si>
    <t xml:space="preserve">1uH, 3.2A</t>
  </si>
  <si>
    <t xml:space="preserve">L8, L13</t>
  </si>
  <si>
    <t xml:space="preserve">NRS4018T3R3MDGJ_inductor</t>
  </si>
  <si>
    <t xml:space="preserve">Taiyo Yuden</t>
  </si>
  <si>
    <t xml:space="preserve">NRS4018T1R0NDGJ</t>
  </si>
  <si>
    <t xml:space="preserve">587-2888-1-ND</t>
  </si>
  <si>
    <t xml:space="preserve">1 µH Shielded Drum Core, Wirewound Inductor 3.2 A 32.4mOhm Max Nonstandard</t>
  </si>
  <si>
    <t xml:space="preserve">2.2µH</t>
  </si>
  <si>
    <t xml:space="preserve">L9</t>
  </si>
  <si>
    <t xml:space="preserve">FDVE1040_TOKO_INDUCTOR</t>
  </si>
  <si>
    <t xml:space="preserve">IHLP4040DZER2R2M01</t>
  </si>
  <si>
    <t xml:space="preserve">541-1299-1-ND</t>
  </si>
  <si>
    <t xml:space="preserve">2.2µH Shielded Molded Inductor 12A 9 mOhm Max Nonstandard</t>
  </si>
  <si>
    <t xml:space="preserve">3.3µH</t>
  </si>
  <si>
    <t xml:space="preserve">L10</t>
  </si>
  <si>
    <t xml:space="preserve">IHLP4040DZER3R3M01</t>
  </si>
  <si>
    <t xml:space="preserve">541-1298-1-ND</t>
  </si>
  <si>
    <t xml:space="preserve">3.3µH Shielded Molded Inductor 10A 14.4 mOhm Max Nonstandard</t>
  </si>
  <si>
    <t xml:space="preserve">L11, L12, R3, R6, R8, R20, R43, R89, R98, R102, R103, R105, R106, R111, R112, R113, R115, R118, R119, R127, R130, R132, R136, R138, R140, R145, R157, R160, R165, R169, R176, R177, R178, R194, R199, R218, R219, R228, R242, R247, R249, R252, R257, R260, R311, R348, R349</t>
  </si>
  <si>
    <t xml:space="preserve">RC0402JR-070RL</t>
  </si>
  <si>
    <t xml:space="preserve">311-0.0JRTR-ND</t>
  </si>
  <si>
    <t xml:space="preserve">RES SMD 0.0OHM JUMPER 1/16W 0402</t>
  </si>
  <si>
    <t xml:space="preserve">LED_RG_SMD</t>
  </si>
  <si>
    <t xml:space="preserve">LED1, LED2, LED3, LED4, LED5, LED6, LED7</t>
  </si>
  <si>
    <t xml:space="preserve">LED-2x0603</t>
  </si>
  <si>
    <t xml:space="preserve">Avago Technologies US Inc.</t>
  </si>
  <si>
    <t xml:space="preserve">HSMF-C165</t>
  </si>
  <si>
    <t xml:space="preserve">516-1419-1-ND</t>
  </si>
  <si>
    <t xml:space="preserve">LED GREEN/RED DIFFUSED 0603 SMD</t>
  </si>
  <si>
    <t xml:space="preserve">Screw (M2, 5mm)</t>
  </si>
  <si>
    <t xml:space="preserve">MECH1, MECH3, MECH5, MECH7, MECH9, MECH11</t>
  </si>
  <si>
    <t xml:space="preserve">B&amp;F Fastener</t>
  </si>
  <si>
    <t xml:space="preserve">MPMS0020005PH</t>
  </si>
  <si>
    <t xml:space="preserve">H738-ND</t>
  </si>
  <si>
    <t xml:space="preserve">M2x0.4 Pan Head Machine Screw Phillips Drive</t>
  </si>
  <si>
    <t xml:space="preserve">SMD spacer (M2, 1.5mm)</t>
  </si>
  <si>
    <t xml:space="preserve">MECH2, MECH4, MECH6, MECH8, MECH10, MECH12</t>
  </si>
  <si>
    <t xml:space="preserve">9774015243R_SMT_M2_STANDOFF_SPACER</t>
  </si>
  <si>
    <t xml:space="preserve">9774015243R</t>
  </si>
  <si>
    <t xml:space="preserve">732-7069-1-ND</t>
  </si>
  <si>
    <t xml:space="preserve">RND STANDOFF M2X0.4 STEEL 1.5MM</t>
  </si>
  <si>
    <t xml:space="preserve">Light pipe</t>
  </si>
  <si>
    <t xml:space="preserve">MECH13, MECH14, MECH15, MECH16, MECH17, MECH18</t>
  </si>
  <si>
    <t xml:space="preserve">LIGHT_PIPE_RIGHT_ANGLE_SLP3-200-100-F</t>
  </si>
  <si>
    <t xml:space="preserve">Bivar</t>
  </si>
  <si>
    <t xml:space="preserve">SLP3-150-100-F</t>
  </si>
  <si>
    <t xml:space="preserve">492-1510-ND</t>
  </si>
  <si>
    <t xml:space="preserve">Light Pipe Single Clear Rigid Board Mount, Press Fit, Right Angle</t>
  </si>
  <si>
    <t xml:space="preserve"># pcs.</t>
  </si>
  <si>
    <t xml:space="preserve">MECH19, MECH20, MECH21, MECH22</t>
  </si>
  <si>
    <t xml:space="preserve">PCB_standoff</t>
  </si>
  <si>
    <t xml:space="preserve">FIX&amp;FASTEN</t>
  </si>
  <si>
    <t xml:space="preserve">FIX-MAE-5TV</t>
  </si>
  <si>
    <t xml:space="preserve">PCB distance; polyamide; L:5mm; Colour: natural; Øcutout:3mm</t>
  </si>
  <si>
    <t xml:space="preserve">2-pin header</t>
  </si>
  <si>
    <t xml:space="preserve">MECH23</t>
  </si>
  <si>
    <t xml:space="preserve">22-01-2027</t>
  </si>
  <si>
    <t xml:space="preserve">Newark</t>
  </si>
  <si>
    <t xml:space="preserve">47T5763</t>
  </si>
  <si>
    <t xml:space="preserve">2 Rectangular Connectors - Housings Receptacle White 0.100" (2.54mm)</t>
  </si>
  <si>
    <t xml:space="preserve">Crimp</t>
  </si>
  <si>
    <t xml:space="preserve">MECH24, MECH25</t>
  </si>
  <si>
    <t xml:space="preserve">08-50-0032</t>
  </si>
  <si>
    <t xml:space="preserve">538-08-50-0032</t>
  </si>
  <si>
    <t xml:space="preserve">Non-Gendered Contact Tin 22-30 AWG Crimp</t>
  </si>
  <si>
    <t xml:space="preserve">Screw (M3, 20 mm)</t>
  </si>
  <si>
    <t xml:space="preserve">MECH26, MECH27, MECH28</t>
  </si>
  <si>
    <t xml:space="preserve">TR Fastenings</t>
  </si>
  <si>
    <t xml:space="preserve">M3 20 KRSTMC Z100</t>
  </si>
  <si>
    <t xml:space="preserve">Machine Screw, M3, 20 mm, Steel, Bright Zinc, Flat / Countersunk Head Pozidriv, Pack of 100</t>
  </si>
  <si>
    <t xml:space="preserve">Buy packs of 100 pcs. by dividing the required amount by 100 and rounding the resulting number to whole packs.</t>
  </si>
  <si>
    <t xml:space="preserve">Spacer (M3, 12mm)</t>
  </si>
  <si>
    <t xml:space="preserve">MECH29, MECH30, MECH31</t>
  </si>
  <si>
    <t xml:space="preserve">ETTINGER</t>
  </si>
  <si>
    <t xml:space="preserve">005.03.123</t>
  </si>
  <si>
    <t xml:space="preserve">Standoff, Brass, M3, Hex Female, 12 mm, 12 mm</t>
  </si>
  <si>
    <t xml:space="preserve">Screw (M3, 6 mm)</t>
  </si>
  <si>
    <t xml:space="preserve">MECH32, MECH33, MECH34</t>
  </si>
  <si>
    <t xml:space="preserve">M3 6 PRSTMC Z100</t>
  </si>
  <si>
    <t xml:space="preserve">Machine Screw, M3, 6 mm, Steel 4.8, Bright Zinc, Pan Head Pozidriv</t>
  </si>
  <si>
    <t xml:space="preserve">RF SHIELD FRAME</t>
  </si>
  <si>
    <t xml:space="preserve">MECH35, MECH36, MECH37, MECH38</t>
  </si>
  <si>
    <t xml:space="preserve">RF_SHIELD_FRAME_16P5x16P5_2118716-2_v1</t>
  </si>
  <si>
    <t xml:space="preserve">2118716-2</t>
  </si>
  <si>
    <t xml:space="preserve">A126152CT-ND</t>
  </si>
  <si>
    <t xml:space="preserve">RF Shield Frame 0.650" (16.50mm) X 0.650" (16.50mm) Surface Mount</t>
  </si>
  <si>
    <t xml:space="preserve">RF SHIELD COVER</t>
  </si>
  <si>
    <t xml:space="preserve">MECH39, MECH40, MECH41, MECH42</t>
  </si>
  <si>
    <t xml:space="preserve">RF_SHIELD_COVER_16Px916P9_2118715-2</t>
  </si>
  <si>
    <t xml:space="preserve">2118715-2</t>
  </si>
  <si>
    <t xml:space="preserve">A126120-ND</t>
  </si>
  <si>
    <t xml:space="preserve">RF Shield Cover 0.665" (16.90mm) X 0.665" (16.90mm) Vented Surface Mount</t>
  </si>
  <si>
    <t xml:space="preserve">R2, R29, R50, R55, R69, R175, R197, R217</t>
  </si>
  <si>
    <t xml:space="preserve">RES0402_v2</t>
  </si>
  <si>
    <t xml:space="preserve">100k, 1%</t>
  </si>
  <si>
    <t xml:space="preserve">R14, R90, R285, R286, R287, R288, R300, R307</t>
  </si>
  <si>
    <t xml:space="preserve">Vishay</t>
  </si>
  <si>
    <t xml:space="preserve">CRCW0402100KFKEDC</t>
  </si>
  <si>
    <t xml:space="preserve">541-3960-6-ND</t>
  </si>
  <si>
    <t xml:space="preserve">100 kOhms ±1% 0.063W, 1/16W Chip Resistor 0402 (1005 Metric) Thick Film</t>
  </si>
  <si>
    <t xml:space="preserve">10k, 1%</t>
  </si>
  <si>
    <t xml:space="preserve">R15, R23, R25, R28, R42, R49, R56, R57, R58, R59, R60, R61, R73, R82, R94, R109, R120, R121, R128, R129, R131, R134, R141, R143, R147, R162, R171, R173, R205, R206, R254, R289, R290, R291, R292, R298, R331, R346, R350</t>
  </si>
  <si>
    <t xml:space="preserve">RC0402FR-0710KL</t>
  </si>
  <si>
    <t xml:space="preserve">311-10.0KLRTR-ND</t>
  </si>
  <si>
    <t xml:space="preserve">RES SMD 10K OHM 1% 1/16W 0402</t>
  </si>
  <si>
    <t xml:space="preserve">2k2, 1%</t>
  </si>
  <si>
    <t xml:space="preserve">R16, R19, R37, R39, R45, R46, R149, R150, R250, R339</t>
  </si>
  <si>
    <t xml:space="preserve">Stackpole Electronics Inc</t>
  </si>
  <si>
    <t xml:space="preserve">RMCF0402FT2K20</t>
  </si>
  <si>
    <t xml:space="preserve">RMCF0402FT2K20CT-ND</t>
  </si>
  <si>
    <t xml:space="preserve">RES SMD 2.2K OHM 1% 1/16W 0402</t>
  </si>
  <si>
    <t xml:space="preserve">470R, 1%</t>
  </si>
  <si>
    <t xml:space="preserve">R26, R31, R32, R159, R168, R174, R201, R293, R294, R295, R296</t>
  </si>
  <si>
    <t xml:space="preserve">RC0402FR-07470RL</t>
  </si>
  <si>
    <t xml:space="preserve">311-470LRCT-ND</t>
  </si>
  <si>
    <t xml:space="preserve">470 Ohms ±1% 0.063W, 1/16W Chip Resistor 0402 (1005 Metric) Moisture Resistant Thick Film</t>
  </si>
  <si>
    <t xml:space="preserve">1k, 1%</t>
  </si>
  <si>
    <t xml:space="preserve">R33, R41, R74, R78, R193, R200, R319, R332, R338</t>
  </si>
  <si>
    <t xml:space="preserve">RMCF0402FT1K00</t>
  </si>
  <si>
    <t xml:space="preserve">RMCF0402FT1K00TR-ND</t>
  </si>
  <si>
    <t xml:space="preserve">RES SMD 1K OHM 1% 1/16W 0402</t>
  </si>
  <si>
    <t xml:space="preserve">220R, 1%</t>
  </si>
  <si>
    <t xml:space="preserve">R35, R40</t>
  </si>
  <si>
    <t xml:space="preserve">RC0402FR-07220RL</t>
  </si>
  <si>
    <t xml:space="preserve">311-220LRCT-ND</t>
  </si>
  <si>
    <t xml:space="preserve">220 Ohms ±1% 0.063W, 1/16W Chip Resistor 0402 (1005 Metric) Moisture Resistant Thick Film</t>
  </si>
  <si>
    <t xml:space="preserve">100R, 1%</t>
  </si>
  <si>
    <t xml:space="preserve">R36, R38, R328</t>
  </si>
  <si>
    <t xml:space="preserve">Stackpole Electronics Inc.</t>
  </si>
  <si>
    <t xml:space="preserve">RMCF0402FT100R</t>
  </si>
  <si>
    <t xml:space="preserve">RMCF0402FT100RDKR-ND</t>
  </si>
  <si>
    <t xml:space="preserve">RES SMD 100 OHM 1% 1/16W 0402</t>
  </si>
  <si>
    <t xml:space="preserve">22k, 1%</t>
  </si>
  <si>
    <t xml:space="preserve">R48, R303</t>
  </si>
  <si>
    <t xml:space="preserve">RC0402FR-0722KL</t>
  </si>
  <si>
    <t xml:space="preserve">311-22.0KLRCT-ND</t>
  </si>
  <si>
    <t xml:space="preserve">RES SMD 22K OHM 1% 1/16W 0402</t>
  </si>
  <si>
    <t xml:space="preserve">1.6k, 1%</t>
  </si>
  <si>
    <t xml:space="preserve">R63, R64, R65, R66, R67, R68, R312, R320</t>
  </si>
  <si>
    <t xml:space="preserve">RC0402FR-071K6L</t>
  </si>
  <si>
    <t xml:space="preserve">YAG3045CT-ND</t>
  </si>
  <si>
    <t xml:space="preserve">1.6 kOhms ±1% 0.063W, 1/16W Chip Resistor 0402 (1005 Metric) Moisture Resistant Thick Film</t>
  </si>
  <si>
    <t xml:space="preserve">330R, 1%</t>
  </si>
  <si>
    <t xml:space="preserve">R71, R72, R75, R77, R79, R81, R85, R88, R91, R95, R99, R104, R107, R110, R207, R310</t>
  </si>
  <si>
    <t xml:space="preserve">RC0402FR-07330RL</t>
  </si>
  <si>
    <t xml:space="preserve">311-330LRCT-ND</t>
  </si>
  <si>
    <t xml:space="preserve">330 Ohms ±1% 0.063W, 1/16W Chip Resistor 0402 (1005 Metric) Moisture Resistant Thick Film</t>
  </si>
  <si>
    <t xml:space="preserve">12k, 1%</t>
  </si>
  <si>
    <t xml:space="preserve">R80, R133</t>
  </si>
  <si>
    <t xml:space="preserve">RC1005F123CS</t>
  </si>
  <si>
    <t xml:space="preserve">1276-4122-1-ND</t>
  </si>
  <si>
    <t xml:space="preserve">12 kOhms ±1% 0.063W, 1/16W Chip Resistor 0402 (1005 Metric) Moisture Resistant Thick Film</t>
  </si>
  <si>
    <t xml:space="preserve">470k, 1%</t>
  </si>
  <si>
    <t xml:space="preserve">R100, R101</t>
  </si>
  <si>
    <t xml:space="preserve">CRGCQ0402F470K</t>
  </si>
  <si>
    <t xml:space="preserve">A129659CT-ND</t>
  </si>
  <si>
    <t xml:space="preserve">470 kOhms ±1% 0.063W, 1/16W Chip Resistor 0402 (1005 Metric) Automotive AEC-Q200, Moisture Resistant Thick Film</t>
  </si>
  <si>
    <t xml:space="preserve">R123</t>
  </si>
  <si>
    <t xml:space="preserve">1M, 1%</t>
  </si>
  <si>
    <t xml:space="preserve">R135</t>
  </si>
  <si>
    <t xml:space="preserve">RC0402FR-071ML</t>
  </si>
  <si>
    <t xml:space="preserve">311-1.00MLRCT-ND</t>
  </si>
  <si>
    <t xml:space="preserve">1 MOhms ±1% 0.063W, 1/16W Chip Resistor 0402 (1005 Metric) Moisture Resistant Thick Film</t>
  </si>
  <si>
    <t xml:space="preserve">49.9R, 1%</t>
  </si>
  <si>
    <t xml:space="preserve">R179, R195, R203, R209, R211, R212, R214, R215, R216, R220, R265, R266</t>
  </si>
  <si>
    <t xml:space="preserve">RC1005F49R9CS</t>
  </si>
  <si>
    <t xml:space="preserve">1276-3469-6-ND</t>
  </si>
  <si>
    <t xml:space="preserve">RES SMD 49.9 OHM 1% 1/16W 0402</t>
  </si>
  <si>
    <t xml:space="preserve">10R, 1%</t>
  </si>
  <si>
    <t xml:space="preserve">R196, R243</t>
  </si>
  <si>
    <t xml:space="preserve">Stackpole Electronics</t>
  </si>
  <si>
    <t xml:space="preserve">RMCF0402FT10R0</t>
  </si>
  <si>
    <t xml:space="preserve">RMCF0402FT10R0CT-ND</t>
  </si>
  <si>
    <t xml:space="preserve">10 Ohms ±1% 0.063W, 1/16W Chip Resistor 0402 (1005 Metric) Automotive AEC-Q200 Thick Film</t>
  </si>
  <si>
    <t xml:space="preserve">2.21k, 1%</t>
  </si>
  <si>
    <t xml:space="preserve">R301</t>
  </si>
  <si>
    <t xml:space="preserve">RMCF0402FT2K21</t>
  </si>
  <si>
    <t xml:space="preserve">RMCF0402FT2K21CT-ND</t>
  </si>
  <si>
    <t xml:space="preserve">RES SMD 2.21K OHM 1% 1/16W 0402</t>
  </si>
  <si>
    <t xml:space="preserve">44.2k, 1%</t>
  </si>
  <si>
    <t xml:space="preserve">R302, R309, R333</t>
  </si>
  <si>
    <t xml:space="preserve">Panasonic Electronic Components</t>
  </si>
  <si>
    <t xml:space="preserve">ERJ-2RKF4422X</t>
  </si>
  <si>
    <t xml:space="preserve">P44.2KLCT-ND</t>
  </si>
  <si>
    <t xml:space="preserve">RES SMD 44.2K OHM 1% 1/10W 0402</t>
  </si>
  <si>
    <t xml:space="preserve">R306</t>
  </si>
  <si>
    <t xml:space="preserve">RC0805FR-07100RL</t>
  </si>
  <si>
    <t xml:space="preserve">311-100CRCT-ND</t>
  </si>
  <si>
    <t xml:space="preserve">100 Ohms ±1% 0.125W, 1/8W Chip Resistor 0805 (2012 Metric) Moisture Resistant Thick Film</t>
  </si>
  <si>
    <t xml:space="preserve">3k, 1%</t>
  </si>
  <si>
    <t xml:space="preserve">R308</t>
  </si>
  <si>
    <t xml:space="preserve">CRCW04023K00FKED</t>
  </si>
  <si>
    <t xml:space="preserve">541-3.00KLCT-ND</t>
  </si>
  <si>
    <t xml:space="preserve">RES SMD 3K OHM 1% 1/16W 0402</t>
  </si>
  <si>
    <t xml:space="preserve">1.2k, 1%</t>
  </si>
  <si>
    <t xml:space="preserve">R313, R321</t>
  </si>
  <si>
    <t xml:space="preserve">RC0402FR-071K2L</t>
  </si>
  <si>
    <t xml:space="preserve">311-1.20KLRCT-ND</t>
  </si>
  <si>
    <t xml:space="preserve">1.2 kOhms ±1% 0.063W, 1/16W Chip Resistor 0402 (1005 Metric) Moisture Resistant Thick Film</t>
  </si>
  <si>
    <t xml:space="preserve">510R, 1%</t>
  </si>
  <si>
    <t xml:space="preserve">R316, R322</t>
  </si>
  <si>
    <t xml:space="preserve">RC0402FR-07510RL</t>
  </si>
  <si>
    <t xml:space="preserve">311-510LRCT-ND</t>
  </si>
  <si>
    <t xml:space="preserve">510 Ohms ±1% 0.063W, 1/16W Chip Resistor 0402 (1005 Metric) Moisture Resistant Thick Film</t>
  </si>
  <si>
    <t xml:space="preserve">2.4k, 1%</t>
  </si>
  <si>
    <t xml:space="preserve">R318, R340, R341, R342</t>
  </si>
  <si>
    <t xml:space="preserve">RC0402FR-072K4L</t>
  </si>
  <si>
    <t xml:space="preserve">311-2.40KLRCT-ND</t>
  </si>
  <si>
    <t xml:space="preserve">2.4 kOhms ±1% 0.063W, 1/16W Chip Resistor 0402 (1005 Metric) Moisture Resistant Thick Film</t>
  </si>
  <si>
    <t xml:space="preserve">68R, 1%</t>
  </si>
  <si>
    <t xml:space="preserve">R323, R324</t>
  </si>
  <si>
    <t xml:space="preserve">RC0402FR-0768RL</t>
  </si>
  <si>
    <t xml:space="preserve">311-68.0LRCT-ND</t>
  </si>
  <si>
    <t xml:space="preserve">68 Ohms ±1% 0.063W, 1/16W Chip Resistor 0402 (1005 Metric) Moisture Resistant Thick Film</t>
  </si>
  <si>
    <t xml:space="preserve">5.1k, 5%</t>
  </si>
  <si>
    <t xml:space="preserve">R334, R335, R336, R337</t>
  </si>
  <si>
    <t xml:space="preserve">RC0402JR-075K1L</t>
  </si>
  <si>
    <t xml:space="preserve">311-5.1KJRCT-ND</t>
  </si>
  <si>
    <t xml:space="preserve">RES 5.1K OHM 5% 1/16W 0402</t>
  </si>
  <si>
    <t xml:space="preserve">TESTPOINT_THT_MINI</t>
  </si>
  <si>
    <t xml:space="preserve">TP5, TP6, TP7, TP8</t>
  </si>
  <si>
    <t xml:space="preserve">TP-SMD-LOW_PROFILE</t>
  </si>
  <si>
    <t xml:space="preserve">Harwin Inc</t>
  </si>
  <si>
    <t xml:space="preserve">S1751-46R</t>
  </si>
  <si>
    <t xml:space="preserve">952-1478-2-ND</t>
  </si>
  <si>
    <t xml:space="preserve">Natural PC Test Point 0.128" x 0.065" x 0.079" (3.25mm x 1.65mm x 2.00mm) Brass, Tin Plating Surface Mount Mounting Type</t>
  </si>
  <si>
    <t xml:space="preserve">TVS</t>
  </si>
  <si>
    <t xml:space="preserve">VD1, VD2, VD3, VD4, VD5, VD6, VD7, VD8, VD10, VD11, VD12, VD13, VD14, VD15, VD16, VD17</t>
  </si>
  <si>
    <t xml:space="preserve">SOD323</t>
  </si>
  <si>
    <t xml:space="preserve">Sangdest Microelectronics</t>
  </si>
  <si>
    <t xml:space="preserve">SD03LCC</t>
  </si>
  <si>
    <t xml:space="preserve">1655-SD03LCCCT-ND</t>
  </si>
  <si>
    <t xml:space="preserve">19V Clamp 20A (8/20µs) Ipp Tvs Diode Surface Mount SOD-323</t>
  </si>
  <si>
    <t xml:space="preserve">SK36A</t>
  </si>
  <si>
    <t xml:space="preserve">VD18, VD19, VD20, VD22</t>
  </si>
  <si>
    <t xml:space="preserve">SK32A-L_DIODE_DO-214AC</t>
  </si>
  <si>
    <t xml:space="preserve">Micro Commercial Co</t>
  </si>
  <si>
    <t xml:space="preserve">SK36A-LTP</t>
  </si>
  <si>
    <t xml:space="preserve">SK36A-LTPMSCT-ND</t>
  </si>
  <si>
    <t xml:space="preserve">DIODE SCHOTTKY 60V 3A DO214AC</t>
  </si>
  <si>
    <t xml:space="preserve">SMAJ58A</t>
  </si>
  <si>
    <t xml:space="preserve">VD23</t>
  </si>
  <si>
    <t xml:space="preserve">SMAJ58A_shottky_diode</t>
  </si>
  <si>
    <t xml:space="preserve">SMAJ58A-13-F</t>
  </si>
  <si>
    <t xml:space="preserve">SMAJ58A-13-FDICT-ND</t>
  </si>
  <si>
    <t xml:space="preserve">TVS DIODE 58V 93.6V SMA</t>
  </si>
  <si>
    <t xml:space="preserve">IRLML6244</t>
  </si>
  <si>
    <t xml:space="preserve">VT1, VT2</t>
  </si>
  <si>
    <t xml:space="preserve">SOT23-3</t>
  </si>
  <si>
    <t xml:space="preserve">Infineon Technologies</t>
  </si>
  <si>
    <t xml:space="preserve">IRLML6244TRPBF</t>
  </si>
  <si>
    <t xml:space="preserve">IRLML6244TRPBFTR-ND</t>
  </si>
  <si>
    <t xml:space="preserve">N-Channel 20V 6.3A (Ta) 1.3W (Ta) Surface Mount Micro3™/SOT-23</t>
  </si>
  <si>
    <t xml:space="preserve">U7475LF 30.72MHz</t>
  </si>
  <si>
    <t xml:space="preserve">XO1</t>
  </si>
  <si>
    <t xml:space="preserve">AOCJYR-10.000MHz</t>
  </si>
  <si>
    <t xml:space="preserve">Rakon</t>
  </si>
  <si>
    <t xml:space="preserve">U7475LF</t>
  </si>
  <si>
    <t xml:space="preserve">ROM9070SA 30.72MHz MERC+ 9x7 HOT RC2.5 3.3V PULL</t>
  </si>
  <si>
    <t xml:space="preserve">U8073LF 10.0MHz</t>
  </si>
  <si>
    <t xml:space="preserve">XO6</t>
  </si>
  <si>
    <t xml:space="preserve">U8073LF</t>
  </si>
  <si>
    <t xml:space="preserve">ROM9070PA 10.0MHz MERC+ 9x7 HOT CMOS 3.3V PULL</t>
  </si>
  <si>
    <t xml:space="preserve">32.768kHz</t>
  </si>
  <si>
    <t xml:space="preserve">XT1</t>
  </si>
  <si>
    <t xml:space="preserve">CRYSTAL_2PIN_RTC_RT3215</t>
  </si>
  <si>
    <t xml:space="preserve">Raltron Electronics</t>
  </si>
  <si>
    <t xml:space="preserve">RT3215-32.768-12.5-TR-10PPM</t>
  </si>
  <si>
    <t xml:space="preserve">2151-RT3215-32.768-12.5-TR-10PPMTR-ND</t>
  </si>
  <si>
    <t xml:space="preserve">32.768 kHz ±10ppm Crystal 12.5pF 70 kOhms 2-SMD, No Lead</t>
  </si>
  <si>
    <t xml:space="preserve">24MHz</t>
  </si>
  <si>
    <t xml:space="preserve">XT2</t>
  </si>
  <si>
    <t xml:space="preserve">CRYSTAL_4-LCC</t>
  </si>
  <si>
    <t xml:space="preserve">Abracon</t>
  </si>
  <si>
    <t xml:space="preserve">ABM8-24.000MHZ-D1G-T</t>
  </si>
  <si>
    <t xml:space="preserve">535-14395-1-ND</t>
  </si>
  <si>
    <t xml:space="preserve">24 MHz ±10ppm Crystal 18pF 50 Ohms 4-SMD, No Lead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</si>
</sst>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4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4" activeCellId="0" sqref="K4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6.73"/>
    <col collapsed="false" customWidth="true" hidden="false" outlineLevel="0" max="2" min="2" style="0" width="30.63"/>
    <col collapsed="false" customWidth="true" hidden="false" outlineLevel="0" max="4" min="4" style="0" width="81.63"/>
    <col collapsed="false" customWidth="true" hidden="false" outlineLevel="0" max="5" min="5" style="0" width="27.09"/>
    <col collapsed="false" customWidth="true" hidden="false" outlineLevel="0" max="6" min="6" style="0" width="22.27"/>
    <col collapsed="false" customWidth="true" hidden="false" outlineLevel="0" max="7" min="7" style="0" width="27.73"/>
    <col collapsed="false" customWidth="true" hidden="false" outlineLevel="0" max="8" min="8" style="0" width="10.73"/>
    <col collapsed="false" customWidth="true" hidden="false" outlineLevel="0" max="9" min="9" style="0" width="25.63"/>
    <col collapsed="false" customWidth="true" hidden="false" outlineLevel="0" max="10" min="10" style="0" width="59.91"/>
    <col collapsed="false" customWidth="true" hidden="false" outlineLevel="0" max="11" min="11" style="0" width="23"/>
    <col collapsed="false" customWidth="true" hidden="false" outlineLevel="0" max="25" min="12" style="0" width="8"/>
    <col collapsed="false" customWidth="true" hidden="false" outlineLevel="0" max="256" min="26" style="0" width="12.63"/>
    <col collapsed="false" customWidth="true" hidden="false" outlineLevel="0" max="16384" min="16384" style="0" width="11.53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2.75" hidden="false" customHeight="true" outlineLevel="0" collapsed="false">
      <c r="A2" s="5" t="n">
        <f aca="false">ROW(A2)-ROW($A$1)</f>
        <v>1</v>
      </c>
      <c r="B2" s="6" t="s">
        <v>11</v>
      </c>
      <c r="C2" s="7" t="n">
        <v>1</v>
      </c>
      <c r="D2" s="8" t="s">
        <v>12</v>
      </c>
      <c r="E2" s="6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10"/>
    </row>
    <row r="3" customFormat="false" ht="12.75" hidden="false" customHeight="true" outlineLevel="0" collapsed="false">
      <c r="A3" s="5" t="n">
        <f aca="false">ROW(A3)-ROW($A$1)</f>
        <v>2</v>
      </c>
      <c r="B3" s="11" t="s">
        <v>19</v>
      </c>
      <c r="C3" s="12" t="n">
        <v>2</v>
      </c>
      <c r="D3" s="11" t="s">
        <v>20</v>
      </c>
      <c r="E3" s="11" t="s">
        <v>21</v>
      </c>
      <c r="F3" s="11" t="s">
        <v>22</v>
      </c>
      <c r="G3" s="11" t="s">
        <v>19</v>
      </c>
      <c r="H3" s="11" t="s">
        <v>16</v>
      </c>
      <c r="I3" s="11" t="s">
        <v>23</v>
      </c>
      <c r="J3" s="11" t="s">
        <v>24</v>
      </c>
      <c r="K3" s="13"/>
    </row>
    <row r="4" customFormat="false" ht="12.75" hidden="false" customHeight="true" outlineLevel="0" collapsed="false">
      <c r="A4" s="5" t="n">
        <f aca="false">ROW(A4)-ROW($A$1)</f>
        <v>3</v>
      </c>
      <c r="B4" s="6" t="s">
        <v>25</v>
      </c>
      <c r="C4" s="7" t="n">
        <v>1</v>
      </c>
      <c r="D4" s="8" t="s">
        <v>26</v>
      </c>
      <c r="E4" s="6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32</v>
      </c>
      <c r="K4" s="10"/>
    </row>
    <row r="5" customFormat="false" ht="12.75" hidden="false" customHeight="true" outlineLevel="0" collapsed="false">
      <c r="A5" s="5" t="n">
        <f aca="false">ROW(A5)-ROW($A$1)</f>
        <v>4</v>
      </c>
      <c r="B5" s="11" t="s">
        <v>33</v>
      </c>
      <c r="C5" s="12" t="n">
        <v>1</v>
      </c>
      <c r="D5" s="11" t="s">
        <v>34</v>
      </c>
      <c r="E5" s="11" t="s">
        <v>35</v>
      </c>
      <c r="F5" s="11" t="s">
        <v>36</v>
      </c>
      <c r="G5" s="11" t="s">
        <v>33</v>
      </c>
      <c r="H5" s="11" t="s">
        <v>16</v>
      </c>
      <c r="I5" s="11" t="s">
        <v>37</v>
      </c>
      <c r="J5" s="11" t="s">
        <v>38</v>
      </c>
      <c r="K5" s="13"/>
    </row>
    <row r="6" customFormat="false" ht="12.75" hidden="false" customHeight="true" outlineLevel="0" collapsed="false">
      <c r="A6" s="5" t="n">
        <f aca="false">ROW(A6)-ROW($A$1)</f>
        <v>5</v>
      </c>
      <c r="B6" s="6" t="s">
        <v>39</v>
      </c>
      <c r="C6" s="7" t="n">
        <v>115</v>
      </c>
      <c r="D6" s="8" t="s">
        <v>40</v>
      </c>
      <c r="E6" s="6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10"/>
    </row>
    <row r="7" customFormat="false" ht="12.75" hidden="false" customHeight="true" outlineLevel="0" collapsed="false">
      <c r="A7" s="5" t="n">
        <f aca="false">ROW(A7)-ROW($A$1)</f>
        <v>6</v>
      </c>
      <c r="B7" s="11" t="s">
        <v>47</v>
      </c>
      <c r="C7" s="12" t="n">
        <v>42</v>
      </c>
      <c r="D7" s="11" t="s">
        <v>48</v>
      </c>
      <c r="E7" s="11" t="s">
        <v>41</v>
      </c>
      <c r="F7" s="11" t="s">
        <v>49</v>
      </c>
      <c r="G7" s="11" t="s">
        <v>50</v>
      </c>
      <c r="H7" s="11" t="s">
        <v>16</v>
      </c>
      <c r="I7" s="11" t="s">
        <v>51</v>
      </c>
      <c r="J7" s="11" t="s">
        <v>52</v>
      </c>
      <c r="K7" s="13"/>
    </row>
    <row r="8" customFormat="false" ht="12.75" hidden="false" customHeight="true" outlineLevel="0" collapsed="false">
      <c r="A8" s="5" t="n">
        <f aca="false">ROW(A8)-ROW($A$1)</f>
        <v>7</v>
      </c>
      <c r="B8" s="6" t="s">
        <v>53</v>
      </c>
      <c r="C8" s="7" t="n">
        <v>8</v>
      </c>
      <c r="D8" s="8" t="s">
        <v>54</v>
      </c>
      <c r="E8" s="6" t="s">
        <v>55</v>
      </c>
      <c r="F8" s="9" t="s">
        <v>56</v>
      </c>
      <c r="G8" s="9" t="s">
        <v>57</v>
      </c>
      <c r="H8" s="9" t="s">
        <v>16</v>
      </c>
      <c r="I8" s="9" t="s">
        <v>58</v>
      </c>
      <c r="J8" s="9" t="s">
        <v>59</v>
      </c>
      <c r="K8" s="10"/>
    </row>
    <row r="9" customFormat="false" ht="12.75" hidden="false" customHeight="true" outlineLevel="0" collapsed="false">
      <c r="A9" s="5" t="n">
        <f aca="false">ROW(A9)-ROW($A$1)</f>
        <v>8</v>
      </c>
      <c r="B9" s="11" t="s">
        <v>60</v>
      </c>
      <c r="C9" s="12" t="n">
        <v>3</v>
      </c>
      <c r="D9" s="11" t="s">
        <v>61</v>
      </c>
      <c r="E9" s="11" t="s">
        <v>62</v>
      </c>
      <c r="F9" s="11" t="s">
        <v>49</v>
      </c>
      <c r="G9" s="11" t="s">
        <v>63</v>
      </c>
      <c r="H9" s="11" t="s">
        <v>16</v>
      </c>
      <c r="I9" s="11" t="s">
        <v>64</v>
      </c>
      <c r="J9" s="11" t="s">
        <v>65</v>
      </c>
      <c r="K9" s="13"/>
    </row>
    <row r="10" customFormat="false" ht="12.75" hidden="false" customHeight="true" outlineLevel="0" collapsed="false">
      <c r="A10" s="5" t="n">
        <f aca="false">ROW(A10)-ROW($A$1)</f>
        <v>9</v>
      </c>
      <c r="B10" s="6" t="s">
        <v>66</v>
      </c>
      <c r="C10" s="7" t="n">
        <v>17</v>
      </c>
      <c r="D10" s="8" t="s">
        <v>67</v>
      </c>
      <c r="E10" s="6" t="s">
        <v>41</v>
      </c>
      <c r="F10" s="9" t="s">
        <v>68</v>
      </c>
      <c r="G10" s="9" t="s">
        <v>69</v>
      </c>
      <c r="H10" s="9" t="s">
        <v>16</v>
      </c>
      <c r="I10" s="9" t="s">
        <v>70</v>
      </c>
      <c r="J10" s="9" t="s">
        <v>71</v>
      </c>
      <c r="K10" s="10"/>
    </row>
    <row r="11" customFormat="false" ht="12.75" hidden="false" customHeight="true" outlineLevel="0" collapsed="false">
      <c r="A11" s="5" t="n">
        <f aca="false">ROW(A11)-ROW($A$1)</f>
        <v>10</v>
      </c>
      <c r="B11" s="11" t="s">
        <v>72</v>
      </c>
      <c r="C11" s="12" t="n">
        <v>7</v>
      </c>
      <c r="D11" s="11" t="s">
        <v>73</v>
      </c>
      <c r="E11" s="11" t="s">
        <v>41</v>
      </c>
      <c r="F11" s="11" t="s">
        <v>49</v>
      </c>
      <c r="G11" s="11" t="s">
        <v>74</v>
      </c>
      <c r="H11" s="11" t="s">
        <v>16</v>
      </c>
      <c r="I11" s="11" t="s">
        <v>75</v>
      </c>
      <c r="J11" s="11" t="s">
        <v>76</v>
      </c>
      <c r="K11" s="13"/>
    </row>
    <row r="12" customFormat="false" ht="12.75" hidden="false" customHeight="true" outlineLevel="0" collapsed="false">
      <c r="A12" s="5" t="n">
        <f aca="false">ROW(A12)-ROW($A$1)</f>
        <v>11</v>
      </c>
      <c r="B12" s="6" t="s">
        <v>77</v>
      </c>
      <c r="C12" s="7" t="n">
        <v>42</v>
      </c>
      <c r="D12" s="8" t="s">
        <v>78</v>
      </c>
      <c r="E12" s="6" t="s">
        <v>41</v>
      </c>
      <c r="F12" s="9" t="s">
        <v>49</v>
      </c>
      <c r="G12" s="9" t="s">
        <v>79</v>
      </c>
      <c r="H12" s="9" t="s">
        <v>16</v>
      </c>
      <c r="I12" s="9" t="s">
        <v>80</v>
      </c>
      <c r="J12" s="9" t="s">
        <v>81</v>
      </c>
      <c r="K12" s="10"/>
    </row>
    <row r="13" customFormat="false" ht="12.75" hidden="false" customHeight="true" outlineLevel="0" collapsed="false">
      <c r="A13" s="5" t="n">
        <f aca="false">ROW(A13)-ROW($A$1)</f>
        <v>12</v>
      </c>
      <c r="B13" s="11" t="s">
        <v>82</v>
      </c>
      <c r="C13" s="12" t="n">
        <v>7</v>
      </c>
      <c r="D13" s="11" t="s">
        <v>83</v>
      </c>
      <c r="E13" s="11" t="s">
        <v>41</v>
      </c>
      <c r="F13" s="11" t="s">
        <v>68</v>
      </c>
      <c r="G13" s="11" t="s">
        <v>84</v>
      </c>
      <c r="H13" s="11" t="s">
        <v>16</v>
      </c>
      <c r="I13" s="11" t="s">
        <v>85</v>
      </c>
      <c r="J13" s="11" t="s">
        <v>86</v>
      </c>
      <c r="K13" s="13"/>
    </row>
    <row r="14" customFormat="false" ht="12.75" hidden="false" customHeight="true" outlineLevel="0" collapsed="false">
      <c r="A14" s="5" t="n">
        <f aca="false">ROW(A14)-ROW($A$1)</f>
        <v>13</v>
      </c>
      <c r="B14" s="6" t="s">
        <v>87</v>
      </c>
      <c r="C14" s="7" t="n">
        <v>1</v>
      </c>
      <c r="D14" s="8" t="s">
        <v>88</v>
      </c>
      <c r="E14" s="6" t="s">
        <v>41</v>
      </c>
      <c r="F14" s="9" t="s">
        <v>49</v>
      </c>
      <c r="G14" s="9" t="s">
        <v>89</v>
      </c>
      <c r="H14" s="9" t="s">
        <v>16</v>
      </c>
      <c r="I14" s="9" t="s">
        <v>90</v>
      </c>
      <c r="J14" s="9" t="s">
        <v>91</v>
      </c>
      <c r="K14" s="10"/>
    </row>
    <row r="15" customFormat="false" ht="12.75" hidden="false" customHeight="true" outlineLevel="0" collapsed="false">
      <c r="A15" s="5" t="n">
        <f aca="false">ROW(A15)-ROW($A$1)</f>
        <v>14</v>
      </c>
      <c r="B15" s="11" t="s">
        <v>92</v>
      </c>
      <c r="C15" s="12" t="n">
        <v>1</v>
      </c>
      <c r="D15" s="11" t="s">
        <v>93</v>
      </c>
      <c r="E15" s="11" t="s">
        <v>62</v>
      </c>
      <c r="F15" s="11" t="s">
        <v>49</v>
      </c>
      <c r="G15" s="11" t="s">
        <v>94</v>
      </c>
      <c r="H15" s="11" t="s">
        <v>16</v>
      </c>
      <c r="I15" s="11" t="s">
        <v>95</v>
      </c>
      <c r="J15" s="11" t="s">
        <v>96</v>
      </c>
      <c r="K15" s="13"/>
    </row>
    <row r="16" customFormat="false" ht="12.75" hidden="false" customHeight="true" outlineLevel="0" collapsed="false">
      <c r="A16" s="5" t="n">
        <f aca="false">ROW(A16)-ROW($A$1)</f>
        <v>15</v>
      </c>
      <c r="B16" s="6" t="s">
        <v>97</v>
      </c>
      <c r="C16" s="7" t="n">
        <v>4</v>
      </c>
      <c r="D16" s="8" t="s">
        <v>98</v>
      </c>
      <c r="E16" s="6" t="s">
        <v>99</v>
      </c>
      <c r="F16" s="9" t="s">
        <v>100</v>
      </c>
      <c r="G16" s="9" t="s">
        <v>101</v>
      </c>
      <c r="H16" s="9" t="s">
        <v>16</v>
      </c>
      <c r="I16" s="9" t="s">
        <v>102</v>
      </c>
      <c r="J16" s="9" t="s">
        <v>103</v>
      </c>
      <c r="K16" s="10"/>
    </row>
    <row r="17" customFormat="false" ht="12.75" hidden="false" customHeight="true" outlineLevel="0" collapsed="false">
      <c r="A17" s="5" t="n">
        <f aca="false">ROW(A17)-ROW($A$1)</f>
        <v>16</v>
      </c>
      <c r="B17" s="11" t="s">
        <v>104</v>
      </c>
      <c r="C17" s="12" t="n">
        <v>6</v>
      </c>
      <c r="D17" s="11" t="s">
        <v>105</v>
      </c>
      <c r="E17" s="11" t="s">
        <v>41</v>
      </c>
      <c r="F17" s="11" t="s">
        <v>106</v>
      </c>
      <c r="G17" s="11" t="s">
        <v>107</v>
      </c>
      <c r="H17" s="11" t="s">
        <v>16</v>
      </c>
      <c r="I17" s="11" t="s">
        <v>108</v>
      </c>
      <c r="J17" s="11" t="s">
        <v>109</v>
      </c>
      <c r="K17" s="13"/>
    </row>
    <row r="18" customFormat="false" ht="12.75" hidden="false" customHeight="true" outlineLevel="0" collapsed="false">
      <c r="A18" s="5" t="n">
        <f aca="false">ROW(A18)-ROW($A$1)</f>
        <v>17</v>
      </c>
      <c r="B18" s="6" t="s">
        <v>110</v>
      </c>
      <c r="C18" s="7" t="n">
        <v>5</v>
      </c>
      <c r="D18" s="8" t="s">
        <v>111</v>
      </c>
      <c r="E18" s="6" t="s">
        <v>112</v>
      </c>
      <c r="F18" s="9" t="s">
        <v>100</v>
      </c>
      <c r="G18" s="9" t="s">
        <v>113</v>
      </c>
      <c r="H18" s="9" t="s">
        <v>16</v>
      </c>
      <c r="I18" s="9" t="s">
        <v>114</v>
      </c>
      <c r="J18" s="9" t="s">
        <v>115</v>
      </c>
      <c r="K18" s="10"/>
    </row>
    <row r="19" customFormat="false" ht="12.75" hidden="false" customHeight="true" outlineLevel="0" collapsed="false">
      <c r="A19" s="5" t="n">
        <f aca="false">ROW(A19)-ROW($A$1)</f>
        <v>18</v>
      </c>
      <c r="B19" s="11" t="s">
        <v>116</v>
      </c>
      <c r="C19" s="12" t="n">
        <v>3</v>
      </c>
      <c r="D19" s="11" t="s">
        <v>117</v>
      </c>
      <c r="E19" s="11" t="s">
        <v>55</v>
      </c>
      <c r="F19" s="11" t="s">
        <v>118</v>
      </c>
      <c r="G19" s="11" t="s">
        <v>119</v>
      </c>
      <c r="H19" s="11" t="s">
        <v>16</v>
      </c>
      <c r="I19" s="11" t="s">
        <v>120</v>
      </c>
      <c r="J19" s="11" t="s">
        <v>121</v>
      </c>
      <c r="K19" s="13"/>
    </row>
    <row r="20" customFormat="false" ht="12.75" hidden="false" customHeight="true" outlineLevel="0" collapsed="false">
      <c r="A20" s="5" t="n">
        <f aca="false">ROW(A20)-ROW($A$1)</f>
        <v>19</v>
      </c>
      <c r="B20" s="6" t="s">
        <v>122</v>
      </c>
      <c r="C20" s="7" t="n">
        <v>5</v>
      </c>
      <c r="D20" s="8" t="s">
        <v>123</v>
      </c>
      <c r="E20" s="6" t="s">
        <v>41</v>
      </c>
      <c r="F20" s="9" t="s">
        <v>124</v>
      </c>
      <c r="G20" s="9" t="s">
        <v>125</v>
      </c>
      <c r="H20" s="9" t="s">
        <v>16</v>
      </c>
      <c r="I20" s="9" t="s">
        <v>126</v>
      </c>
      <c r="J20" s="9" t="s">
        <v>127</v>
      </c>
      <c r="K20" s="10"/>
    </row>
    <row r="21" customFormat="false" ht="12.75" hidden="false" customHeight="true" outlineLevel="0" collapsed="false">
      <c r="A21" s="5" t="n">
        <f aca="false">ROW(A21)-ROW($A$1)</f>
        <v>20</v>
      </c>
      <c r="B21" s="11" t="s">
        <v>128</v>
      </c>
      <c r="C21" s="12" t="n">
        <v>1</v>
      </c>
      <c r="D21" s="11" t="s">
        <v>129</v>
      </c>
      <c r="E21" s="11" t="s">
        <v>41</v>
      </c>
      <c r="F21" s="11" t="s">
        <v>68</v>
      </c>
      <c r="G21" s="11" t="s">
        <v>130</v>
      </c>
      <c r="H21" s="11" t="s">
        <v>131</v>
      </c>
      <c r="I21" s="11" t="n">
        <v>2434644</v>
      </c>
      <c r="J21" s="11" t="s">
        <v>132</v>
      </c>
      <c r="K21" s="13"/>
    </row>
    <row r="22" customFormat="false" ht="12.75" hidden="false" customHeight="true" outlineLevel="0" collapsed="false">
      <c r="A22" s="5" t="n">
        <f aca="false">ROW(A22)-ROW($A$1)</f>
        <v>21</v>
      </c>
      <c r="B22" s="6" t="s">
        <v>133</v>
      </c>
      <c r="C22" s="7" t="n">
        <v>2</v>
      </c>
      <c r="D22" s="8" t="s">
        <v>134</v>
      </c>
      <c r="E22" s="6" t="s">
        <v>41</v>
      </c>
      <c r="F22" s="9" t="s">
        <v>124</v>
      </c>
      <c r="G22" s="9" t="s">
        <v>135</v>
      </c>
      <c r="H22" s="9" t="s">
        <v>16</v>
      </c>
      <c r="I22" s="9" t="s">
        <v>136</v>
      </c>
      <c r="J22" s="9" t="s">
        <v>137</v>
      </c>
      <c r="K22" s="10"/>
    </row>
    <row r="23" customFormat="false" ht="12.75" hidden="false" customHeight="true" outlineLevel="0" collapsed="false">
      <c r="A23" s="5" t="n">
        <f aca="false">ROW(A23)-ROW($A$1)</f>
        <v>22</v>
      </c>
      <c r="B23" s="11" t="s">
        <v>138</v>
      </c>
      <c r="C23" s="12" t="n">
        <v>1</v>
      </c>
      <c r="D23" s="11" t="s">
        <v>139</v>
      </c>
      <c r="E23" s="11" t="s">
        <v>41</v>
      </c>
      <c r="F23" s="11" t="s">
        <v>140</v>
      </c>
      <c r="G23" s="11" t="s">
        <v>141</v>
      </c>
      <c r="H23" s="11" t="s">
        <v>16</v>
      </c>
      <c r="I23" s="11" t="s">
        <v>142</v>
      </c>
      <c r="J23" s="11" t="s">
        <v>143</v>
      </c>
      <c r="K23" s="13"/>
    </row>
    <row r="24" customFormat="false" ht="12.75" hidden="false" customHeight="true" outlineLevel="0" collapsed="false">
      <c r="A24" s="5" t="n">
        <f aca="false">ROW(A24)-ROW($A$1)</f>
        <v>23</v>
      </c>
      <c r="B24" s="6" t="s">
        <v>144</v>
      </c>
      <c r="C24" s="7" t="n">
        <v>2</v>
      </c>
      <c r="D24" s="8" t="s">
        <v>145</v>
      </c>
      <c r="E24" s="6" t="s">
        <v>146</v>
      </c>
      <c r="F24" s="9" t="s">
        <v>147</v>
      </c>
      <c r="G24" s="9" t="s">
        <v>148</v>
      </c>
      <c r="H24" s="9" t="s">
        <v>16</v>
      </c>
      <c r="I24" s="9" t="s">
        <v>149</v>
      </c>
      <c r="J24" s="9" t="s">
        <v>150</v>
      </c>
      <c r="K24" s="10"/>
    </row>
    <row r="25" customFormat="false" ht="12.75" hidden="false" customHeight="true" outlineLevel="0" collapsed="false">
      <c r="A25" s="5" t="n">
        <f aca="false">ROW(A25)-ROW($A$1)</f>
        <v>24</v>
      </c>
      <c r="B25" s="11" t="s">
        <v>151</v>
      </c>
      <c r="C25" s="12" t="n">
        <v>2</v>
      </c>
      <c r="D25" s="11" t="s">
        <v>152</v>
      </c>
      <c r="E25" s="11" t="s">
        <v>41</v>
      </c>
      <c r="F25" s="11" t="s">
        <v>100</v>
      </c>
      <c r="G25" s="11" t="s">
        <v>153</v>
      </c>
      <c r="H25" s="11" t="s">
        <v>30</v>
      </c>
      <c r="I25" s="11" t="s">
        <v>154</v>
      </c>
      <c r="J25" s="11"/>
      <c r="K25" s="13"/>
    </row>
    <row r="26" customFormat="false" ht="12.75" hidden="false" customHeight="true" outlineLevel="0" collapsed="false">
      <c r="A26" s="5" t="n">
        <f aca="false">ROW(A26)-ROW($A$1)</f>
        <v>25</v>
      </c>
      <c r="B26" s="6" t="s">
        <v>155</v>
      </c>
      <c r="C26" s="7" t="n">
        <v>1</v>
      </c>
      <c r="D26" s="8" t="s">
        <v>156</v>
      </c>
      <c r="E26" s="6" t="s">
        <v>62</v>
      </c>
      <c r="F26" s="9" t="s">
        <v>68</v>
      </c>
      <c r="G26" s="9" t="s">
        <v>157</v>
      </c>
      <c r="H26" s="9" t="s">
        <v>16</v>
      </c>
      <c r="I26" s="9" t="s">
        <v>158</v>
      </c>
      <c r="J26" s="9" t="s">
        <v>159</v>
      </c>
      <c r="K26" s="10"/>
    </row>
    <row r="27" customFormat="false" ht="12.75" hidden="false" customHeight="true" outlineLevel="0" collapsed="false">
      <c r="A27" s="5" t="n">
        <f aca="false">ROW(A27)-ROW($A$1)</f>
        <v>26</v>
      </c>
      <c r="B27" s="11" t="s">
        <v>160</v>
      </c>
      <c r="C27" s="12" t="n">
        <v>1</v>
      </c>
      <c r="D27" s="11" t="s">
        <v>161</v>
      </c>
      <c r="E27" s="11" t="s">
        <v>62</v>
      </c>
      <c r="F27" s="11" t="s">
        <v>147</v>
      </c>
      <c r="G27" s="11" t="s">
        <v>162</v>
      </c>
      <c r="H27" s="11" t="s">
        <v>16</v>
      </c>
      <c r="I27" s="11" t="s">
        <v>163</v>
      </c>
      <c r="J27" s="11" t="s">
        <v>164</v>
      </c>
      <c r="K27" s="13"/>
    </row>
    <row r="28" customFormat="false" ht="12.75" hidden="false" customHeight="true" outlineLevel="0" collapsed="false">
      <c r="A28" s="5" t="n">
        <f aca="false">ROW(A28)-ROW($A$1)</f>
        <v>27</v>
      </c>
      <c r="B28" s="6" t="s">
        <v>165</v>
      </c>
      <c r="C28" s="7" t="n">
        <v>2</v>
      </c>
      <c r="D28" s="8" t="s">
        <v>166</v>
      </c>
      <c r="E28" s="6" t="s">
        <v>167</v>
      </c>
      <c r="F28" s="9" t="s">
        <v>168</v>
      </c>
      <c r="G28" s="9" t="s">
        <v>169</v>
      </c>
      <c r="H28" s="9" t="s">
        <v>30</v>
      </c>
      <c r="I28" s="9" t="s">
        <v>170</v>
      </c>
      <c r="J28" s="9" t="s">
        <v>171</v>
      </c>
      <c r="K28" s="10"/>
    </row>
    <row r="29" customFormat="false" ht="12.75" hidden="false" customHeight="true" outlineLevel="0" collapsed="false">
      <c r="A29" s="5" t="n">
        <f aca="false">ROW(A29)-ROW($A$1)</f>
        <v>28</v>
      </c>
      <c r="B29" s="11" t="s">
        <v>172</v>
      </c>
      <c r="C29" s="12" t="n">
        <v>3</v>
      </c>
      <c r="D29" s="11" t="s">
        <v>173</v>
      </c>
      <c r="E29" s="11" t="s">
        <v>62</v>
      </c>
      <c r="F29" s="11" t="s">
        <v>118</v>
      </c>
      <c r="G29" s="11" t="s">
        <v>174</v>
      </c>
      <c r="H29" s="11" t="s">
        <v>16</v>
      </c>
      <c r="I29" s="11" t="s">
        <v>175</v>
      </c>
      <c r="J29" s="11" t="s">
        <v>176</v>
      </c>
      <c r="K29" s="13"/>
    </row>
    <row r="30" customFormat="false" ht="12.75" hidden="false" customHeight="true" outlineLevel="0" collapsed="false">
      <c r="A30" s="5" t="n">
        <f aca="false">ROW(A30)-ROW($A$1)</f>
        <v>29</v>
      </c>
      <c r="B30" s="6" t="s">
        <v>177</v>
      </c>
      <c r="C30" s="7" t="n">
        <v>2</v>
      </c>
      <c r="D30" s="8" t="s">
        <v>178</v>
      </c>
      <c r="E30" s="6" t="s">
        <v>41</v>
      </c>
      <c r="F30" s="9" t="s">
        <v>179</v>
      </c>
      <c r="G30" s="9" t="s">
        <v>180</v>
      </c>
      <c r="H30" s="9" t="s">
        <v>16</v>
      </c>
      <c r="I30" s="9" t="s">
        <v>181</v>
      </c>
      <c r="J30" s="9" t="s">
        <v>182</v>
      </c>
      <c r="K30" s="10"/>
    </row>
    <row r="31" customFormat="false" ht="12.75" hidden="false" customHeight="true" outlineLevel="0" collapsed="false">
      <c r="A31" s="5" t="n">
        <f aca="false">ROW(A31)-ROW($A$1)</f>
        <v>30</v>
      </c>
      <c r="B31" s="11" t="s">
        <v>183</v>
      </c>
      <c r="C31" s="12" t="n">
        <v>1</v>
      </c>
      <c r="D31" s="11" t="s">
        <v>184</v>
      </c>
      <c r="E31" s="11" t="s">
        <v>185</v>
      </c>
      <c r="F31" s="11" t="s">
        <v>186</v>
      </c>
      <c r="G31" s="11" t="s">
        <v>187</v>
      </c>
      <c r="H31" s="11" t="s">
        <v>16</v>
      </c>
      <c r="I31" s="11" t="s">
        <v>188</v>
      </c>
      <c r="J31" s="11" t="s">
        <v>189</v>
      </c>
      <c r="K31" s="13"/>
    </row>
    <row r="32" customFormat="false" ht="12.75" hidden="false" customHeight="true" outlineLevel="0" collapsed="false">
      <c r="A32" s="5" t="n">
        <f aca="false">ROW(A32)-ROW($A$1)</f>
        <v>31</v>
      </c>
      <c r="B32" s="6" t="s">
        <v>190</v>
      </c>
      <c r="C32" s="7" t="n">
        <v>1</v>
      </c>
      <c r="D32" s="8" t="s">
        <v>191</v>
      </c>
      <c r="E32" s="6" t="s">
        <v>192</v>
      </c>
      <c r="F32" s="9" t="s">
        <v>193</v>
      </c>
      <c r="G32" s="9" t="s">
        <v>194</v>
      </c>
      <c r="H32" s="9" t="s">
        <v>16</v>
      </c>
      <c r="I32" s="9" t="s">
        <v>195</v>
      </c>
      <c r="J32" s="9" t="s">
        <v>196</v>
      </c>
      <c r="K32" s="10"/>
    </row>
    <row r="33" customFormat="false" ht="12.75" hidden="false" customHeight="true" outlineLevel="0" collapsed="false">
      <c r="A33" s="5" t="n">
        <f aca="false">ROW(A33)-ROW($A$1)</f>
        <v>32</v>
      </c>
      <c r="B33" s="11" t="s">
        <v>197</v>
      </c>
      <c r="C33" s="12" t="n">
        <v>1</v>
      </c>
      <c r="D33" s="11" t="s">
        <v>198</v>
      </c>
      <c r="E33" s="11" t="s">
        <v>199</v>
      </c>
      <c r="F33" s="11" t="s">
        <v>193</v>
      </c>
      <c r="G33" s="11" t="s">
        <v>200</v>
      </c>
      <c r="H33" s="11" t="s">
        <v>16</v>
      </c>
      <c r="I33" s="11" t="s">
        <v>201</v>
      </c>
      <c r="J33" s="11" t="s">
        <v>202</v>
      </c>
      <c r="K33" s="13"/>
    </row>
    <row r="34" customFormat="false" ht="12.75" hidden="false" customHeight="true" outlineLevel="0" collapsed="false">
      <c r="A34" s="5" t="n">
        <f aca="false">ROW(A34)-ROW($A$1)</f>
        <v>33</v>
      </c>
      <c r="B34" s="6" t="s">
        <v>203</v>
      </c>
      <c r="C34" s="7" t="n">
        <v>1</v>
      </c>
      <c r="D34" s="8" t="s">
        <v>204</v>
      </c>
      <c r="E34" s="6" t="s">
        <v>205</v>
      </c>
      <c r="F34" s="9" t="s">
        <v>206</v>
      </c>
      <c r="G34" s="9" t="s">
        <v>207</v>
      </c>
      <c r="H34" s="9" t="s">
        <v>16</v>
      </c>
      <c r="I34" s="9" t="s">
        <v>208</v>
      </c>
      <c r="J34" s="9" t="s">
        <v>209</v>
      </c>
      <c r="K34" s="10"/>
    </row>
    <row r="35" customFormat="false" ht="12.75" hidden="false" customHeight="true" outlineLevel="0" collapsed="false">
      <c r="A35" s="5" t="n">
        <f aca="false">ROW(A35)-ROW($A$1)</f>
        <v>34</v>
      </c>
      <c r="B35" s="11" t="s">
        <v>210</v>
      </c>
      <c r="C35" s="12" t="n">
        <v>38</v>
      </c>
      <c r="D35" s="11" t="s">
        <v>211</v>
      </c>
      <c r="E35" s="11" t="s">
        <v>212</v>
      </c>
      <c r="F35" s="11" t="s">
        <v>213</v>
      </c>
      <c r="G35" s="11" t="s">
        <v>214</v>
      </c>
      <c r="H35" s="11" t="s">
        <v>16</v>
      </c>
      <c r="I35" s="11" t="s">
        <v>215</v>
      </c>
      <c r="J35" s="11" t="s">
        <v>216</v>
      </c>
      <c r="K35" s="13"/>
    </row>
    <row r="36" customFormat="false" ht="12.75" hidden="false" customHeight="true" outlineLevel="0" collapsed="false">
      <c r="A36" s="5" t="n">
        <f aca="false">ROW(A36)-ROW($A$1)</f>
        <v>35</v>
      </c>
      <c r="B36" s="6" t="s">
        <v>217</v>
      </c>
      <c r="C36" s="7" t="n">
        <v>8</v>
      </c>
      <c r="D36" s="8" t="s">
        <v>218</v>
      </c>
      <c r="E36" s="6" t="s">
        <v>217</v>
      </c>
      <c r="F36" s="9"/>
      <c r="G36" s="9"/>
      <c r="H36" s="9"/>
      <c r="I36" s="9"/>
      <c r="J36" s="9"/>
      <c r="K36" s="10"/>
    </row>
    <row r="37" customFormat="false" ht="12.75" hidden="false" customHeight="true" outlineLevel="0" collapsed="false">
      <c r="A37" s="5" t="n">
        <f aca="false">ROW(A37)-ROW($A$1)</f>
        <v>36</v>
      </c>
      <c r="B37" s="11" t="s">
        <v>219</v>
      </c>
      <c r="C37" s="12" t="n">
        <v>3</v>
      </c>
      <c r="D37" s="11" t="s">
        <v>220</v>
      </c>
      <c r="E37" s="11" t="s">
        <v>221</v>
      </c>
      <c r="F37" s="11" t="s">
        <v>222</v>
      </c>
      <c r="G37" s="11" t="s">
        <v>223</v>
      </c>
      <c r="H37" s="11" t="s">
        <v>16</v>
      </c>
      <c r="I37" s="11" t="s">
        <v>224</v>
      </c>
      <c r="J37" s="11" t="s">
        <v>225</v>
      </c>
      <c r="K37" s="13"/>
    </row>
    <row r="38" customFormat="false" ht="12.75" hidden="false" customHeight="true" outlineLevel="0" collapsed="false">
      <c r="A38" s="5" t="n">
        <f aca="false">ROW(A38)-ROW($A$1)</f>
        <v>37</v>
      </c>
      <c r="B38" s="6" t="s">
        <v>226</v>
      </c>
      <c r="C38" s="7" t="n">
        <v>1</v>
      </c>
      <c r="D38" s="8" t="s">
        <v>227</v>
      </c>
      <c r="E38" s="6" t="s">
        <v>228</v>
      </c>
      <c r="F38" s="9" t="s">
        <v>229</v>
      </c>
      <c r="G38" s="9" t="s">
        <v>230</v>
      </c>
      <c r="H38" s="9" t="s">
        <v>231</v>
      </c>
      <c r="I38" s="9" t="s">
        <v>232</v>
      </c>
      <c r="J38" s="9" t="s">
        <v>233</v>
      </c>
      <c r="K38" s="10"/>
    </row>
    <row r="39" customFormat="false" ht="12.75" hidden="false" customHeight="true" outlineLevel="0" collapsed="false">
      <c r="A39" s="5" t="n">
        <f aca="false">ROW(A39)-ROW($A$1)</f>
        <v>38</v>
      </c>
      <c r="B39" s="11" t="s">
        <v>217</v>
      </c>
      <c r="C39" s="12" t="n">
        <v>4</v>
      </c>
      <c r="D39" s="11" t="s">
        <v>234</v>
      </c>
      <c r="E39" s="11" t="s">
        <v>235</v>
      </c>
      <c r="F39" s="11"/>
      <c r="G39" s="11"/>
      <c r="H39" s="11"/>
      <c r="I39" s="11"/>
      <c r="J39" s="11"/>
      <c r="K39" s="13"/>
    </row>
    <row r="40" customFormat="false" ht="12.75" hidden="false" customHeight="true" outlineLevel="0" collapsed="false">
      <c r="A40" s="5" t="n">
        <f aca="false">ROW(A40)-ROW($A$1)</f>
        <v>39</v>
      </c>
      <c r="B40" s="6" t="s">
        <v>236</v>
      </c>
      <c r="C40" s="7" t="n">
        <v>9</v>
      </c>
      <c r="D40" s="8" t="s">
        <v>237</v>
      </c>
      <c r="E40" s="6" t="s">
        <v>221</v>
      </c>
      <c r="F40" s="9" t="s">
        <v>56</v>
      </c>
      <c r="G40" s="9" t="s">
        <v>238</v>
      </c>
      <c r="H40" s="9" t="s">
        <v>16</v>
      </c>
      <c r="I40" s="9" t="s">
        <v>239</v>
      </c>
      <c r="J40" s="9" t="s">
        <v>240</v>
      </c>
      <c r="K40" s="10"/>
    </row>
    <row r="41" customFormat="false" ht="12.75" hidden="false" customHeight="true" outlineLevel="0" collapsed="false">
      <c r="A41" s="5" t="n">
        <f aca="false">ROW(A41)-ROW($A$1)</f>
        <v>40</v>
      </c>
      <c r="B41" s="11" t="s">
        <v>241</v>
      </c>
      <c r="C41" s="12" t="n">
        <v>12</v>
      </c>
      <c r="D41" s="11" t="s">
        <v>242</v>
      </c>
      <c r="E41" s="11" t="s">
        <v>243</v>
      </c>
      <c r="F41" s="11" t="s">
        <v>100</v>
      </c>
      <c r="G41" s="11" t="s">
        <v>244</v>
      </c>
      <c r="H41" s="11" t="s">
        <v>16</v>
      </c>
      <c r="I41" s="11" t="s">
        <v>245</v>
      </c>
      <c r="J41" s="11" t="s">
        <v>246</v>
      </c>
      <c r="K41" s="13"/>
    </row>
    <row r="42" customFormat="false" ht="12.75" hidden="false" customHeight="true" outlineLevel="0" collapsed="false">
      <c r="A42" s="5" t="n">
        <f aca="false">ROW(A42)-ROW($A$1)</f>
        <v>41</v>
      </c>
      <c r="B42" s="6" t="s">
        <v>247</v>
      </c>
      <c r="C42" s="7" t="n">
        <v>8</v>
      </c>
      <c r="D42" s="8" t="s">
        <v>248</v>
      </c>
      <c r="E42" s="6" t="s">
        <v>249</v>
      </c>
      <c r="F42" s="9" t="s">
        <v>250</v>
      </c>
      <c r="G42" s="9" t="s">
        <v>251</v>
      </c>
      <c r="H42" s="9" t="s">
        <v>16</v>
      </c>
      <c r="I42" s="9" t="s">
        <v>252</v>
      </c>
      <c r="J42" s="9" t="s">
        <v>253</v>
      </c>
      <c r="K42" s="10"/>
    </row>
    <row r="43" customFormat="false" ht="12.75" hidden="false" customHeight="true" outlineLevel="0" collapsed="false">
      <c r="A43" s="5" t="n">
        <f aca="false">ROW(A43)-ROW($A$1)</f>
        <v>42</v>
      </c>
      <c r="B43" s="11" t="s">
        <v>254</v>
      </c>
      <c r="C43" s="12" t="n">
        <v>3</v>
      </c>
      <c r="D43" s="11" t="s">
        <v>255</v>
      </c>
      <c r="E43" s="11" t="s">
        <v>256</v>
      </c>
      <c r="F43" s="11" t="s">
        <v>250</v>
      </c>
      <c r="G43" s="11" t="s">
        <v>254</v>
      </c>
      <c r="H43" s="11" t="s">
        <v>44</v>
      </c>
      <c r="I43" s="11" t="s">
        <v>257</v>
      </c>
      <c r="J43" s="11" t="s">
        <v>258</v>
      </c>
      <c r="K43" s="13"/>
    </row>
    <row r="44" customFormat="false" ht="12.75" hidden="false" customHeight="true" outlineLevel="0" collapsed="false">
      <c r="A44" s="5" t="n">
        <f aca="false">ROW(A44)-ROW($A$1)</f>
        <v>43</v>
      </c>
      <c r="B44" s="6" t="s">
        <v>259</v>
      </c>
      <c r="C44" s="7" t="n">
        <v>8</v>
      </c>
      <c r="D44" s="8" t="s">
        <v>260</v>
      </c>
      <c r="E44" s="6" t="s">
        <v>261</v>
      </c>
      <c r="F44" s="9" t="s">
        <v>262</v>
      </c>
      <c r="G44" s="9" t="s">
        <v>263</v>
      </c>
      <c r="H44" s="9" t="s">
        <v>16</v>
      </c>
      <c r="I44" s="9" t="s">
        <v>264</v>
      </c>
      <c r="J44" s="9" t="s">
        <v>265</v>
      </c>
      <c r="K44" s="10"/>
    </row>
    <row r="45" customFormat="false" ht="12.75" hidden="false" customHeight="true" outlineLevel="0" collapsed="false">
      <c r="A45" s="5" t="n">
        <f aca="false">ROW(A45)-ROW($A$1)</f>
        <v>44</v>
      </c>
      <c r="B45" s="11" t="s">
        <v>266</v>
      </c>
      <c r="C45" s="12" t="n">
        <v>1</v>
      </c>
      <c r="D45" s="11" t="s">
        <v>267</v>
      </c>
      <c r="E45" s="11" t="s">
        <v>268</v>
      </c>
      <c r="F45" s="11" t="s">
        <v>193</v>
      </c>
      <c r="G45" s="11" t="s">
        <v>269</v>
      </c>
      <c r="H45" s="11" t="s">
        <v>16</v>
      </c>
      <c r="I45" s="11" t="s">
        <v>270</v>
      </c>
      <c r="J45" s="11" t="s">
        <v>271</v>
      </c>
      <c r="K45" s="13"/>
    </row>
    <row r="46" customFormat="false" ht="12.75" hidden="false" customHeight="true" outlineLevel="0" collapsed="false">
      <c r="A46" s="5" t="n">
        <f aca="false">ROW(A46)-ROW($A$1)</f>
        <v>45</v>
      </c>
      <c r="B46" s="6" t="s">
        <v>272</v>
      </c>
      <c r="C46" s="7" t="n">
        <v>1</v>
      </c>
      <c r="D46" s="8" t="s">
        <v>273</v>
      </c>
      <c r="E46" s="6" t="s">
        <v>274</v>
      </c>
      <c r="F46" s="9" t="s">
        <v>262</v>
      </c>
      <c r="G46" s="9" t="s">
        <v>275</v>
      </c>
      <c r="H46" s="9" t="s">
        <v>16</v>
      </c>
      <c r="I46" s="9" t="s">
        <v>276</v>
      </c>
      <c r="J46" s="9" t="s">
        <v>277</v>
      </c>
      <c r="K46" s="10"/>
    </row>
    <row r="47" customFormat="false" ht="12.75" hidden="false" customHeight="true" outlineLevel="0" collapsed="false">
      <c r="A47" s="5" t="n">
        <f aca="false">ROW(A47)-ROW($A$1)</f>
        <v>46</v>
      </c>
      <c r="B47" s="11" t="s">
        <v>278</v>
      </c>
      <c r="C47" s="12" t="n">
        <v>1</v>
      </c>
      <c r="D47" s="11" t="s">
        <v>279</v>
      </c>
      <c r="E47" s="11" t="s">
        <v>280</v>
      </c>
      <c r="F47" s="11" t="s">
        <v>281</v>
      </c>
      <c r="G47" s="11" t="s">
        <v>282</v>
      </c>
      <c r="H47" s="11" t="s">
        <v>16</v>
      </c>
      <c r="I47" s="11" t="s">
        <v>283</v>
      </c>
      <c r="J47" s="11" t="s">
        <v>284</v>
      </c>
      <c r="K47" s="13"/>
    </row>
    <row r="48" customFormat="false" ht="12.75" hidden="false" customHeight="true" outlineLevel="0" collapsed="false">
      <c r="A48" s="5" t="n">
        <f aca="false">ROW(A48)-ROW($A$1)</f>
        <v>47</v>
      </c>
      <c r="B48" s="6" t="s">
        <v>285</v>
      </c>
      <c r="C48" s="7" t="n">
        <v>1</v>
      </c>
      <c r="D48" s="8" t="s">
        <v>286</v>
      </c>
      <c r="E48" s="6" t="s">
        <v>287</v>
      </c>
      <c r="F48" s="9" t="s">
        <v>213</v>
      </c>
      <c r="G48" s="9" t="s">
        <v>285</v>
      </c>
      <c r="H48" s="9" t="s">
        <v>16</v>
      </c>
      <c r="I48" s="9" t="s">
        <v>288</v>
      </c>
      <c r="J48" s="9" t="s">
        <v>289</v>
      </c>
      <c r="K48" s="10"/>
    </row>
    <row r="49" customFormat="false" ht="12.75" hidden="false" customHeight="true" outlineLevel="0" collapsed="false">
      <c r="A49" s="5" t="n">
        <f aca="false">ROW(A49)-ROW($A$1)</f>
        <v>48</v>
      </c>
      <c r="B49" s="11" t="s">
        <v>290</v>
      </c>
      <c r="C49" s="12" t="n">
        <v>1</v>
      </c>
      <c r="D49" s="11" t="s">
        <v>291</v>
      </c>
      <c r="E49" s="11" t="s">
        <v>292</v>
      </c>
      <c r="F49" s="11" t="s">
        <v>262</v>
      </c>
      <c r="G49" s="11" t="s">
        <v>293</v>
      </c>
      <c r="H49" s="11" t="s">
        <v>16</v>
      </c>
      <c r="I49" s="11" t="s">
        <v>294</v>
      </c>
      <c r="J49" s="11" t="s">
        <v>295</v>
      </c>
      <c r="K49" s="13"/>
    </row>
    <row r="50" customFormat="false" ht="12.75" hidden="false" customHeight="true" outlineLevel="0" collapsed="false">
      <c r="A50" s="5" t="n">
        <f aca="false">ROW(A50)-ROW($A$1)</f>
        <v>49</v>
      </c>
      <c r="B50" s="6" t="s">
        <v>296</v>
      </c>
      <c r="C50" s="7" t="n">
        <v>2</v>
      </c>
      <c r="D50" s="8" t="s">
        <v>297</v>
      </c>
      <c r="E50" s="6" t="s">
        <v>298</v>
      </c>
      <c r="F50" s="9" t="s">
        <v>262</v>
      </c>
      <c r="G50" s="9" t="s">
        <v>296</v>
      </c>
      <c r="H50" s="9" t="s">
        <v>16</v>
      </c>
      <c r="I50" s="9" t="s">
        <v>299</v>
      </c>
      <c r="J50" s="9" t="s">
        <v>300</v>
      </c>
      <c r="K50" s="10"/>
    </row>
    <row r="51" customFormat="false" ht="12.75" hidden="false" customHeight="true" outlineLevel="0" collapsed="false">
      <c r="A51" s="5" t="n">
        <f aca="false">ROW(A51)-ROW($A$1)</f>
        <v>50</v>
      </c>
      <c r="B51" s="11" t="s">
        <v>301</v>
      </c>
      <c r="C51" s="12" t="n">
        <v>1</v>
      </c>
      <c r="D51" s="11" t="s">
        <v>302</v>
      </c>
      <c r="E51" s="11" t="s">
        <v>303</v>
      </c>
      <c r="F51" s="11" t="s">
        <v>262</v>
      </c>
      <c r="G51" s="11" t="s">
        <v>301</v>
      </c>
      <c r="H51" s="11" t="s">
        <v>30</v>
      </c>
      <c r="I51" s="11" t="s">
        <v>304</v>
      </c>
      <c r="J51" s="11" t="s">
        <v>305</v>
      </c>
      <c r="K51" s="13"/>
    </row>
    <row r="52" customFormat="false" ht="12.75" hidden="false" customHeight="true" outlineLevel="0" collapsed="false">
      <c r="A52" s="5" t="n">
        <f aca="false">ROW(A52)-ROW($A$1)</f>
        <v>51</v>
      </c>
      <c r="B52" s="6" t="s">
        <v>306</v>
      </c>
      <c r="C52" s="7" t="n">
        <v>1</v>
      </c>
      <c r="D52" s="8" t="s">
        <v>307</v>
      </c>
      <c r="E52" s="6" t="s">
        <v>308</v>
      </c>
      <c r="F52" s="9" t="s">
        <v>281</v>
      </c>
      <c r="G52" s="9" t="s">
        <v>309</v>
      </c>
      <c r="H52" s="9" t="s">
        <v>16</v>
      </c>
      <c r="I52" s="9" t="s">
        <v>310</v>
      </c>
      <c r="J52" s="9" t="s">
        <v>311</v>
      </c>
      <c r="K52" s="10"/>
    </row>
    <row r="53" customFormat="false" ht="12.75" hidden="false" customHeight="true" outlineLevel="0" collapsed="false">
      <c r="A53" s="5" t="n">
        <f aca="false">ROW(A53)-ROW($A$1)</f>
        <v>52</v>
      </c>
      <c r="B53" s="11" t="s">
        <v>312</v>
      </c>
      <c r="C53" s="12" t="n">
        <v>1</v>
      </c>
      <c r="D53" s="11" t="s">
        <v>313</v>
      </c>
      <c r="E53" s="11" t="s">
        <v>314</v>
      </c>
      <c r="F53" s="11" t="s">
        <v>315</v>
      </c>
      <c r="G53" s="11" t="s">
        <v>312</v>
      </c>
      <c r="H53" s="11" t="s">
        <v>30</v>
      </c>
      <c r="I53" s="11" t="s">
        <v>316</v>
      </c>
      <c r="J53" s="11" t="s">
        <v>317</v>
      </c>
      <c r="K53" s="13"/>
    </row>
    <row r="54" customFormat="false" ht="12.75" hidden="false" customHeight="true" outlineLevel="0" collapsed="false">
      <c r="A54" s="5" t="n">
        <f aca="false">ROW(A54)-ROW($A$1)</f>
        <v>53</v>
      </c>
      <c r="B54" s="6" t="s">
        <v>318</v>
      </c>
      <c r="C54" s="7" t="n">
        <v>1</v>
      </c>
      <c r="D54" s="8" t="s">
        <v>319</v>
      </c>
      <c r="E54" s="6" t="s">
        <v>320</v>
      </c>
      <c r="F54" s="9" t="s">
        <v>262</v>
      </c>
      <c r="G54" s="9" t="s">
        <v>321</v>
      </c>
      <c r="H54" s="9" t="s">
        <v>16</v>
      </c>
      <c r="I54" s="9" t="s">
        <v>322</v>
      </c>
      <c r="J54" s="9" t="s">
        <v>323</v>
      </c>
      <c r="K54" s="10"/>
    </row>
    <row r="55" customFormat="false" ht="12.75" hidden="false" customHeight="true" outlineLevel="0" collapsed="false">
      <c r="A55" s="5" t="n">
        <f aca="false">ROW(A55)-ROW($A$1)</f>
        <v>54</v>
      </c>
      <c r="B55" s="11" t="s">
        <v>324</v>
      </c>
      <c r="C55" s="12" t="n">
        <v>4</v>
      </c>
      <c r="D55" s="11" t="s">
        <v>325</v>
      </c>
      <c r="E55" s="11" t="s">
        <v>326</v>
      </c>
      <c r="F55" s="11" t="s">
        <v>281</v>
      </c>
      <c r="G55" s="11" t="s">
        <v>327</v>
      </c>
      <c r="H55" s="11" t="s">
        <v>30</v>
      </c>
      <c r="I55" s="11" t="s">
        <v>328</v>
      </c>
      <c r="J55" s="11" t="s">
        <v>329</v>
      </c>
      <c r="K55" s="13"/>
    </row>
    <row r="56" customFormat="false" ht="12.75" hidden="false" customHeight="true" outlineLevel="0" collapsed="false">
      <c r="A56" s="5" t="n">
        <f aca="false">ROW(A56)-ROW($A$1)</f>
        <v>55</v>
      </c>
      <c r="B56" s="6" t="s">
        <v>330</v>
      </c>
      <c r="C56" s="7" t="n">
        <v>2</v>
      </c>
      <c r="D56" s="8" t="s">
        <v>331</v>
      </c>
      <c r="E56" s="6" t="s">
        <v>332</v>
      </c>
      <c r="F56" s="9" t="s">
        <v>333</v>
      </c>
      <c r="G56" s="9" t="s">
        <v>330</v>
      </c>
      <c r="H56" s="9" t="s">
        <v>30</v>
      </c>
      <c r="I56" s="9" t="s">
        <v>334</v>
      </c>
      <c r="J56" s="9" t="s">
        <v>335</v>
      </c>
      <c r="K56" s="10"/>
    </row>
    <row r="57" customFormat="false" ht="12.75" hidden="false" customHeight="true" outlineLevel="0" collapsed="false">
      <c r="A57" s="5" t="n">
        <f aca="false">ROW(A57)-ROW($A$1)</f>
        <v>56</v>
      </c>
      <c r="B57" s="11" t="s">
        <v>336</v>
      </c>
      <c r="C57" s="12" t="n">
        <v>2</v>
      </c>
      <c r="D57" s="11" t="s">
        <v>337</v>
      </c>
      <c r="E57" s="11" t="s">
        <v>338</v>
      </c>
      <c r="F57" s="11" t="s">
        <v>339</v>
      </c>
      <c r="G57" s="11" t="s">
        <v>340</v>
      </c>
      <c r="H57" s="11" t="s">
        <v>16</v>
      </c>
      <c r="I57" s="11" t="s">
        <v>341</v>
      </c>
      <c r="J57" s="11" t="s">
        <v>342</v>
      </c>
      <c r="K57" s="13"/>
    </row>
    <row r="58" customFormat="false" ht="12.75" hidden="false" customHeight="true" outlineLevel="0" collapsed="false">
      <c r="A58" s="5" t="n">
        <f aca="false">ROW(A58)-ROW($A$1)</f>
        <v>57</v>
      </c>
      <c r="B58" s="6" t="s">
        <v>343</v>
      </c>
      <c r="C58" s="7" t="n">
        <v>1</v>
      </c>
      <c r="D58" s="8" t="s">
        <v>344</v>
      </c>
      <c r="E58" s="6" t="s">
        <v>345</v>
      </c>
      <c r="F58" s="9" t="s">
        <v>339</v>
      </c>
      <c r="G58" s="9" t="s">
        <v>343</v>
      </c>
      <c r="H58" s="9" t="s">
        <v>30</v>
      </c>
      <c r="I58" s="9" t="s">
        <v>346</v>
      </c>
      <c r="J58" s="9" t="s">
        <v>347</v>
      </c>
      <c r="K58" s="10"/>
    </row>
    <row r="59" customFormat="false" ht="12.75" hidden="false" customHeight="true" outlineLevel="0" collapsed="false">
      <c r="A59" s="5" t="n">
        <f aca="false">ROW(A59)-ROW($A$1)</f>
        <v>58</v>
      </c>
      <c r="B59" s="11" t="s">
        <v>348</v>
      </c>
      <c r="C59" s="12" t="n">
        <v>1</v>
      </c>
      <c r="D59" s="11" t="s">
        <v>349</v>
      </c>
      <c r="E59" s="11" t="s">
        <v>350</v>
      </c>
      <c r="F59" s="11" t="s">
        <v>351</v>
      </c>
      <c r="G59" s="11" t="s">
        <v>352</v>
      </c>
      <c r="H59" s="11" t="s">
        <v>16</v>
      </c>
      <c r="I59" s="11" t="s">
        <v>353</v>
      </c>
      <c r="J59" s="11" t="s">
        <v>354</v>
      </c>
      <c r="K59" s="13"/>
    </row>
    <row r="60" customFormat="false" ht="12.75" hidden="false" customHeight="true" outlineLevel="0" collapsed="false">
      <c r="A60" s="5" t="n">
        <f aca="false">ROW(A60)-ROW($A$1)</f>
        <v>59</v>
      </c>
      <c r="B60" s="6" t="s">
        <v>355</v>
      </c>
      <c r="C60" s="7" t="n">
        <v>1</v>
      </c>
      <c r="D60" s="8" t="s">
        <v>356</v>
      </c>
      <c r="E60" s="6" t="s">
        <v>355</v>
      </c>
      <c r="F60" s="9" t="s">
        <v>357</v>
      </c>
      <c r="G60" s="9" t="s">
        <v>358</v>
      </c>
      <c r="H60" s="9" t="s">
        <v>16</v>
      </c>
      <c r="I60" s="9" t="s">
        <v>359</v>
      </c>
      <c r="J60" s="9" t="s">
        <v>360</v>
      </c>
      <c r="K60" s="10"/>
    </row>
    <row r="61" customFormat="false" ht="12.75" hidden="false" customHeight="true" outlineLevel="0" collapsed="false">
      <c r="A61" s="5" t="n">
        <f aca="false">ROW(A61)-ROW($A$1)</f>
        <v>60</v>
      </c>
      <c r="B61" s="11" t="s">
        <v>361</v>
      </c>
      <c r="C61" s="12" t="n">
        <v>1</v>
      </c>
      <c r="D61" s="11" t="s">
        <v>362</v>
      </c>
      <c r="E61" s="11" t="s">
        <v>363</v>
      </c>
      <c r="F61" s="11" t="s">
        <v>364</v>
      </c>
      <c r="G61" s="11" t="s">
        <v>365</v>
      </c>
      <c r="H61" s="11" t="s">
        <v>16</v>
      </c>
      <c r="I61" s="11" t="s">
        <v>366</v>
      </c>
      <c r="J61" s="11" t="s">
        <v>367</v>
      </c>
      <c r="K61" s="13"/>
    </row>
    <row r="62" customFormat="false" ht="12.75" hidden="false" customHeight="true" outlineLevel="0" collapsed="false">
      <c r="A62" s="5" t="n">
        <f aca="false">ROW(A62)-ROW($A$1)</f>
        <v>61</v>
      </c>
      <c r="B62" s="6" t="s">
        <v>368</v>
      </c>
      <c r="C62" s="7" t="n">
        <v>4</v>
      </c>
      <c r="D62" s="8" t="s">
        <v>369</v>
      </c>
      <c r="E62" s="6" t="s">
        <v>370</v>
      </c>
      <c r="F62" s="9" t="s">
        <v>371</v>
      </c>
      <c r="G62" s="9" t="s">
        <v>372</v>
      </c>
      <c r="H62" s="9" t="s">
        <v>373</v>
      </c>
      <c r="I62" s="9" t="s">
        <v>374</v>
      </c>
      <c r="J62" s="9" t="s">
        <v>375</v>
      </c>
      <c r="K62" s="10"/>
    </row>
    <row r="63" customFormat="false" ht="12.75" hidden="false" customHeight="true" outlineLevel="0" collapsed="false">
      <c r="A63" s="5" t="n">
        <f aca="false">ROW(A63)-ROW($A$1)</f>
        <v>62</v>
      </c>
      <c r="B63" s="11" t="s">
        <v>376</v>
      </c>
      <c r="C63" s="12" t="n">
        <v>2</v>
      </c>
      <c r="D63" s="11" t="s">
        <v>377</v>
      </c>
      <c r="E63" s="11" t="s">
        <v>378</v>
      </c>
      <c r="F63" s="11" t="s">
        <v>379</v>
      </c>
      <c r="G63" s="11" t="s">
        <v>380</v>
      </c>
      <c r="H63" s="11" t="s">
        <v>44</v>
      </c>
      <c r="I63" s="11" t="s">
        <v>381</v>
      </c>
      <c r="J63" s="11" t="s">
        <v>382</v>
      </c>
      <c r="K63" s="13"/>
    </row>
    <row r="64" customFormat="false" ht="12.75" hidden="false" customHeight="true" outlineLevel="0" collapsed="false">
      <c r="A64" s="5" t="n">
        <f aca="false">ROW(A64)-ROW($A$1)</f>
        <v>63</v>
      </c>
      <c r="B64" s="6" t="s">
        <v>383</v>
      </c>
      <c r="C64" s="7" t="n">
        <v>2</v>
      </c>
      <c r="D64" s="8" t="s">
        <v>384</v>
      </c>
      <c r="E64" s="6" t="s">
        <v>385</v>
      </c>
      <c r="F64" s="9" t="s">
        <v>386</v>
      </c>
      <c r="G64" s="9" t="s">
        <v>383</v>
      </c>
      <c r="H64" s="9" t="s">
        <v>30</v>
      </c>
      <c r="I64" s="9" t="s">
        <v>387</v>
      </c>
      <c r="J64" s="9" t="s">
        <v>388</v>
      </c>
      <c r="K64" s="10"/>
    </row>
    <row r="65" customFormat="false" ht="12.75" hidden="false" customHeight="true" outlineLevel="0" collapsed="false">
      <c r="A65" s="5" t="n">
        <f aca="false">ROW(A65)-ROW($A$1)</f>
        <v>64</v>
      </c>
      <c r="B65" s="11" t="s">
        <v>389</v>
      </c>
      <c r="C65" s="12" t="n">
        <v>2</v>
      </c>
      <c r="D65" s="11" t="s">
        <v>390</v>
      </c>
      <c r="E65" s="11" t="s">
        <v>391</v>
      </c>
      <c r="F65" s="11" t="s">
        <v>379</v>
      </c>
      <c r="G65" s="11" t="s">
        <v>389</v>
      </c>
      <c r="H65" s="11" t="s">
        <v>44</v>
      </c>
      <c r="I65" s="11" t="s">
        <v>392</v>
      </c>
      <c r="J65" s="11" t="s">
        <v>393</v>
      </c>
      <c r="K65" s="13"/>
    </row>
    <row r="66" customFormat="false" ht="12.75" hidden="false" customHeight="true" outlineLevel="0" collapsed="false">
      <c r="A66" s="5" t="n">
        <f aca="false">ROW(A66)-ROW($A$1)</f>
        <v>65</v>
      </c>
      <c r="B66" s="6" t="s">
        <v>394</v>
      </c>
      <c r="C66" s="7" t="n">
        <v>2</v>
      </c>
      <c r="D66" s="8" t="s">
        <v>395</v>
      </c>
      <c r="E66" s="6" t="s">
        <v>394</v>
      </c>
      <c r="F66" s="9" t="s">
        <v>351</v>
      </c>
      <c r="G66" s="9" t="s">
        <v>396</v>
      </c>
      <c r="H66" s="9" t="s">
        <v>16</v>
      </c>
      <c r="I66" s="9" t="s">
        <v>397</v>
      </c>
      <c r="J66" s="9" t="s">
        <v>398</v>
      </c>
      <c r="K66" s="10"/>
    </row>
    <row r="67" customFormat="false" ht="12.75" hidden="false" customHeight="true" outlineLevel="0" collapsed="false">
      <c r="A67" s="5" t="n">
        <f aca="false">ROW(A67)-ROW($A$1)</f>
        <v>66</v>
      </c>
      <c r="B67" s="11" t="s">
        <v>399</v>
      </c>
      <c r="C67" s="12" t="n">
        <v>4</v>
      </c>
      <c r="D67" s="11" t="s">
        <v>400</v>
      </c>
      <c r="E67" s="11" t="s">
        <v>401</v>
      </c>
      <c r="F67" s="11" t="s">
        <v>402</v>
      </c>
      <c r="G67" s="11" t="s">
        <v>403</v>
      </c>
      <c r="H67" s="11" t="s">
        <v>16</v>
      </c>
      <c r="I67" s="11" t="s">
        <v>404</v>
      </c>
      <c r="J67" s="11" t="s">
        <v>405</v>
      </c>
      <c r="K67" s="13"/>
    </row>
    <row r="68" customFormat="false" ht="12.75" hidden="false" customHeight="true" outlineLevel="0" collapsed="false">
      <c r="A68" s="5" t="n">
        <f aca="false">ROW(A68)-ROW($A$1)</f>
        <v>67</v>
      </c>
      <c r="B68" s="6" t="s">
        <v>406</v>
      </c>
      <c r="C68" s="7" t="n">
        <v>1</v>
      </c>
      <c r="D68" s="8" t="s">
        <v>407</v>
      </c>
      <c r="E68" s="6" t="s">
        <v>408</v>
      </c>
      <c r="F68" s="9" t="s">
        <v>250</v>
      </c>
      <c r="G68" s="9" t="s">
        <v>409</v>
      </c>
      <c r="H68" s="9" t="s">
        <v>16</v>
      </c>
      <c r="I68" s="9" t="s">
        <v>410</v>
      </c>
      <c r="J68" s="9" t="s">
        <v>411</v>
      </c>
      <c r="K68" s="10"/>
    </row>
    <row r="69" customFormat="false" ht="12.75" hidden="false" customHeight="true" outlineLevel="0" collapsed="false">
      <c r="A69" s="5" t="n">
        <f aca="false">ROW(A69)-ROW($A$1)</f>
        <v>68</v>
      </c>
      <c r="B69" s="11" t="s">
        <v>412</v>
      </c>
      <c r="C69" s="12" t="n">
        <v>2</v>
      </c>
      <c r="D69" s="11" t="s">
        <v>413</v>
      </c>
      <c r="E69" s="11" t="s">
        <v>414</v>
      </c>
      <c r="F69" s="11" t="s">
        <v>415</v>
      </c>
      <c r="G69" s="11" t="s">
        <v>416</v>
      </c>
      <c r="H69" s="11" t="s">
        <v>16</v>
      </c>
      <c r="I69" s="11" t="s">
        <v>417</v>
      </c>
      <c r="J69" s="11" t="s">
        <v>418</v>
      </c>
      <c r="K69" s="13"/>
    </row>
    <row r="70" customFormat="false" ht="12.75" hidden="false" customHeight="true" outlineLevel="0" collapsed="false">
      <c r="A70" s="5" t="n">
        <f aca="false">ROW(A70)-ROW($A$1)</f>
        <v>69</v>
      </c>
      <c r="B70" s="6" t="s">
        <v>419</v>
      </c>
      <c r="C70" s="7" t="n">
        <v>1</v>
      </c>
      <c r="D70" s="8" t="s">
        <v>420</v>
      </c>
      <c r="E70" s="6" t="s">
        <v>421</v>
      </c>
      <c r="F70" s="9" t="s">
        <v>422</v>
      </c>
      <c r="G70" s="9" t="s">
        <v>419</v>
      </c>
      <c r="H70" s="9" t="s">
        <v>30</v>
      </c>
      <c r="I70" s="9" t="s">
        <v>423</v>
      </c>
      <c r="J70" s="9" t="s">
        <v>424</v>
      </c>
      <c r="K70" s="10"/>
    </row>
    <row r="71" customFormat="false" ht="12.75" hidden="false" customHeight="true" outlineLevel="0" collapsed="false">
      <c r="A71" s="5" t="n">
        <f aca="false">ROW(A71)-ROW($A$1)</f>
        <v>70</v>
      </c>
      <c r="B71" s="11" t="s">
        <v>425</v>
      </c>
      <c r="C71" s="12" t="n">
        <v>1</v>
      </c>
      <c r="D71" s="11" t="s">
        <v>426</v>
      </c>
      <c r="E71" s="11" t="s">
        <v>427</v>
      </c>
      <c r="F71" s="11" t="s">
        <v>428</v>
      </c>
      <c r="G71" s="11" t="s">
        <v>425</v>
      </c>
      <c r="H71" s="11" t="s">
        <v>16</v>
      </c>
      <c r="I71" s="11" t="s">
        <v>429</v>
      </c>
      <c r="J71" s="11" t="s">
        <v>430</v>
      </c>
      <c r="K71" s="13"/>
    </row>
    <row r="72" customFormat="false" ht="12.75" hidden="false" customHeight="true" outlineLevel="0" collapsed="false">
      <c r="A72" s="5" t="n">
        <f aca="false">ROW(A72)-ROW($A$1)</f>
        <v>71</v>
      </c>
      <c r="B72" s="6" t="s">
        <v>431</v>
      </c>
      <c r="C72" s="7" t="n">
        <v>1</v>
      </c>
      <c r="D72" s="8" t="s">
        <v>432</v>
      </c>
      <c r="E72" s="6" t="s">
        <v>433</v>
      </c>
      <c r="F72" s="9" t="s">
        <v>434</v>
      </c>
      <c r="G72" s="9" t="s">
        <v>431</v>
      </c>
      <c r="H72" s="9" t="s">
        <v>16</v>
      </c>
      <c r="I72" s="9" t="s">
        <v>435</v>
      </c>
      <c r="J72" s="9" t="s">
        <v>435</v>
      </c>
      <c r="K72" s="10"/>
    </row>
    <row r="73" customFormat="false" ht="12.75" hidden="false" customHeight="true" outlineLevel="0" collapsed="false">
      <c r="A73" s="5" t="n">
        <f aca="false">ROW(A73)-ROW($A$1)</f>
        <v>72</v>
      </c>
      <c r="B73" s="11" t="s">
        <v>436</v>
      </c>
      <c r="C73" s="12" t="n">
        <v>2</v>
      </c>
      <c r="D73" s="11" t="s">
        <v>437</v>
      </c>
      <c r="E73" s="11" t="s">
        <v>438</v>
      </c>
      <c r="F73" s="11" t="s">
        <v>439</v>
      </c>
      <c r="G73" s="11" t="s">
        <v>440</v>
      </c>
      <c r="H73" s="11" t="s">
        <v>44</v>
      </c>
      <c r="I73" s="11" t="s">
        <v>441</v>
      </c>
      <c r="J73" s="11" t="s">
        <v>442</v>
      </c>
      <c r="K73" s="13"/>
    </row>
    <row r="74" customFormat="false" ht="12.75" hidden="false" customHeight="true" outlineLevel="0" collapsed="false">
      <c r="A74" s="5" t="n">
        <f aca="false">ROW(A74)-ROW($A$1)</f>
        <v>73</v>
      </c>
      <c r="B74" s="6" t="s">
        <v>443</v>
      </c>
      <c r="C74" s="7" t="n">
        <v>1</v>
      </c>
      <c r="D74" s="8" t="s">
        <v>444</v>
      </c>
      <c r="E74" s="6" t="s">
        <v>445</v>
      </c>
      <c r="F74" s="9" t="s">
        <v>446</v>
      </c>
      <c r="G74" s="9" t="s">
        <v>447</v>
      </c>
      <c r="H74" s="9" t="s">
        <v>16</v>
      </c>
      <c r="I74" s="9" t="s">
        <v>448</v>
      </c>
      <c r="J74" s="9" t="s">
        <v>449</v>
      </c>
      <c r="K74" s="10" t="s">
        <v>450</v>
      </c>
    </row>
    <row r="75" customFormat="false" ht="12.75" hidden="false" customHeight="true" outlineLevel="0" collapsed="false">
      <c r="A75" s="5" t="n">
        <f aca="false">ROW(A75)-ROW($A$1)</f>
        <v>74</v>
      </c>
      <c r="B75" s="11" t="s">
        <v>451</v>
      </c>
      <c r="C75" s="12" t="n">
        <v>1</v>
      </c>
      <c r="D75" s="11" t="s">
        <v>452</v>
      </c>
      <c r="E75" s="11" t="s">
        <v>453</v>
      </c>
      <c r="F75" s="11" t="s">
        <v>454</v>
      </c>
      <c r="G75" s="11" t="s">
        <v>455</v>
      </c>
      <c r="H75" s="11" t="s">
        <v>131</v>
      </c>
      <c r="I75" s="11" t="n">
        <v>3772948</v>
      </c>
      <c r="J75" s="11" t="s">
        <v>456</v>
      </c>
      <c r="K75" s="13"/>
    </row>
    <row r="76" customFormat="false" ht="12.75" hidden="false" customHeight="true" outlineLevel="0" collapsed="false">
      <c r="A76" s="5" t="n">
        <f aca="false">ROW(A76)-ROW($A$1)</f>
        <v>75</v>
      </c>
      <c r="B76" s="6" t="s">
        <v>457</v>
      </c>
      <c r="C76" s="7" t="n">
        <v>1</v>
      </c>
      <c r="D76" s="8" t="s">
        <v>458</v>
      </c>
      <c r="E76" s="6" t="s">
        <v>459</v>
      </c>
      <c r="F76" s="9" t="s">
        <v>460</v>
      </c>
      <c r="G76" s="9" t="s">
        <v>461</v>
      </c>
      <c r="H76" s="9" t="s">
        <v>16</v>
      </c>
      <c r="I76" s="9" t="s">
        <v>462</v>
      </c>
      <c r="J76" s="9" t="s">
        <v>463</v>
      </c>
      <c r="K76" s="10"/>
    </row>
    <row r="77" customFormat="false" ht="12.75" hidden="false" customHeight="true" outlineLevel="0" collapsed="false">
      <c r="A77" s="5" t="n">
        <f aca="false">ROW(A77)-ROW($A$1)</f>
        <v>76</v>
      </c>
      <c r="B77" s="11" t="s">
        <v>464</v>
      </c>
      <c r="C77" s="12" t="n">
        <v>1</v>
      </c>
      <c r="D77" s="11" t="s">
        <v>465</v>
      </c>
      <c r="E77" s="11" t="s">
        <v>466</v>
      </c>
      <c r="F77" s="11" t="s">
        <v>467</v>
      </c>
      <c r="G77" s="11" t="n">
        <v>22112052</v>
      </c>
      <c r="H77" s="11" t="s">
        <v>16</v>
      </c>
      <c r="I77" s="11" t="s">
        <v>468</v>
      </c>
      <c r="J77" s="11" t="s">
        <v>469</v>
      </c>
      <c r="K77" s="13"/>
    </row>
    <row r="78" customFormat="false" ht="12.75" hidden="false" customHeight="true" outlineLevel="0" collapsed="false">
      <c r="A78" s="5" t="n">
        <f aca="false">ROW(A78)-ROW($A$1)</f>
        <v>77</v>
      </c>
      <c r="B78" s="6" t="s">
        <v>470</v>
      </c>
      <c r="C78" s="7" t="n">
        <v>1</v>
      </c>
      <c r="D78" s="8" t="s">
        <v>471</v>
      </c>
      <c r="E78" s="6" t="s">
        <v>472</v>
      </c>
      <c r="F78" s="9" t="s">
        <v>473</v>
      </c>
      <c r="G78" s="9" t="s">
        <v>474</v>
      </c>
      <c r="H78" s="9" t="s">
        <v>473</v>
      </c>
      <c r="I78" s="9" t="s">
        <v>474</v>
      </c>
      <c r="J78" s="9" t="s">
        <v>475</v>
      </c>
      <c r="K78" s="10"/>
    </row>
    <row r="79" customFormat="false" ht="12.75" hidden="false" customHeight="true" outlineLevel="0" collapsed="false">
      <c r="A79" s="5" t="n">
        <f aca="false">ROW(A79)-ROW($A$1)</f>
        <v>78</v>
      </c>
      <c r="B79" s="11" t="s">
        <v>476</v>
      </c>
      <c r="C79" s="12" t="n">
        <v>1</v>
      </c>
      <c r="D79" s="11" t="s">
        <v>477</v>
      </c>
      <c r="E79" s="11" t="s">
        <v>478</v>
      </c>
      <c r="F79" s="11" t="s">
        <v>479</v>
      </c>
      <c r="G79" s="11" t="s">
        <v>480</v>
      </c>
      <c r="H79" s="11" t="s">
        <v>16</v>
      </c>
      <c r="I79" s="11" t="s">
        <v>481</v>
      </c>
      <c r="J79" s="11" t="s">
        <v>482</v>
      </c>
      <c r="K79" s="13"/>
    </row>
    <row r="80" customFormat="false" ht="12.75" hidden="false" customHeight="true" outlineLevel="0" collapsed="false">
      <c r="A80" s="5" t="n">
        <f aca="false">ROW(A80)-ROW($A$1)</f>
        <v>79</v>
      </c>
      <c r="B80" s="6" t="s">
        <v>483</v>
      </c>
      <c r="C80" s="7" t="n">
        <v>1</v>
      </c>
      <c r="D80" s="8" t="s">
        <v>484</v>
      </c>
      <c r="E80" s="6" t="s">
        <v>485</v>
      </c>
      <c r="F80" s="9" t="s">
        <v>486</v>
      </c>
      <c r="G80" s="9" t="s">
        <v>487</v>
      </c>
      <c r="H80" s="9" t="s">
        <v>16</v>
      </c>
      <c r="I80" s="9" t="s">
        <v>488</v>
      </c>
      <c r="J80" s="9" t="s">
        <v>489</v>
      </c>
      <c r="K80" s="10"/>
    </row>
    <row r="81" customFormat="false" ht="12.75" hidden="false" customHeight="true" outlineLevel="0" collapsed="false">
      <c r="A81" s="5" t="n">
        <f aca="false">ROW(A81)-ROW($A$1)</f>
        <v>80</v>
      </c>
      <c r="B81" s="11" t="s">
        <v>490</v>
      </c>
      <c r="C81" s="12" t="n">
        <v>1</v>
      </c>
      <c r="D81" s="11" t="s">
        <v>491</v>
      </c>
      <c r="E81" s="11" t="s">
        <v>492</v>
      </c>
      <c r="F81" s="11" t="s">
        <v>493</v>
      </c>
      <c r="G81" s="11" t="s">
        <v>494</v>
      </c>
      <c r="H81" s="11" t="s">
        <v>16</v>
      </c>
      <c r="I81" s="11" t="s">
        <v>495</v>
      </c>
      <c r="J81" s="11" t="s">
        <v>496</v>
      </c>
      <c r="K81" s="13"/>
    </row>
    <row r="82" customFormat="false" ht="12.75" hidden="false" customHeight="true" outlineLevel="0" collapsed="false">
      <c r="A82" s="5" t="n">
        <f aca="false">ROW(A82)-ROW($A$1)</f>
        <v>81</v>
      </c>
      <c r="B82" s="6" t="s">
        <v>497</v>
      </c>
      <c r="C82" s="7" t="n">
        <v>2</v>
      </c>
      <c r="D82" s="8" t="s">
        <v>498</v>
      </c>
      <c r="E82" s="6" t="s">
        <v>499</v>
      </c>
      <c r="F82" s="9" t="s">
        <v>500</v>
      </c>
      <c r="G82" s="9" t="s">
        <v>501</v>
      </c>
      <c r="H82" s="9" t="s">
        <v>16</v>
      </c>
      <c r="I82" s="9" t="s">
        <v>502</v>
      </c>
      <c r="J82" s="9" t="s">
        <v>503</v>
      </c>
      <c r="K82" s="10"/>
    </row>
    <row r="83" customFormat="false" ht="12.75" hidden="false" customHeight="true" outlineLevel="0" collapsed="false">
      <c r="A83" s="5" t="n">
        <f aca="false">ROW(A83)-ROW($A$1)</f>
        <v>82</v>
      </c>
      <c r="B83" s="11" t="s">
        <v>504</v>
      </c>
      <c r="C83" s="12" t="n">
        <v>8</v>
      </c>
      <c r="D83" s="11" t="s">
        <v>505</v>
      </c>
      <c r="E83" s="11" t="s">
        <v>506</v>
      </c>
      <c r="F83" s="11" t="s">
        <v>507</v>
      </c>
      <c r="G83" s="11" t="s">
        <v>508</v>
      </c>
      <c r="H83" s="11" t="s">
        <v>16</v>
      </c>
      <c r="I83" s="11" t="s">
        <v>509</v>
      </c>
      <c r="J83" s="11" t="s">
        <v>510</v>
      </c>
      <c r="K83" s="13"/>
    </row>
    <row r="84" customFormat="false" ht="12.75" hidden="false" customHeight="true" outlineLevel="0" collapsed="false">
      <c r="A84" s="5" t="n">
        <f aca="false">ROW(A84)-ROW($A$1)</f>
        <v>83</v>
      </c>
      <c r="B84" s="6" t="s">
        <v>511</v>
      </c>
      <c r="C84" s="7" t="n">
        <v>7</v>
      </c>
      <c r="D84" s="8" t="s">
        <v>512</v>
      </c>
      <c r="E84" s="6" t="s">
        <v>513</v>
      </c>
      <c r="F84" s="9" t="s">
        <v>514</v>
      </c>
      <c r="G84" s="9" t="n">
        <v>734120110</v>
      </c>
      <c r="H84" s="9" t="s">
        <v>16</v>
      </c>
      <c r="I84" s="9" t="s">
        <v>515</v>
      </c>
      <c r="J84" s="9" t="s">
        <v>516</v>
      </c>
      <c r="K84" s="10"/>
    </row>
    <row r="85" customFormat="false" ht="12.75" hidden="false" customHeight="true" outlineLevel="0" collapsed="false">
      <c r="A85" s="5" t="n">
        <f aca="false">ROW(A85)-ROW($A$1)</f>
        <v>84</v>
      </c>
      <c r="B85" s="11" t="s">
        <v>517</v>
      </c>
      <c r="C85" s="12" t="n">
        <v>1</v>
      </c>
      <c r="D85" s="11" t="s">
        <v>518</v>
      </c>
      <c r="E85" s="11" t="s">
        <v>519</v>
      </c>
      <c r="F85" s="11" t="s">
        <v>467</v>
      </c>
      <c r="G85" s="11" t="s">
        <v>520</v>
      </c>
      <c r="H85" s="11" t="s">
        <v>16</v>
      </c>
      <c r="I85" s="11" t="s">
        <v>521</v>
      </c>
      <c r="J85" s="11" t="s">
        <v>522</v>
      </c>
      <c r="K85" s="13"/>
    </row>
    <row r="86" customFormat="false" ht="12.75" hidden="false" customHeight="true" outlineLevel="0" collapsed="false">
      <c r="A86" s="5" t="n">
        <f aca="false">ROW(A86)-ROW($A$1)</f>
        <v>85</v>
      </c>
      <c r="B86" s="6" t="s">
        <v>523</v>
      </c>
      <c r="C86" s="7" t="n">
        <v>3</v>
      </c>
      <c r="D86" s="8" t="s">
        <v>524</v>
      </c>
      <c r="E86" s="6" t="s">
        <v>525</v>
      </c>
      <c r="F86" s="9" t="s">
        <v>467</v>
      </c>
      <c r="G86" s="9" t="s">
        <v>526</v>
      </c>
      <c r="H86" s="9" t="s">
        <v>16</v>
      </c>
      <c r="I86" s="9" t="s">
        <v>527</v>
      </c>
      <c r="J86" s="9" t="s">
        <v>528</v>
      </c>
      <c r="K86" s="10"/>
    </row>
    <row r="87" customFormat="false" ht="12.75" hidden="false" customHeight="true" outlineLevel="0" collapsed="false">
      <c r="A87" s="5" t="n">
        <f aca="false">ROW(A87)-ROW($A$1)</f>
        <v>86</v>
      </c>
      <c r="B87" s="11" t="s">
        <v>529</v>
      </c>
      <c r="C87" s="12" t="n">
        <v>1</v>
      </c>
      <c r="D87" s="11" t="s">
        <v>530</v>
      </c>
      <c r="E87" s="11" t="s">
        <v>531</v>
      </c>
      <c r="F87" s="11" t="s">
        <v>532</v>
      </c>
      <c r="G87" s="11" t="n">
        <v>632723100011</v>
      </c>
      <c r="H87" s="11" t="s">
        <v>16</v>
      </c>
      <c r="I87" s="11" t="s">
        <v>533</v>
      </c>
      <c r="J87" s="11" t="s">
        <v>534</v>
      </c>
      <c r="K87" s="13"/>
    </row>
    <row r="88" customFormat="false" ht="12.75" hidden="false" customHeight="true" outlineLevel="0" collapsed="false">
      <c r="A88" s="5" t="n">
        <f aca="false">ROW(A88)-ROW($A$1)</f>
        <v>87</v>
      </c>
      <c r="B88" s="6" t="s">
        <v>476</v>
      </c>
      <c r="C88" s="7" t="n">
        <v>1</v>
      </c>
      <c r="D88" s="8" t="s">
        <v>535</v>
      </c>
      <c r="E88" s="6" t="s">
        <v>536</v>
      </c>
      <c r="F88" s="9" t="s">
        <v>537</v>
      </c>
      <c r="G88" s="9" t="s">
        <v>538</v>
      </c>
      <c r="H88" s="9" t="s">
        <v>30</v>
      </c>
      <c r="I88" s="9" t="s">
        <v>539</v>
      </c>
      <c r="J88" s="9" t="s">
        <v>540</v>
      </c>
      <c r="K88" s="10"/>
    </row>
    <row r="89" customFormat="false" ht="12.75" hidden="false" customHeight="true" outlineLevel="0" collapsed="false">
      <c r="A89" s="5" t="n">
        <f aca="false">ROW(A89)-ROW($A$1)</f>
        <v>88</v>
      </c>
      <c r="B89" s="11" t="s">
        <v>541</v>
      </c>
      <c r="C89" s="12" t="n">
        <v>1</v>
      </c>
      <c r="D89" s="11" t="s">
        <v>542</v>
      </c>
      <c r="E89" s="11" t="s">
        <v>543</v>
      </c>
      <c r="F89" s="11" t="s">
        <v>467</v>
      </c>
      <c r="G89" s="11" t="n">
        <v>484060003</v>
      </c>
      <c r="H89" s="11" t="s">
        <v>44</v>
      </c>
      <c r="I89" s="11" t="s">
        <v>544</v>
      </c>
      <c r="J89" s="11" t="s">
        <v>545</v>
      </c>
      <c r="K89" s="13"/>
    </row>
    <row r="90" customFormat="false" ht="12.75" hidden="false" customHeight="true" outlineLevel="0" collapsed="false">
      <c r="A90" s="5" t="n">
        <f aca="false">ROW(A90)-ROW($A$1)</f>
        <v>89</v>
      </c>
      <c r="B90" s="6" t="s">
        <v>546</v>
      </c>
      <c r="C90" s="7" t="n">
        <v>2</v>
      </c>
      <c r="D90" s="8" t="s">
        <v>547</v>
      </c>
      <c r="E90" s="6" t="s">
        <v>548</v>
      </c>
      <c r="F90" s="9" t="s">
        <v>532</v>
      </c>
      <c r="G90" s="9" t="n">
        <v>685119248123</v>
      </c>
      <c r="H90" s="9" t="s">
        <v>549</v>
      </c>
      <c r="I90" s="9" t="n">
        <v>1621823</v>
      </c>
      <c r="J90" s="9" t="s">
        <v>550</v>
      </c>
      <c r="K90" s="10"/>
    </row>
    <row r="91" customFormat="false" ht="12.75" hidden="false" customHeight="true" outlineLevel="0" collapsed="false">
      <c r="A91" s="5" t="n">
        <f aca="false">ROW(A91)-ROW($A$1)</f>
        <v>90</v>
      </c>
      <c r="B91" s="11" t="s">
        <v>551</v>
      </c>
      <c r="C91" s="12" t="n">
        <v>1</v>
      </c>
      <c r="D91" s="11" t="s">
        <v>552</v>
      </c>
      <c r="E91" s="11" t="s">
        <v>553</v>
      </c>
      <c r="F91" s="11" t="s">
        <v>554</v>
      </c>
      <c r="G91" s="11" t="s">
        <v>555</v>
      </c>
      <c r="H91" s="11" t="s">
        <v>30</v>
      </c>
      <c r="I91" s="11" t="s">
        <v>556</v>
      </c>
      <c r="J91" s="11" t="s">
        <v>557</v>
      </c>
      <c r="K91" s="13"/>
    </row>
    <row r="92" customFormat="false" ht="12.75" hidden="false" customHeight="true" outlineLevel="0" collapsed="false">
      <c r="A92" s="5" t="n">
        <f aca="false">ROW(A92)-ROW($A$1)</f>
        <v>91</v>
      </c>
      <c r="B92" s="6" t="s">
        <v>558</v>
      </c>
      <c r="C92" s="7" t="n">
        <v>1</v>
      </c>
      <c r="D92" s="8" t="s">
        <v>559</v>
      </c>
      <c r="E92" s="6" t="s">
        <v>560</v>
      </c>
      <c r="F92" s="9" t="s">
        <v>467</v>
      </c>
      <c r="G92" s="9" t="n">
        <v>874370443</v>
      </c>
      <c r="H92" s="9" t="s">
        <v>16</v>
      </c>
      <c r="I92" s="9" t="s">
        <v>561</v>
      </c>
      <c r="J92" s="9" t="s">
        <v>562</v>
      </c>
      <c r="K92" s="10"/>
    </row>
    <row r="93" customFormat="false" ht="12.75" hidden="false" customHeight="true" outlineLevel="0" collapsed="false">
      <c r="A93" s="5" t="n">
        <f aca="false">ROW(A93)-ROW($A$1)</f>
        <v>92</v>
      </c>
      <c r="B93" s="11" t="s">
        <v>523</v>
      </c>
      <c r="C93" s="12" t="n">
        <v>1</v>
      </c>
      <c r="D93" s="11" t="s">
        <v>563</v>
      </c>
      <c r="E93" s="11" t="s">
        <v>564</v>
      </c>
      <c r="F93" s="11" t="s">
        <v>565</v>
      </c>
      <c r="G93" s="11" t="s">
        <v>566</v>
      </c>
      <c r="H93" s="11" t="s">
        <v>16</v>
      </c>
      <c r="I93" s="11" t="s">
        <v>567</v>
      </c>
      <c r="J93" s="11" t="s">
        <v>568</v>
      </c>
      <c r="K93" s="13"/>
    </row>
    <row r="94" customFormat="false" ht="12.75" hidden="false" customHeight="true" outlineLevel="0" collapsed="false">
      <c r="A94" s="5" t="n">
        <f aca="false">ROW(A94)-ROW($A$1)</f>
        <v>93</v>
      </c>
      <c r="B94" s="6" t="s">
        <v>569</v>
      </c>
      <c r="C94" s="7" t="n">
        <v>1</v>
      </c>
      <c r="D94" s="8" t="s">
        <v>570</v>
      </c>
      <c r="E94" s="6"/>
      <c r="F94" s="9" t="s">
        <v>571</v>
      </c>
      <c r="G94" s="9" t="s">
        <v>572</v>
      </c>
      <c r="H94" s="9" t="s">
        <v>16</v>
      </c>
      <c r="I94" s="9" t="s">
        <v>573</v>
      </c>
      <c r="J94" s="9" t="s">
        <v>574</v>
      </c>
      <c r="K94" s="10"/>
    </row>
    <row r="95" customFormat="false" ht="12.75" hidden="false" customHeight="true" outlineLevel="0" collapsed="false">
      <c r="A95" s="5" t="n">
        <f aca="false">ROW(A95)-ROW($A$1)</f>
        <v>94</v>
      </c>
      <c r="B95" s="11" t="s">
        <v>575</v>
      </c>
      <c r="C95" s="12" t="n">
        <v>1</v>
      </c>
      <c r="D95" s="11" t="s">
        <v>576</v>
      </c>
      <c r="E95" s="11" t="s">
        <v>243</v>
      </c>
      <c r="F95" s="11" t="s">
        <v>577</v>
      </c>
      <c r="G95" s="11" t="s">
        <v>578</v>
      </c>
      <c r="H95" s="11" t="s">
        <v>131</v>
      </c>
      <c r="I95" s="11" t="n">
        <v>2285856</v>
      </c>
      <c r="J95" s="11" t="s">
        <v>579</v>
      </c>
      <c r="K95" s="13"/>
    </row>
    <row r="96" customFormat="false" ht="12.75" hidden="false" customHeight="true" outlineLevel="0" collapsed="false">
      <c r="A96" s="5" t="n">
        <f aca="false">ROW(A96)-ROW($A$1)</f>
        <v>95</v>
      </c>
      <c r="B96" s="6" t="s">
        <v>580</v>
      </c>
      <c r="C96" s="7" t="n">
        <v>2</v>
      </c>
      <c r="D96" s="8" t="s">
        <v>581</v>
      </c>
      <c r="E96" s="6" t="s">
        <v>582</v>
      </c>
      <c r="F96" s="9" t="s">
        <v>100</v>
      </c>
      <c r="G96" s="9" t="s">
        <v>583</v>
      </c>
      <c r="H96" s="9" t="s">
        <v>30</v>
      </c>
      <c r="I96" s="9" t="s">
        <v>584</v>
      </c>
      <c r="J96" s="9" t="s">
        <v>585</v>
      </c>
      <c r="K96" s="10"/>
    </row>
    <row r="97" customFormat="false" ht="12.75" hidden="false" customHeight="true" outlineLevel="0" collapsed="false">
      <c r="A97" s="5" t="n">
        <f aca="false">ROW(A97)-ROW($A$1)</f>
        <v>96</v>
      </c>
      <c r="B97" s="11" t="s">
        <v>586</v>
      </c>
      <c r="C97" s="12" t="n">
        <v>4</v>
      </c>
      <c r="D97" s="11" t="s">
        <v>587</v>
      </c>
      <c r="E97" s="11" t="s">
        <v>582</v>
      </c>
      <c r="F97" s="11" t="s">
        <v>100</v>
      </c>
      <c r="G97" s="11" t="s">
        <v>588</v>
      </c>
      <c r="H97" s="11" t="s">
        <v>16</v>
      </c>
      <c r="I97" s="11" t="s">
        <v>589</v>
      </c>
      <c r="J97" s="11" t="s">
        <v>590</v>
      </c>
      <c r="K97" s="13"/>
    </row>
    <row r="98" customFormat="false" ht="12.75" hidden="false" customHeight="true" outlineLevel="0" collapsed="false">
      <c r="A98" s="5" t="n">
        <f aca="false">ROW(A98)-ROW($A$1)</f>
        <v>97</v>
      </c>
      <c r="B98" s="6" t="s">
        <v>591</v>
      </c>
      <c r="C98" s="7" t="n">
        <v>2</v>
      </c>
      <c r="D98" s="8" t="s">
        <v>592</v>
      </c>
      <c r="E98" s="6" t="s">
        <v>593</v>
      </c>
      <c r="F98" s="9" t="s">
        <v>594</v>
      </c>
      <c r="G98" s="9" t="s">
        <v>595</v>
      </c>
      <c r="H98" s="9" t="s">
        <v>16</v>
      </c>
      <c r="I98" s="9" t="s">
        <v>596</v>
      </c>
      <c r="J98" s="9" t="s">
        <v>597</v>
      </c>
      <c r="K98" s="10"/>
    </row>
    <row r="99" customFormat="false" ht="12.75" hidden="false" customHeight="true" outlineLevel="0" collapsed="false">
      <c r="A99" s="5" t="n">
        <f aca="false">ROW(A99)-ROW($A$1)</f>
        <v>98</v>
      </c>
      <c r="B99" s="11" t="s">
        <v>598</v>
      </c>
      <c r="C99" s="12" t="n">
        <v>1</v>
      </c>
      <c r="D99" s="11" t="s">
        <v>599</v>
      </c>
      <c r="E99" s="11" t="s">
        <v>600</v>
      </c>
      <c r="F99" s="11" t="s">
        <v>222</v>
      </c>
      <c r="G99" s="11" t="s">
        <v>601</v>
      </c>
      <c r="H99" s="11" t="s">
        <v>16</v>
      </c>
      <c r="I99" s="11" t="s">
        <v>602</v>
      </c>
      <c r="J99" s="11" t="s">
        <v>603</v>
      </c>
      <c r="K99" s="13"/>
    </row>
    <row r="100" customFormat="false" ht="12.75" hidden="false" customHeight="true" outlineLevel="0" collapsed="false">
      <c r="A100" s="5" t="n">
        <f aca="false">ROW(A100)-ROW($A$1)</f>
        <v>99</v>
      </c>
      <c r="B100" s="6" t="s">
        <v>604</v>
      </c>
      <c r="C100" s="7" t="n">
        <v>1</v>
      </c>
      <c r="D100" s="8" t="s">
        <v>605</v>
      </c>
      <c r="E100" s="6" t="s">
        <v>600</v>
      </c>
      <c r="F100" s="9" t="s">
        <v>222</v>
      </c>
      <c r="G100" s="9" t="s">
        <v>606</v>
      </c>
      <c r="H100" s="9" t="s">
        <v>16</v>
      </c>
      <c r="I100" s="9" t="s">
        <v>607</v>
      </c>
      <c r="J100" s="9" t="s">
        <v>608</v>
      </c>
      <c r="K100" s="10"/>
    </row>
    <row r="101" customFormat="false" ht="12.75" hidden="false" customHeight="true" outlineLevel="0" collapsed="false">
      <c r="A101" s="5" t="n">
        <f aca="false">ROW(A101)-ROW($A$1)</f>
        <v>100</v>
      </c>
      <c r="B101" s="11" t="s">
        <v>219</v>
      </c>
      <c r="C101" s="12" t="n">
        <v>47</v>
      </c>
      <c r="D101" s="11" t="s">
        <v>609</v>
      </c>
      <c r="E101" s="11" t="s">
        <v>243</v>
      </c>
      <c r="F101" s="11" t="s">
        <v>49</v>
      </c>
      <c r="G101" s="11" t="s">
        <v>610</v>
      </c>
      <c r="H101" s="11" t="s">
        <v>16</v>
      </c>
      <c r="I101" s="11" t="s">
        <v>611</v>
      </c>
      <c r="J101" s="11" t="s">
        <v>612</v>
      </c>
      <c r="K101" s="13"/>
    </row>
    <row r="102" customFormat="false" ht="12.75" hidden="false" customHeight="true" outlineLevel="0" collapsed="false">
      <c r="A102" s="5" t="n">
        <f aca="false">ROW(A102)-ROW($A$1)</f>
        <v>101</v>
      </c>
      <c r="B102" s="6" t="s">
        <v>613</v>
      </c>
      <c r="C102" s="7" t="n">
        <v>7</v>
      </c>
      <c r="D102" s="8" t="s">
        <v>614</v>
      </c>
      <c r="E102" s="6" t="s">
        <v>615</v>
      </c>
      <c r="F102" s="9" t="s">
        <v>616</v>
      </c>
      <c r="G102" s="9" t="s">
        <v>617</v>
      </c>
      <c r="H102" s="9" t="s">
        <v>16</v>
      </c>
      <c r="I102" s="9" t="s">
        <v>618</v>
      </c>
      <c r="J102" s="9" t="s">
        <v>619</v>
      </c>
      <c r="K102" s="10"/>
    </row>
    <row r="103" customFormat="false" ht="12.75" hidden="false" customHeight="true" outlineLevel="0" collapsed="false">
      <c r="A103" s="5" t="n">
        <f aca="false">ROW(A103)-ROW($A$1)</f>
        <v>102</v>
      </c>
      <c r="B103" s="11" t="s">
        <v>620</v>
      </c>
      <c r="C103" s="12" t="n">
        <v>6</v>
      </c>
      <c r="D103" s="11" t="s">
        <v>621</v>
      </c>
      <c r="E103" s="11"/>
      <c r="F103" s="11" t="s">
        <v>622</v>
      </c>
      <c r="G103" s="11" t="s">
        <v>623</v>
      </c>
      <c r="H103" s="11" t="s">
        <v>16</v>
      </c>
      <c r="I103" s="11" t="s">
        <v>624</v>
      </c>
      <c r="J103" s="11" t="s">
        <v>625</v>
      </c>
      <c r="K103" s="13"/>
    </row>
    <row r="104" customFormat="false" ht="12.75" hidden="false" customHeight="true" outlineLevel="0" collapsed="false">
      <c r="A104" s="5" t="n">
        <f aca="false">ROW(A104)-ROW($A$1)</f>
        <v>103</v>
      </c>
      <c r="B104" s="6" t="s">
        <v>626</v>
      </c>
      <c r="C104" s="7" t="n">
        <v>6</v>
      </c>
      <c r="D104" s="8" t="s">
        <v>627</v>
      </c>
      <c r="E104" s="6" t="s">
        <v>628</v>
      </c>
      <c r="F104" s="9" t="s">
        <v>532</v>
      </c>
      <c r="G104" s="9" t="s">
        <v>629</v>
      </c>
      <c r="H104" s="9" t="s">
        <v>16</v>
      </c>
      <c r="I104" s="9" t="s">
        <v>630</v>
      </c>
      <c r="J104" s="9" t="s">
        <v>631</v>
      </c>
      <c r="K104" s="10"/>
    </row>
    <row r="105" customFormat="false" ht="12.75" hidden="false" customHeight="true" outlineLevel="0" collapsed="false">
      <c r="A105" s="5" t="n">
        <f aca="false">ROW(A105)-ROW($A$1)</f>
        <v>104</v>
      </c>
      <c r="B105" s="11" t="s">
        <v>632</v>
      </c>
      <c r="C105" s="12" t="n">
        <v>6</v>
      </c>
      <c r="D105" s="11" t="s">
        <v>633</v>
      </c>
      <c r="E105" s="11" t="s">
        <v>634</v>
      </c>
      <c r="F105" s="11" t="s">
        <v>635</v>
      </c>
      <c r="G105" s="11" t="s">
        <v>636</v>
      </c>
      <c r="H105" s="11" t="s">
        <v>30</v>
      </c>
      <c r="I105" s="11" t="s">
        <v>637</v>
      </c>
      <c r="J105" s="11" t="s">
        <v>638</v>
      </c>
      <c r="K105" s="13"/>
    </row>
    <row r="106" customFormat="false" ht="12.75" hidden="false" customHeight="true" outlineLevel="0" collapsed="false">
      <c r="A106" s="5" t="n">
        <f aca="false">ROW(A106)-ROW($A$1)</f>
        <v>105</v>
      </c>
      <c r="B106" s="6" t="s">
        <v>639</v>
      </c>
      <c r="C106" s="7" t="n">
        <v>4</v>
      </c>
      <c r="D106" s="8" t="s">
        <v>640</v>
      </c>
      <c r="E106" s="6" t="s">
        <v>641</v>
      </c>
      <c r="F106" s="9" t="s">
        <v>642</v>
      </c>
      <c r="G106" s="9" t="s">
        <v>643</v>
      </c>
      <c r="H106" s="9" t="s">
        <v>231</v>
      </c>
      <c r="I106" s="9" t="s">
        <v>643</v>
      </c>
      <c r="J106" s="9" t="s">
        <v>644</v>
      </c>
      <c r="K106" s="10"/>
    </row>
    <row r="107" customFormat="false" ht="12.75" hidden="false" customHeight="true" outlineLevel="0" collapsed="false">
      <c r="A107" s="5" t="n">
        <f aca="false">ROW(A107)-ROW($A$1)</f>
        <v>106</v>
      </c>
      <c r="B107" s="11" t="s">
        <v>645</v>
      </c>
      <c r="C107" s="12" t="n">
        <v>1</v>
      </c>
      <c r="D107" s="11" t="s">
        <v>646</v>
      </c>
      <c r="E107" s="11"/>
      <c r="F107" s="11" t="s">
        <v>467</v>
      </c>
      <c r="G107" s="11" t="s">
        <v>647</v>
      </c>
      <c r="H107" s="11" t="s">
        <v>648</v>
      </c>
      <c r="I107" s="11" t="s">
        <v>649</v>
      </c>
      <c r="J107" s="11" t="s">
        <v>650</v>
      </c>
      <c r="K107" s="13"/>
    </row>
    <row r="108" customFormat="false" ht="12.75" hidden="false" customHeight="true" outlineLevel="0" collapsed="false">
      <c r="A108" s="5" t="n">
        <f aca="false">ROW(A108)-ROW($A$1)</f>
        <v>107</v>
      </c>
      <c r="B108" s="6" t="s">
        <v>651</v>
      </c>
      <c r="C108" s="7" t="n">
        <v>2</v>
      </c>
      <c r="D108" s="8" t="s">
        <v>652</v>
      </c>
      <c r="E108" s="6"/>
      <c r="F108" s="9" t="s">
        <v>467</v>
      </c>
      <c r="G108" s="9" t="s">
        <v>653</v>
      </c>
      <c r="H108" s="9" t="s">
        <v>44</v>
      </c>
      <c r="I108" s="9" t="s">
        <v>654</v>
      </c>
      <c r="J108" s="9" t="s">
        <v>655</v>
      </c>
      <c r="K108" s="10"/>
    </row>
    <row r="109" customFormat="false" ht="12.75" hidden="false" customHeight="true" outlineLevel="0" collapsed="false">
      <c r="A109" s="5" t="n">
        <f aca="false">ROW(A109)-ROW($A$1)</f>
        <v>108</v>
      </c>
      <c r="B109" s="11" t="s">
        <v>656</v>
      </c>
      <c r="C109" s="12" t="n">
        <v>3</v>
      </c>
      <c r="D109" s="11" t="s">
        <v>657</v>
      </c>
      <c r="E109" s="11"/>
      <c r="F109" s="11" t="s">
        <v>658</v>
      </c>
      <c r="G109" s="11" t="s">
        <v>659</v>
      </c>
      <c r="H109" s="11" t="s">
        <v>131</v>
      </c>
      <c r="I109" s="11" t="n">
        <v>1420401</v>
      </c>
      <c r="J109" s="11" t="s">
        <v>660</v>
      </c>
      <c r="K109" s="13" t="s">
        <v>661</v>
      </c>
    </row>
    <row r="110" customFormat="false" ht="12.75" hidden="false" customHeight="true" outlineLevel="0" collapsed="false">
      <c r="A110" s="5" t="n">
        <f aca="false">ROW(A110)-ROW($A$1)</f>
        <v>109</v>
      </c>
      <c r="B110" s="6" t="s">
        <v>662</v>
      </c>
      <c r="C110" s="7" t="n">
        <v>3</v>
      </c>
      <c r="D110" s="8" t="s">
        <v>663</v>
      </c>
      <c r="E110" s="6"/>
      <c r="F110" s="9" t="s">
        <v>664</v>
      </c>
      <c r="G110" s="9" t="s">
        <v>665</v>
      </c>
      <c r="H110" s="9" t="s">
        <v>131</v>
      </c>
      <c r="I110" s="9" t="n">
        <v>1466772</v>
      </c>
      <c r="J110" s="9" t="s">
        <v>666</v>
      </c>
      <c r="K110" s="10"/>
    </row>
    <row r="111" customFormat="false" ht="12.75" hidden="false" customHeight="true" outlineLevel="0" collapsed="false">
      <c r="A111" s="5" t="n">
        <f aca="false">ROW(A111)-ROW($A$1)</f>
        <v>110</v>
      </c>
      <c r="B111" s="11" t="s">
        <v>667</v>
      </c>
      <c r="C111" s="12" t="n">
        <v>3</v>
      </c>
      <c r="D111" s="11" t="s">
        <v>668</v>
      </c>
      <c r="E111" s="11"/>
      <c r="F111" s="11" t="s">
        <v>658</v>
      </c>
      <c r="G111" s="11" t="s">
        <v>669</v>
      </c>
      <c r="H111" s="11" t="s">
        <v>131</v>
      </c>
      <c r="I111" s="11" t="n">
        <v>1419986</v>
      </c>
      <c r="J111" s="11" t="s">
        <v>670</v>
      </c>
      <c r="K111" s="13" t="s">
        <v>661</v>
      </c>
    </row>
    <row r="112" customFormat="false" ht="12.75" hidden="false" customHeight="true" outlineLevel="0" collapsed="false">
      <c r="A112" s="5" t="n">
        <f aca="false">ROW(A112)-ROW($A$1)</f>
        <v>111</v>
      </c>
      <c r="B112" s="6" t="s">
        <v>671</v>
      </c>
      <c r="C112" s="7" t="n">
        <v>4</v>
      </c>
      <c r="D112" s="8" t="s">
        <v>672</v>
      </c>
      <c r="E112" s="6" t="s">
        <v>673</v>
      </c>
      <c r="F112" s="9" t="s">
        <v>500</v>
      </c>
      <c r="G112" s="9" t="s">
        <v>674</v>
      </c>
      <c r="H112" s="9" t="s">
        <v>16</v>
      </c>
      <c r="I112" s="9" t="s">
        <v>675</v>
      </c>
      <c r="J112" s="9" t="s">
        <v>676</v>
      </c>
      <c r="K112" s="10"/>
    </row>
    <row r="113" customFormat="false" ht="12.75" hidden="false" customHeight="true" outlineLevel="0" collapsed="false">
      <c r="A113" s="5" t="n">
        <f aca="false">ROW(A113)-ROW($A$1)</f>
        <v>112</v>
      </c>
      <c r="B113" s="11" t="s">
        <v>677</v>
      </c>
      <c r="C113" s="12" t="n">
        <v>4</v>
      </c>
      <c r="D113" s="11" t="s">
        <v>678</v>
      </c>
      <c r="E113" s="11" t="s">
        <v>679</v>
      </c>
      <c r="F113" s="11" t="s">
        <v>500</v>
      </c>
      <c r="G113" s="11" t="s">
        <v>680</v>
      </c>
      <c r="H113" s="11" t="s">
        <v>16</v>
      </c>
      <c r="I113" s="11" t="s">
        <v>681</v>
      </c>
      <c r="J113" s="11" t="s">
        <v>682</v>
      </c>
      <c r="K113" s="13"/>
    </row>
    <row r="114" customFormat="false" ht="12.75" hidden="false" customHeight="true" outlineLevel="0" collapsed="false">
      <c r="A114" s="5" t="n">
        <f aca="false">ROW(A114)-ROW($A$1)</f>
        <v>113</v>
      </c>
      <c r="B114" s="6" t="s">
        <v>219</v>
      </c>
      <c r="C114" s="7" t="n">
        <v>8</v>
      </c>
      <c r="D114" s="8" t="s">
        <v>683</v>
      </c>
      <c r="E114" s="6" t="s">
        <v>684</v>
      </c>
      <c r="F114" s="9" t="s">
        <v>49</v>
      </c>
      <c r="G114" s="9" t="s">
        <v>610</v>
      </c>
      <c r="H114" s="9" t="s">
        <v>16</v>
      </c>
      <c r="I114" s="9" t="s">
        <v>611</v>
      </c>
      <c r="J114" s="9" t="s">
        <v>612</v>
      </c>
      <c r="K114" s="10"/>
    </row>
    <row r="115" customFormat="false" ht="12.75" hidden="false" customHeight="true" outlineLevel="0" collapsed="false">
      <c r="A115" s="5" t="n">
        <f aca="false">ROW(A115)-ROW($A$1)</f>
        <v>114</v>
      </c>
      <c r="B115" s="11" t="s">
        <v>685</v>
      </c>
      <c r="C115" s="12" t="n">
        <v>8</v>
      </c>
      <c r="D115" s="11" t="s">
        <v>686</v>
      </c>
      <c r="E115" s="11" t="s">
        <v>243</v>
      </c>
      <c r="F115" s="11" t="s">
        <v>687</v>
      </c>
      <c r="G115" s="11" t="s">
        <v>688</v>
      </c>
      <c r="H115" s="11" t="s">
        <v>16</v>
      </c>
      <c r="I115" s="11" t="s">
        <v>689</v>
      </c>
      <c r="J115" s="11" t="s">
        <v>690</v>
      </c>
      <c r="K115" s="13"/>
    </row>
    <row r="116" customFormat="false" ht="12.75" hidden="false" customHeight="true" outlineLevel="0" collapsed="false">
      <c r="A116" s="5" t="n">
        <f aca="false">ROW(A116)-ROW($A$1)</f>
        <v>115</v>
      </c>
      <c r="B116" s="6" t="s">
        <v>691</v>
      </c>
      <c r="C116" s="7" t="n">
        <v>39</v>
      </c>
      <c r="D116" s="8" t="s">
        <v>692</v>
      </c>
      <c r="E116" s="6" t="s">
        <v>243</v>
      </c>
      <c r="F116" s="9" t="s">
        <v>49</v>
      </c>
      <c r="G116" s="9" t="s">
        <v>693</v>
      </c>
      <c r="H116" s="9" t="s">
        <v>16</v>
      </c>
      <c r="I116" s="9" t="s">
        <v>694</v>
      </c>
      <c r="J116" s="9" t="s">
        <v>695</v>
      </c>
      <c r="K116" s="10"/>
    </row>
    <row r="117" customFormat="false" ht="12.75" hidden="false" customHeight="true" outlineLevel="0" collapsed="false">
      <c r="A117" s="5" t="n">
        <f aca="false">ROW(A117)-ROW($A$1)</f>
        <v>116</v>
      </c>
      <c r="B117" s="11" t="s">
        <v>696</v>
      </c>
      <c r="C117" s="12" t="n">
        <v>10</v>
      </c>
      <c r="D117" s="11" t="s">
        <v>697</v>
      </c>
      <c r="E117" s="11" t="s">
        <v>243</v>
      </c>
      <c r="F117" s="11" t="s">
        <v>698</v>
      </c>
      <c r="G117" s="11" t="s">
        <v>699</v>
      </c>
      <c r="H117" s="11" t="s">
        <v>16</v>
      </c>
      <c r="I117" s="11" t="s">
        <v>700</v>
      </c>
      <c r="J117" s="11" t="s">
        <v>701</v>
      </c>
      <c r="K117" s="13"/>
    </row>
    <row r="118" customFormat="false" ht="12.75" hidden="false" customHeight="true" outlineLevel="0" collapsed="false">
      <c r="A118" s="5" t="n">
        <f aca="false">ROW(A118)-ROW($A$1)</f>
        <v>117</v>
      </c>
      <c r="B118" s="6" t="s">
        <v>702</v>
      </c>
      <c r="C118" s="7" t="n">
        <v>11</v>
      </c>
      <c r="D118" s="8" t="s">
        <v>703</v>
      </c>
      <c r="E118" s="6" t="s">
        <v>243</v>
      </c>
      <c r="F118" s="9" t="s">
        <v>49</v>
      </c>
      <c r="G118" s="9" t="s">
        <v>704</v>
      </c>
      <c r="H118" s="9" t="s">
        <v>16</v>
      </c>
      <c r="I118" s="9" t="s">
        <v>705</v>
      </c>
      <c r="J118" s="9" t="s">
        <v>706</v>
      </c>
      <c r="K118" s="10"/>
    </row>
    <row r="119" customFormat="false" ht="12.75" hidden="false" customHeight="true" outlineLevel="0" collapsed="false">
      <c r="A119" s="5" t="n">
        <f aca="false">ROW(A119)-ROW($A$1)</f>
        <v>118</v>
      </c>
      <c r="B119" s="11" t="s">
        <v>707</v>
      </c>
      <c r="C119" s="12" t="n">
        <v>9</v>
      </c>
      <c r="D119" s="11" t="s">
        <v>708</v>
      </c>
      <c r="E119" s="11" t="s">
        <v>243</v>
      </c>
      <c r="F119" s="11" t="s">
        <v>698</v>
      </c>
      <c r="G119" s="11" t="s">
        <v>709</v>
      </c>
      <c r="H119" s="11" t="s">
        <v>16</v>
      </c>
      <c r="I119" s="11" t="s">
        <v>710</v>
      </c>
      <c r="J119" s="11" t="s">
        <v>711</v>
      </c>
      <c r="K119" s="13"/>
    </row>
    <row r="120" customFormat="false" ht="12.75" hidden="false" customHeight="true" outlineLevel="0" collapsed="false">
      <c r="A120" s="5" t="n">
        <f aca="false">ROW(A120)-ROW($A$1)</f>
        <v>119</v>
      </c>
      <c r="B120" s="6" t="s">
        <v>712</v>
      </c>
      <c r="C120" s="7" t="n">
        <v>2</v>
      </c>
      <c r="D120" s="8" t="s">
        <v>713</v>
      </c>
      <c r="E120" s="6" t="s">
        <v>243</v>
      </c>
      <c r="F120" s="9" t="s">
        <v>49</v>
      </c>
      <c r="G120" s="9" t="s">
        <v>714</v>
      </c>
      <c r="H120" s="9" t="s">
        <v>16</v>
      </c>
      <c r="I120" s="9" t="s">
        <v>715</v>
      </c>
      <c r="J120" s="9" t="s">
        <v>716</v>
      </c>
      <c r="K120" s="10"/>
    </row>
    <row r="121" customFormat="false" ht="12.75" hidden="false" customHeight="true" outlineLevel="0" collapsed="false">
      <c r="A121" s="5" t="n">
        <f aca="false">ROW(A121)-ROW($A$1)</f>
        <v>120</v>
      </c>
      <c r="B121" s="11" t="s">
        <v>717</v>
      </c>
      <c r="C121" s="12" t="n">
        <v>3</v>
      </c>
      <c r="D121" s="11" t="s">
        <v>718</v>
      </c>
      <c r="E121" s="11" t="s">
        <v>243</v>
      </c>
      <c r="F121" s="11" t="s">
        <v>719</v>
      </c>
      <c r="G121" s="11" t="s">
        <v>720</v>
      </c>
      <c r="H121" s="11" t="s">
        <v>16</v>
      </c>
      <c r="I121" s="11" t="s">
        <v>721</v>
      </c>
      <c r="J121" s="11" t="s">
        <v>722</v>
      </c>
      <c r="K121" s="13"/>
    </row>
    <row r="122" customFormat="false" ht="12.75" hidden="false" customHeight="true" outlineLevel="0" collapsed="false">
      <c r="A122" s="5" t="n">
        <f aca="false">ROW(A122)-ROW($A$1)</f>
        <v>121</v>
      </c>
      <c r="B122" s="6" t="s">
        <v>723</v>
      </c>
      <c r="C122" s="7" t="n">
        <v>2</v>
      </c>
      <c r="D122" s="8" t="s">
        <v>724</v>
      </c>
      <c r="E122" s="6" t="s">
        <v>243</v>
      </c>
      <c r="F122" s="9" t="s">
        <v>49</v>
      </c>
      <c r="G122" s="9" t="s">
        <v>725</v>
      </c>
      <c r="H122" s="9" t="s">
        <v>16</v>
      </c>
      <c r="I122" s="9" t="s">
        <v>726</v>
      </c>
      <c r="J122" s="9" t="s">
        <v>727</v>
      </c>
      <c r="K122" s="10"/>
    </row>
    <row r="123" customFormat="false" ht="12.75" hidden="false" customHeight="true" outlineLevel="0" collapsed="false">
      <c r="A123" s="5" t="n">
        <f aca="false">ROW(A123)-ROW($A$1)</f>
        <v>122</v>
      </c>
      <c r="B123" s="11" t="s">
        <v>728</v>
      </c>
      <c r="C123" s="12" t="n">
        <v>8</v>
      </c>
      <c r="D123" s="11" t="s">
        <v>729</v>
      </c>
      <c r="E123" s="11" t="s">
        <v>243</v>
      </c>
      <c r="F123" s="11" t="s">
        <v>49</v>
      </c>
      <c r="G123" s="11" t="s">
        <v>730</v>
      </c>
      <c r="H123" s="11" t="s">
        <v>16</v>
      </c>
      <c r="I123" s="11" t="s">
        <v>731</v>
      </c>
      <c r="J123" s="11" t="s">
        <v>732</v>
      </c>
      <c r="K123" s="13"/>
    </row>
    <row r="124" customFormat="false" ht="12.75" hidden="false" customHeight="true" outlineLevel="0" collapsed="false">
      <c r="A124" s="5" t="n">
        <f aca="false">ROW(A124)-ROW($A$1)</f>
        <v>123</v>
      </c>
      <c r="B124" s="6" t="s">
        <v>733</v>
      </c>
      <c r="C124" s="7" t="n">
        <v>16</v>
      </c>
      <c r="D124" s="8" t="s">
        <v>734</v>
      </c>
      <c r="E124" s="6" t="s">
        <v>243</v>
      </c>
      <c r="F124" s="9" t="s">
        <v>49</v>
      </c>
      <c r="G124" s="9" t="s">
        <v>735</v>
      </c>
      <c r="H124" s="9" t="s">
        <v>16</v>
      </c>
      <c r="I124" s="9" t="s">
        <v>736</v>
      </c>
      <c r="J124" s="9" t="s">
        <v>737</v>
      </c>
      <c r="K124" s="10"/>
    </row>
    <row r="125" customFormat="false" ht="12.75" hidden="false" customHeight="true" outlineLevel="0" collapsed="false">
      <c r="A125" s="5" t="n">
        <f aca="false">ROW(A125)-ROW($A$1)</f>
        <v>124</v>
      </c>
      <c r="B125" s="11" t="s">
        <v>738</v>
      </c>
      <c r="C125" s="12" t="n">
        <v>2</v>
      </c>
      <c r="D125" s="11" t="s">
        <v>739</v>
      </c>
      <c r="E125" s="11" t="s">
        <v>243</v>
      </c>
      <c r="F125" s="11" t="s">
        <v>118</v>
      </c>
      <c r="G125" s="11" t="s">
        <v>740</v>
      </c>
      <c r="H125" s="11" t="s">
        <v>16</v>
      </c>
      <c r="I125" s="11" t="s">
        <v>741</v>
      </c>
      <c r="J125" s="11" t="s">
        <v>742</v>
      </c>
      <c r="K125" s="13"/>
    </row>
    <row r="126" customFormat="false" ht="12.75" hidden="false" customHeight="true" outlineLevel="0" collapsed="false">
      <c r="A126" s="5" t="n">
        <f aca="false">ROW(A126)-ROW($A$1)</f>
        <v>125</v>
      </c>
      <c r="B126" s="6" t="s">
        <v>743</v>
      </c>
      <c r="C126" s="7" t="n">
        <v>2</v>
      </c>
      <c r="D126" s="8" t="s">
        <v>744</v>
      </c>
      <c r="E126" s="6" t="s">
        <v>243</v>
      </c>
      <c r="F126" s="9" t="s">
        <v>500</v>
      </c>
      <c r="G126" s="9" t="s">
        <v>745</v>
      </c>
      <c r="H126" s="9" t="s">
        <v>16</v>
      </c>
      <c r="I126" s="9" t="s">
        <v>746</v>
      </c>
      <c r="J126" s="9" t="s">
        <v>747</v>
      </c>
      <c r="K126" s="10"/>
    </row>
    <row r="127" customFormat="false" ht="12.75" hidden="false" customHeight="true" outlineLevel="0" collapsed="false">
      <c r="A127" s="5" t="n">
        <f aca="false">ROW(A127)-ROW($A$1)</f>
        <v>126</v>
      </c>
      <c r="B127" s="11" t="s">
        <v>717</v>
      </c>
      <c r="C127" s="12" t="n">
        <v>1</v>
      </c>
      <c r="D127" s="11" t="s">
        <v>748</v>
      </c>
      <c r="E127" s="11" t="s">
        <v>582</v>
      </c>
      <c r="F127" s="11" t="s">
        <v>719</v>
      </c>
      <c r="G127" s="11" t="s">
        <v>720</v>
      </c>
      <c r="H127" s="11" t="s">
        <v>16</v>
      </c>
      <c r="I127" s="11" t="s">
        <v>721</v>
      </c>
      <c r="J127" s="11" t="s">
        <v>722</v>
      </c>
      <c r="K127" s="13"/>
    </row>
    <row r="128" customFormat="false" ht="12.75" hidden="false" customHeight="true" outlineLevel="0" collapsed="false">
      <c r="A128" s="5" t="n">
        <f aca="false">ROW(A128)-ROW($A$1)</f>
        <v>127</v>
      </c>
      <c r="B128" s="6" t="s">
        <v>749</v>
      </c>
      <c r="C128" s="7" t="n">
        <v>1</v>
      </c>
      <c r="D128" s="8" t="s">
        <v>750</v>
      </c>
      <c r="E128" s="6" t="s">
        <v>243</v>
      </c>
      <c r="F128" s="9" t="s">
        <v>49</v>
      </c>
      <c r="G128" s="9" t="s">
        <v>751</v>
      </c>
      <c r="H128" s="9" t="s">
        <v>16</v>
      </c>
      <c r="I128" s="9" t="s">
        <v>752</v>
      </c>
      <c r="J128" s="9" t="s">
        <v>753</v>
      </c>
      <c r="K128" s="10"/>
    </row>
    <row r="129" customFormat="false" ht="12.75" hidden="false" customHeight="true" outlineLevel="0" collapsed="false">
      <c r="A129" s="5" t="n">
        <f aca="false">ROW(A129)-ROW($A$1)</f>
        <v>128</v>
      </c>
      <c r="B129" s="11" t="s">
        <v>754</v>
      </c>
      <c r="C129" s="12" t="n">
        <v>12</v>
      </c>
      <c r="D129" s="11" t="s">
        <v>755</v>
      </c>
      <c r="E129" s="11" t="s">
        <v>243</v>
      </c>
      <c r="F129" s="11" t="s">
        <v>140</v>
      </c>
      <c r="G129" s="11" t="s">
        <v>756</v>
      </c>
      <c r="H129" s="11" t="s">
        <v>16</v>
      </c>
      <c r="I129" s="11" t="s">
        <v>757</v>
      </c>
      <c r="J129" s="11" t="s">
        <v>758</v>
      </c>
      <c r="K129" s="13"/>
    </row>
    <row r="130" customFormat="false" ht="12.75" hidden="false" customHeight="true" outlineLevel="0" collapsed="false">
      <c r="A130" s="5" t="n">
        <f aca="false">ROW(A130)-ROW($A$1)</f>
        <v>129</v>
      </c>
      <c r="B130" s="6" t="s">
        <v>759</v>
      </c>
      <c r="C130" s="7" t="n">
        <v>2</v>
      </c>
      <c r="D130" s="8" t="s">
        <v>760</v>
      </c>
      <c r="E130" s="6" t="s">
        <v>243</v>
      </c>
      <c r="F130" s="9" t="s">
        <v>761</v>
      </c>
      <c r="G130" s="9" t="s">
        <v>762</v>
      </c>
      <c r="H130" s="9" t="s">
        <v>16</v>
      </c>
      <c r="I130" s="9" t="s">
        <v>763</v>
      </c>
      <c r="J130" s="9" t="s">
        <v>764</v>
      </c>
      <c r="K130" s="10"/>
    </row>
    <row r="131" customFormat="false" ht="12.75" hidden="false" customHeight="true" outlineLevel="0" collapsed="false">
      <c r="A131" s="5" t="n">
        <f aca="false">ROW(A131)-ROW($A$1)</f>
        <v>130</v>
      </c>
      <c r="B131" s="11" t="s">
        <v>765</v>
      </c>
      <c r="C131" s="12" t="n">
        <v>1</v>
      </c>
      <c r="D131" s="11" t="s">
        <v>766</v>
      </c>
      <c r="E131" s="11" t="s">
        <v>243</v>
      </c>
      <c r="F131" s="11" t="s">
        <v>719</v>
      </c>
      <c r="G131" s="11" t="s">
        <v>767</v>
      </c>
      <c r="H131" s="11" t="s">
        <v>16</v>
      </c>
      <c r="I131" s="11" t="s">
        <v>768</v>
      </c>
      <c r="J131" s="11" t="s">
        <v>769</v>
      </c>
      <c r="K131" s="13"/>
    </row>
    <row r="132" customFormat="false" ht="12.75" hidden="false" customHeight="true" outlineLevel="0" collapsed="false">
      <c r="A132" s="5" t="n">
        <f aca="false">ROW(A132)-ROW($A$1)</f>
        <v>131</v>
      </c>
      <c r="B132" s="6" t="s">
        <v>770</v>
      </c>
      <c r="C132" s="7" t="n">
        <v>3</v>
      </c>
      <c r="D132" s="8" t="s">
        <v>771</v>
      </c>
      <c r="E132" s="6" t="s">
        <v>243</v>
      </c>
      <c r="F132" s="9" t="s">
        <v>772</v>
      </c>
      <c r="G132" s="9" t="s">
        <v>773</v>
      </c>
      <c r="H132" s="9" t="s">
        <v>16</v>
      </c>
      <c r="I132" s="9" t="s">
        <v>774</v>
      </c>
      <c r="J132" s="9" t="s">
        <v>775</v>
      </c>
      <c r="K132" s="10"/>
    </row>
    <row r="133" customFormat="false" ht="12.75" hidden="false" customHeight="true" outlineLevel="0" collapsed="false">
      <c r="A133" s="5" t="n">
        <f aca="false">ROW(A133)-ROW($A$1)</f>
        <v>132</v>
      </c>
      <c r="B133" s="11" t="s">
        <v>717</v>
      </c>
      <c r="C133" s="12" t="n">
        <v>1</v>
      </c>
      <c r="D133" s="11" t="s">
        <v>776</v>
      </c>
      <c r="E133" s="11" t="s">
        <v>221</v>
      </c>
      <c r="F133" s="11" t="s">
        <v>49</v>
      </c>
      <c r="G133" s="11" t="s">
        <v>777</v>
      </c>
      <c r="H133" s="11" t="s">
        <v>16</v>
      </c>
      <c r="I133" s="11" t="s">
        <v>778</v>
      </c>
      <c r="J133" s="11" t="s">
        <v>779</v>
      </c>
      <c r="K133" s="13"/>
    </row>
    <row r="134" customFormat="false" ht="12.75" hidden="false" customHeight="true" outlineLevel="0" collapsed="false">
      <c r="A134" s="5" t="n">
        <f aca="false">ROW(A134)-ROW($A$1)</f>
        <v>133</v>
      </c>
      <c r="B134" s="6" t="s">
        <v>780</v>
      </c>
      <c r="C134" s="7" t="n">
        <v>1</v>
      </c>
      <c r="D134" s="8" t="s">
        <v>781</v>
      </c>
      <c r="E134" s="6" t="s">
        <v>243</v>
      </c>
      <c r="F134" s="9" t="s">
        <v>222</v>
      </c>
      <c r="G134" s="9" t="s">
        <v>782</v>
      </c>
      <c r="H134" s="9" t="s">
        <v>16</v>
      </c>
      <c r="I134" s="9" t="s">
        <v>783</v>
      </c>
      <c r="J134" s="9" t="s">
        <v>784</v>
      </c>
      <c r="K134" s="10"/>
    </row>
    <row r="135" customFormat="false" ht="12.75" hidden="false" customHeight="true" outlineLevel="0" collapsed="false">
      <c r="A135" s="5" t="n">
        <f aca="false">ROW(A135)-ROW($A$1)</f>
        <v>134</v>
      </c>
      <c r="B135" s="11" t="s">
        <v>785</v>
      </c>
      <c r="C135" s="12" t="n">
        <v>2</v>
      </c>
      <c r="D135" s="11" t="s">
        <v>786</v>
      </c>
      <c r="E135" s="11" t="s">
        <v>243</v>
      </c>
      <c r="F135" s="11" t="s">
        <v>49</v>
      </c>
      <c r="G135" s="11" t="s">
        <v>787</v>
      </c>
      <c r="H135" s="11" t="s">
        <v>16</v>
      </c>
      <c r="I135" s="11" t="s">
        <v>788</v>
      </c>
      <c r="J135" s="11" t="s">
        <v>789</v>
      </c>
      <c r="K135" s="13"/>
    </row>
    <row r="136" customFormat="false" ht="12.75" hidden="false" customHeight="true" outlineLevel="0" collapsed="false">
      <c r="A136" s="5" t="n">
        <f aca="false">ROW(A136)-ROW($A$1)</f>
        <v>135</v>
      </c>
      <c r="B136" s="6" t="s">
        <v>790</v>
      </c>
      <c r="C136" s="7" t="n">
        <v>2</v>
      </c>
      <c r="D136" s="8" t="s">
        <v>791</v>
      </c>
      <c r="E136" s="6" t="s">
        <v>243</v>
      </c>
      <c r="F136" s="9" t="s">
        <v>49</v>
      </c>
      <c r="G136" s="9" t="s">
        <v>792</v>
      </c>
      <c r="H136" s="9" t="s">
        <v>16</v>
      </c>
      <c r="I136" s="9" t="s">
        <v>793</v>
      </c>
      <c r="J136" s="9" t="s">
        <v>794</v>
      </c>
      <c r="K136" s="10"/>
    </row>
    <row r="137" customFormat="false" ht="12.75" hidden="false" customHeight="true" outlineLevel="0" collapsed="false">
      <c r="A137" s="5" t="n">
        <f aca="false">ROW(A137)-ROW($A$1)</f>
        <v>136</v>
      </c>
      <c r="B137" s="11" t="s">
        <v>795</v>
      </c>
      <c r="C137" s="12" t="n">
        <v>4</v>
      </c>
      <c r="D137" s="11" t="s">
        <v>796</v>
      </c>
      <c r="E137" s="11" t="s">
        <v>243</v>
      </c>
      <c r="F137" s="11" t="s">
        <v>49</v>
      </c>
      <c r="G137" s="11" t="s">
        <v>797</v>
      </c>
      <c r="H137" s="11" t="s">
        <v>16</v>
      </c>
      <c r="I137" s="11" t="s">
        <v>798</v>
      </c>
      <c r="J137" s="11" t="s">
        <v>799</v>
      </c>
      <c r="K137" s="13"/>
    </row>
    <row r="138" customFormat="false" ht="12.75" hidden="false" customHeight="true" outlineLevel="0" collapsed="false">
      <c r="A138" s="5" t="n">
        <f aca="false">ROW(A138)-ROW($A$1)</f>
        <v>137</v>
      </c>
      <c r="B138" s="6" t="s">
        <v>800</v>
      </c>
      <c r="C138" s="7" t="n">
        <v>2</v>
      </c>
      <c r="D138" s="8" t="s">
        <v>801</v>
      </c>
      <c r="E138" s="6" t="s">
        <v>243</v>
      </c>
      <c r="F138" s="9" t="s">
        <v>49</v>
      </c>
      <c r="G138" s="9" t="s">
        <v>802</v>
      </c>
      <c r="H138" s="9" t="s">
        <v>16</v>
      </c>
      <c r="I138" s="9" t="s">
        <v>803</v>
      </c>
      <c r="J138" s="9" t="s">
        <v>804</v>
      </c>
      <c r="K138" s="10"/>
    </row>
    <row r="139" customFormat="false" ht="12.75" hidden="false" customHeight="true" outlineLevel="0" collapsed="false">
      <c r="A139" s="5" t="n">
        <f aca="false">ROW(A139)-ROW($A$1)</f>
        <v>138</v>
      </c>
      <c r="B139" s="11" t="s">
        <v>805</v>
      </c>
      <c r="C139" s="12" t="n">
        <v>4</v>
      </c>
      <c r="D139" s="11" t="s">
        <v>806</v>
      </c>
      <c r="E139" s="11" t="s">
        <v>243</v>
      </c>
      <c r="F139" s="11" t="s">
        <v>49</v>
      </c>
      <c r="G139" s="11" t="s">
        <v>807</v>
      </c>
      <c r="H139" s="11" t="s">
        <v>16</v>
      </c>
      <c r="I139" s="11" t="s">
        <v>808</v>
      </c>
      <c r="J139" s="11" t="s">
        <v>809</v>
      </c>
      <c r="K139" s="13"/>
    </row>
    <row r="140" customFormat="false" ht="12.75" hidden="false" customHeight="true" outlineLevel="0" collapsed="false">
      <c r="A140" s="5" t="n">
        <f aca="false">ROW(A140)-ROW($A$1)</f>
        <v>139</v>
      </c>
      <c r="B140" s="6" t="s">
        <v>810</v>
      </c>
      <c r="C140" s="7" t="n">
        <v>4</v>
      </c>
      <c r="D140" s="8" t="s">
        <v>811</v>
      </c>
      <c r="E140" s="6" t="s">
        <v>812</v>
      </c>
      <c r="F140" s="9" t="s">
        <v>813</v>
      </c>
      <c r="G140" s="9" t="s">
        <v>814</v>
      </c>
      <c r="H140" s="9" t="s">
        <v>16</v>
      </c>
      <c r="I140" s="9" t="s">
        <v>815</v>
      </c>
      <c r="J140" s="9" t="s">
        <v>816</v>
      </c>
      <c r="K140" s="10"/>
    </row>
    <row r="141" customFormat="false" ht="12.75" hidden="false" customHeight="true" outlineLevel="0" collapsed="false">
      <c r="A141" s="5" t="n">
        <f aca="false">ROW(A141)-ROW($A$1)</f>
        <v>140</v>
      </c>
      <c r="B141" s="11" t="s">
        <v>817</v>
      </c>
      <c r="C141" s="12" t="n">
        <v>16</v>
      </c>
      <c r="D141" s="11" t="s">
        <v>818</v>
      </c>
      <c r="E141" s="11" t="s">
        <v>819</v>
      </c>
      <c r="F141" s="11" t="s">
        <v>820</v>
      </c>
      <c r="G141" s="11" t="s">
        <v>821</v>
      </c>
      <c r="H141" s="11" t="s">
        <v>16</v>
      </c>
      <c r="I141" s="11" t="s">
        <v>822</v>
      </c>
      <c r="J141" s="11" t="s">
        <v>823</v>
      </c>
      <c r="K141" s="13"/>
    </row>
    <row r="142" customFormat="false" ht="12.75" hidden="false" customHeight="true" outlineLevel="0" collapsed="false">
      <c r="A142" s="5" t="n">
        <f aca="false">ROW(A142)-ROW($A$1)</f>
        <v>141</v>
      </c>
      <c r="B142" s="6" t="s">
        <v>824</v>
      </c>
      <c r="C142" s="7" t="n">
        <v>4</v>
      </c>
      <c r="D142" s="8" t="s">
        <v>825</v>
      </c>
      <c r="E142" s="6" t="s">
        <v>826</v>
      </c>
      <c r="F142" s="9" t="s">
        <v>827</v>
      </c>
      <c r="G142" s="9" t="s">
        <v>828</v>
      </c>
      <c r="H142" s="9" t="s">
        <v>16</v>
      </c>
      <c r="I142" s="9" t="s">
        <v>829</v>
      </c>
      <c r="J142" s="9" t="s">
        <v>830</v>
      </c>
      <c r="K142" s="10"/>
    </row>
    <row r="143" customFormat="false" ht="12.75" hidden="false" customHeight="true" outlineLevel="0" collapsed="false">
      <c r="A143" s="5" t="n">
        <f aca="false">ROW(A143)-ROW($A$1)</f>
        <v>142</v>
      </c>
      <c r="B143" s="11" t="s">
        <v>831</v>
      </c>
      <c r="C143" s="12" t="n">
        <v>1</v>
      </c>
      <c r="D143" s="11" t="s">
        <v>832</v>
      </c>
      <c r="E143" s="11" t="s">
        <v>833</v>
      </c>
      <c r="F143" s="11" t="s">
        <v>402</v>
      </c>
      <c r="G143" s="11" t="s">
        <v>834</v>
      </c>
      <c r="H143" s="11" t="s">
        <v>16</v>
      </c>
      <c r="I143" s="11" t="s">
        <v>835</v>
      </c>
      <c r="J143" s="11" t="s">
        <v>836</v>
      </c>
      <c r="K143" s="13"/>
    </row>
    <row r="144" customFormat="false" ht="12.75" hidden="false" customHeight="true" outlineLevel="0" collapsed="false">
      <c r="A144" s="5" t="n">
        <f aca="false">ROW(A144)-ROW($A$1)</f>
        <v>143</v>
      </c>
      <c r="B144" s="6" t="s">
        <v>837</v>
      </c>
      <c r="C144" s="7" t="n">
        <v>2</v>
      </c>
      <c r="D144" s="8" t="s">
        <v>838</v>
      </c>
      <c r="E144" s="6" t="s">
        <v>839</v>
      </c>
      <c r="F144" s="9" t="s">
        <v>840</v>
      </c>
      <c r="G144" s="9" t="s">
        <v>841</v>
      </c>
      <c r="H144" s="9" t="s">
        <v>16</v>
      </c>
      <c r="I144" s="9" t="s">
        <v>842</v>
      </c>
      <c r="J144" s="9" t="s">
        <v>843</v>
      </c>
      <c r="K144" s="10"/>
    </row>
    <row r="145" customFormat="false" ht="12.75" hidden="false" customHeight="true" outlineLevel="0" collapsed="false">
      <c r="A145" s="5" t="n">
        <f aca="false">ROW(A145)-ROW($A$1)</f>
        <v>144</v>
      </c>
      <c r="B145" s="11" t="s">
        <v>844</v>
      </c>
      <c r="C145" s="12" t="n">
        <v>1</v>
      </c>
      <c r="D145" s="11" t="s">
        <v>845</v>
      </c>
      <c r="E145" s="11" t="s">
        <v>846</v>
      </c>
      <c r="F145" s="11" t="s">
        <v>847</v>
      </c>
      <c r="G145" s="11" t="s">
        <v>844</v>
      </c>
      <c r="H145" s="11" t="s">
        <v>847</v>
      </c>
      <c r="I145" s="11" t="s">
        <v>848</v>
      </c>
      <c r="J145" s="11" t="s">
        <v>849</v>
      </c>
      <c r="K145" s="13"/>
    </row>
    <row r="146" customFormat="false" ht="12.75" hidden="false" customHeight="true" outlineLevel="0" collapsed="false">
      <c r="A146" s="5" t="n">
        <f aca="false">ROW(A146)-ROW($A$1)</f>
        <v>145</v>
      </c>
      <c r="B146" s="6" t="s">
        <v>850</v>
      </c>
      <c r="C146" s="7" t="n">
        <v>1</v>
      </c>
      <c r="D146" s="8" t="s">
        <v>851</v>
      </c>
      <c r="E146" s="6" t="s">
        <v>846</v>
      </c>
      <c r="F146" s="9" t="s">
        <v>847</v>
      </c>
      <c r="G146" s="9" t="s">
        <v>852</v>
      </c>
      <c r="H146" s="9" t="s">
        <v>847</v>
      </c>
      <c r="I146" s="9" t="s">
        <v>852</v>
      </c>
      <c r="J146" s="9" t="s">
        <v>853</v>
      </c>
      <c r="K146" s="10"/>
    </row>
    <row r="147" customFormat="false" ht="12.75" hidden="false" customHeight="true" outlineLevel="0" collapsed="false">
      <c r="A147" s="5" t="n">
        <f aca="false">ROW(A147)-ROW($A$1)</f>
        <v>146</v>
      </c>
      <c r="B147" s="11" t="s">
        <v>854</v>
      </c>
      <c r="C147" s="12" t="n">
        <v>1</v>
      </c>
      <c r="D147" s="11" t="s">
        <v>855</v>
      </c>
      <c r="E147" s="11" t="s">
        <v>856</v>
      </c>
      <c r="F147" s="11" t="s">
        <v>857</v>
      </c>
      <c r="G147" s="11" t="s">
        <v>858</v>
      </c>
      <c r="H147" s="11" t="s">
        <v>16</v>
      </c>
      <c r="I147" s="11" t="s">
        <v>859</v>
      </c>
      <c r="J147" s="11" t="s">
        <v>860</v>
      </c>
      <c r="K147" s="13"/>
    </row>
    <row r="148" customFormat="false" ht="12.75" hidden="false" customHeight="true" outlineLevel="0" collapsed="false">
      <c r="A148" s="5" t="n">
        <f aca="false">ROW(A148)-ROW($A$1)</f>
        <v>147</v>
      </c>
      <c r="B148" s="6" t="s">
        <v>861</v>
      </c>
      <c r="C148" s="7" t="n">
        <v>1</v>
      </c>
      <c r="D148" s="8" t="s">
        <v>862</v>
      </c>
      <c r="E148" s="6" t="s">
        <v>863</v>
      </c>
      <c r="F148" s="9" t="s">
        <v>864</v>
      </c>
      <c r="G148" s="9" t="s">
        <v>865</v>
      </c>
      <c r="H148" s="9" t="s">
        <v>16</v>
      </c>
      <c r="I148" s="9" t="s">
        <v>866</v>
      </c>
      <c r="J148" s="9" t="s">
        <v>867</v>
      </c>
      <c r="K148" s="10"/>
    </row>
    <row r="149" customFormat="false" ht="12.75" hidden="false" customHeight="true" outlineLevel="0" collapsed="false">
      <c r="D149" s="14"/>
    </row>
    <row r="150" customFormat="false" ht="12.75" hidden="false" customHeight="true" outlineLevel="0" collapsed="false">
      <c r="D150" s="14"/>
    </row>
    <row r="151" customFormat="false" ht="12.75" hidden="false" customHeight="true" outlineLevel="0" collapsed="false">
      <c r="D151" s="14"/>
    </row>
    <row r="152" customFormat="false" ht="12.75" hidden="false" customHeight="true" outlineLevel="0" collapsed="false">
      <c r="D152" s="14"/>
    </row>
    <row r="153" customFormat="false" ht="12.75" hidden="false" customHeight="true" outlineLevel="0" collapsed="false">
      <c r="D153" s="14"/>
    </row>
    <row r="154" customFormat="false" ht="12.75" hidden="false" customHeight="true" outlineLevel="0" collapsed="false">
      <c r="D154" s="14"/>
    </row>
    <row r="155" customFormat="false" ht="12.75" hidden="false" customHeight="true" outlineLevel="0" collapsed="false">
      <c r="D155" s="14"/>
    </row>
    <row r="156" customFormat="false" ht="12.75" hidden="false" customHeight="true" outlineLevel="0" collapsed="false">
      <c r="D156" s="14"/>
    </row>
    <row r="157" customFormat="false" ht="12.75" hidden="false" customHeight="true" outlineLevel="0" collapsed="false">
      <c r="D157" s="14"/>
    </row>
    <row r="158" customFormat="false" ht="12.75" hidden="false" customHeight="true" outlineLevel="0" collapsed="false">
      <c r="D158" s="14"/>
    </row>
    <row r="159" customFormat="false" ht="12.75" hidden="false" customHeight="true" outlineLevel="0" collapsed="false">
      <c r="D159" s="14"/>
    </row>
    <row r="160" customFormat="false" ht="12.75" hidden="false" customHeight="true" outlineLevel="0" collapsed="false">
      <c r="D160" s="14"/>
    </row>
    <row r="161" customFormat="false" ht="12.75" hidden="false" customHeight="true" outlineLevel="0" collapsed="false">
      <c r="D161" s="14"/>
    </row>
    <row r="162" customFormat="false" ht="12.75" hidden="false" customHeight="true" outlineLevel="0" collapsed="false">
      <c r="D162" s="14"/>
    </row>
    <row r="163" customFormat="false" ht="12.75" hidden="false" customHeight="true" outlineLevel="0" collapsed="false">
      <c r="D163" s="14"/>
    </row>
    <row r="164" customFormat="false" ht="12.75" hidden="false" customHeight="true" outlineLevel="0" collapsed="false">
      <c r="D164" s="14"/>
    </row>
    <row r="165" customFormat="false" ht="12.75" hidden="false" customHeight="true" outlineLevel="0" collapsed="false">
      <c r="D165" s="14"/>
    </row>
    <row r="166" customFormat="false" ht="12.75" hidden="false" customHeight="true" outlineLevel="0" collapsed="false">
      <c r="D166" s="14"/>
    </row>
    <row r="167" customFormat="false" ht="12.75" hidden="false" customHeight="true" outlineLevel="0" collapsed="false">
      <c r="D167" s="14"/>
    </row>
    <row r="168" customFormat="false" ht="12.75" hidden="false" customHeight="true" outlineLevel="0" collapsed="false">
      <c r="D168" s="14"/>
    </row>
    <row r="169" customFormat="false" ht="12.75" hidden="false" customHeight="true" outlineLevel="0" collapsed="false">
      <c r="D169" s="14"/>
    </row>
    <row r="170" customFormat="false" ht="12.75" hidden="false" customHeight="true" outlineLevel="0" collapsed="false">
      <c r="D170" s="14"/>
    </row>
    <row r="171" customFormat="false" ht="12.75" hidden="false" customHeight="true" outlineLevel="0" collapsed="false">
      <c r="D171" s="14"/>
    </row>
    <row r="172" customFormat="false" ht="12.75" hidden="false" customHeight="true" outlineLevel="0" collapsed="false">
      <c r="D172" s="14"/>
    </row>
    <row r="173" customFormat="false" ht="12.75" hidden="false" customHeight="true" outlineLevel="0" collapsed="false">
      <c r="D173" s="14"/>
    </row>
    <row r="174" customFormat="false" ht="12.75" hidden="false" customHeight="true" outlineLevel="0" collapsed="false">
      <c r="D174" s="14"/>
    </row>
    <row r="175" customFormat="false" ht="12.75" hidden="false" customHeight="true" outlineLevel="0" collapsed="false">
      <c r="D175" s="14"/>
    </row>
    <row r="176" customFormat="false" ht="12.75" hidden="false" customHeight="true" outlineLevel="0" collapsed="false">
      <c r="D176" s="14"/>
    </row>
    <row r="177" customFormat="false" ht="12.75" hidden="false" customHeight="true" outlineLevel="0" collapsed="false">
      <c r="D177" s="14"/>
    </row>
    <row r="178" customFormat="false" ht="12.75" hidden="false" customHeight="true" outlineLevel="0" collapsed="false">
      <c r="D178" s="14"/>
    </row>
    <row r="179" customFormat="false" ht="12.75" hidden="false" customHeight="true" outlineLevel="0" collapsed="false">
      <c r="D179" s="14"/>
    </row>
    <row r="180" customFormat="false" ht="12.75" hidden="false" customHeight="true" outlineLevel="0" collapsed="false">
      <c r="D180" s="14"/>
    </row>
    <row r="181" customFormat="false" ht="12.75" hidden="false" customHeight="true" outlineLevel="0" collapsed="false">
      <c r="D181" s="14"/>
    </row>
    <row r="182" customFormat="false" ht="12.75" hidden="false" customHeight="true" outlineLevel="0" collapsed="false">
      <c r="D182" s="14"/>
    </row>
    <row r="183" customFormat="false" ht="12.75" hidden="false" customHeight="true" outlineLevel="0" collapsed="false">
      <c r="D183" s="14"/>
    </row>
    <row r="184" customFormat="false" ht="12.75" hidden="false" customHeight="true" outlineLevel="0" collapsed="false">
      <c r="D184" s="14"/>
    </row>
    <row r="185" customFormat="false" ht="12.75" hidden="false" customHeight="true" outlineLevel="0" collapsed="false">
      <c r="D185" s="14"/>
    </row>
    <row r="186" customFormat="false" ht="12.75" hidden="false" customHeight="true" outlineLevel="0" collapsed="false">
      <c r="D186" s="14"/>
    </row>
    <row r="187" customFormat="false" ht="12.75" hidden="false" customHeight="true" outlineLevel="0" collapsed="false">
      <c r="D187" s="14"/>
    </row>
    <row r="188" customFormat="false" ht="12.75" hidden="false" customHeight="true" outlineLevel="0" collapsed="false">
      <c r="D188" s="14"/>
    </row>
    <row r="189" customFormat="false" ht="12.75" hidden="false" customHeight="true" outlineLevel="0" collapsed="false">
      <c r="D189" s="14"/>
    </row>
    <row r="190" customFormat="false" ht="12.75" hidden="false" customHeight="true" outlineLevel="0" collapsed="false">
      <c r="D190" s="14"/>
    </row>
    <row r="191" customFormat="false" ht="12.75" hidden="false" customHeight="true" outlineLevel="0" collapsed="false">
      <c r="D191" s="14"/>
    </row>
    <row r="192" customFormat="false" ht="12.75" hidden="false" customHeight="true" outlineLevel="0" collapsed="false">
      <c r="D192" s="14"/>
    </row>
    <row r="193" customFormat="false" ht="12.75" hidden="false" customHeight="true" outlineLevel="0" collapsed="false">
      <c r="D193" s="14"/>
    </row>
    <row r="194" customFormat="false" ht="12.75" hidden="false" customHeight="true" outlineLevel="0" collapsed="false">
      <c r="D194" s="14"/>
    </row>
    <row r="195" customFormat="false" ht="12.75" hidden="false" customHeight="true" outlineLevel="0" collapsed="false">
      <c r="D195" s="14"/>
    </row>
    <row r="196" customFormat="false" ht="12.75" hidden="false" customHeight="true" outlineLevel="0" collapsed="false">
      <c r="D196" s="14"/>
    </row>
    <row r="197" customFormat="false" ht="12.75" hidden="false" customHeight="true" outlineLevel="0" collapsed="false">
      <c r="D197" s="14"/>
    </row>
    <row r="198" customFormat="false" ht="12.75" hidden="false" customHeight="true" outlineLevel="0" collapsed="false">
      <c r="D198" s="14"/>
    </row>
    <row r="199" customFormat="false" ht="12.75" hidden="false" customHeight="true" outlineLevel="0" collapsed="false">
      <c r="D199" s="14"/>
    </row>
    <row r="200" customFormat="false" ht="12.75" hidden="false" customHeight="true" outlineLevel="0" collapsed="false">
      <c r="D200" s="14"/>
    </row>
    <row r="201" customFormat="false" ht="12.75" hidden="false" customHeight="true" outlineLevel="0" collapsed="false">
      <c r="D201" s="14"/>
    </row>
    <row r="202" customFormat="false" ht="12.75" hidden="false" customHeight="true" outlineLevel="0" collapsed="false">
      <c r="D202" s="14"/>
    </row>
    <row r="203" customFormat="false" ht="12.75" hidden="false" customHeight="true" outlineLevel="0" collapsed="false">
      <c r="D203" s="14"/>
    </row>
    <row r="204" customFormat="false" ht="12.75" hidden="false" customHeight="true" outlineLevel="0" collapsed="false">
      <c r="D204" s="14"/>
    </row>
    <row r="205" customFormat="false" ht="12.75" hidden="false" customHeight="true" outlineLevel="0" collapsed="false">
      <c r="D205" s="14"/>
    </row>
    <row r="206" customFormat="false" ht="12.75" hidden="false" customHeight="true" outlineLevel="0" collapsed="false">
      <c r="D206" s="14"/>
    </row>
    <row r="207" customFormat="false" ht="12.75" hidden="false" customHeight="true" outlineLevel="0" collapsed="false">
      <c r="D207" s="14"/>
    </row>
    <row r="208" customFormat="false" ht="12.75" hidden="false" customHeight="true" outlineLevel="0" collapsed="false">
      <c r="D208" s="14"/>
    </row>
    <row r="209" customFormat="false" ht="12.75" hidden="false" customHeight="true" outlineLevel="0" collapsed="false">
      <c r="D209" s="14"/>
    </row>
    <row r="210" customFormat="false" ht="12.75" hidden="false" customHeight="true" outlineLevel="0" collapsed="false">
      <c r="D210" s="14"/>
    </row>
    <row r="211" customFormat="false" ht="12.75" hidden="false" customHeight="true" outlineLevel="0" collapsed="false">
      <c r="D211" s="14"/>
    </row>
    <row r="212" customFormat="false" ht="12.75" hidden="false" customHeight="true" outlineLevel="0" collapsed="false">
      <c r="D212" s="14"/>
    </row>
    <row r="213" customFormat="false" ht="12.75" hidden="false" customHeight="true" outlineLevel="0" collapsed="false">
      <c r="D213" s="14"/>
    </row>
    <row r="214" customFormat="false" ht="12.75" hidden="false" customHeight="true" outlineLevel="0" collapsed="false">
      <c r="D214" s="14"/>
    </row>
    <row r="215" customFormat="false" ht="12.75" hidden="false" customHeight="true" outlineLevel="0" collapsed="false">
      <c r="D215" s="14"/>
    </row>
    <row r="216" customFormat="false" ht="12.75" hidden="false" customHeight="true" outlineLevel="0" collapsed="false">
      <c r="D216" s="14"/>
    </row>
    <row r="217" customFormat="false" ht="12.75" hidden="false" customHeight="true" outlineLevel="0" collapsed="false">
      <c r="D217" s="14"/>
    </row>
    <row r="218" customFormat="false" ht="12.75" hidden="false" customHeight="true" outlineLevel="0" collapsed="false">
      <c r="D218" s="14"/>
    </row>
    <row r="219" customFormat="false" ht="12.75" hidden="false" customHeight="true" outlineLevel="0" collapsed="false">
      <c r="D219" s="14"/>
    </row>
    <row r="220" customFormat="false" ht="12.75" hidden="false" customHeight="true" outlineLevel="0" collapsed="false">
      <c r="D220" s="14"/>
    </row>
    <row r="221" customFormat="false" ht="12.75" hidden="false" customHeight="true" outlineLevel="0" collapsed="false">
      <c r="D221" s="14"/>
    </row>
    <row r="222" customFormat="false" ht="12.75" hidden="false" customHeight="true" outlineLevel="0" collapsed="false">
      <c r="D222" s="14"/>
    </row>
    <row r="223" customFormat="false" ht="12.75" hidden="false" customHeight="true" outlineLevel="0" collapsed="false">
      <c r="D223" s="14"/>
    </row>
    <row r="224" customFormat="false" ht="12.75" hidden="false" customHeight="true" outlineLevel="0" collapsed="false">
      <c r="D224" s="14"/>
    </row>
    <row r="225" customFormat="false" ht="12.75" hidden="false" customHeight="true" outlineLevel="0" collapsed="false">
      <c r="D225" s="14"/>
    </row>
    <row r="226" customFormat="false" ht="12.75" hidden="false" customHeight="true" outlineLevel="0" collapsed="false">
      <c r="D226" s="14"/>
    </row>
    <row r="227" customFormat="false" ht="12.75" hidden="false" customHeight="true" outlineLevel="0" collapsed="false">
      <c r="D227" s="14"/>
    </row>
    <row r="228" customFormat="false" ht="12.75" hidden="false" customHeight="true" outlineLevel="0" collapsed="false">
      <c r="D228" s="14"/>
    </row>
    <row r="229" customFormat="false" ht="12.75" hidden="false" customHeight="true" outlineLevel="0" collapsed="false">
      <c r="D229" s="14"/>
    </row>
    <row r="230" customFormat="false" ht="12.75" hidden="false" customHeight="true" outlineLevel="0" collapsed="false">
      <c r="D230" s="14"/>
    </row>
    <row r="231" customFormat="false" ht="12.75" hidden="false" customHeight="true" outlineLevel="0" collapsed="false">
      <c r="D231" s="14"/>
    </row>
    <row r="232" customFormat="false" ht="12.75" hidden="false" customHeight="true" outlineLevel="0" collapsed="false">
      <c r="D232" s="14"/>
    </row>
    <row r="233" customFormat="false" ht="12.75" hidden="false" customHeight="true" outlineLevel="0" collapsed="false">
      <c r="D233" s="14"/>
    </row>
    <row r="234" customFormat="false" ht="12.75" hidden="false" customHeight="true" outlineLevel="0" collapsed="false">
      <c r="D234" s="14"/>
    </row>
    <row r="235" customFormat="false" ht="12.75" hidden="false" customHeight="true" outlineLevel="0" collapsed="false">
      <c r="D235" s="14"/>
    </row>
    <row r="236" customFormat="false" ht="12.75" hidden="false" customHeight="true" outlineLevel="0" collapsed="false">
      <c r="D236" s="14"/>
    </row>
    <row r="237" customFormat="false" ht="12.75" hidden="false" customHeight="true" outlineLevel="0" collapsed="false">
      <c r="D237" s="14"/>
    </row>
    <row r="238" customFormat="false" ht="12.75" hidden="false" customHeight="true" outlineLevel="0" collapsed="false">
      <c r="D238" s="14"/>
    </row>
    <row r="239" customFormat="false" ht="12.75" hidden="false" customHeight="true" outlineLevel="0" collapsed="false">
      <c r="D239" s="14"/>
    </row>
    <row r="240" customFormat="false" ht="12.75" hidden="false" customHeight="true" outlineLevel="0" collapsed="false">
      <c r="D240" s="14"/>
    </row>
    <row r="241" customFormat="false" ht="12.75" hidden="false" customHeight="true" outlineLevel="0" collapsed="false">
      <c r="D241" s="14"/>
    </row>
    <row r="242" customFormat="false" ht="12.75" hidden="false" customHeight="true" outlineLevel="0" collapsed="false">
      <c r="D242" s="14"/>
    </row>
    <row r="243" customFormat="false" ht="12.75" hidden="false" customHeight="true" outlineLevel="0" collapsed="false">
      <c r="D243" s="14"/>
    </row>
    <row r="244" customFormat="false" ht="12.75" hidden="false" customHeight="true" outlineLevel="0" collapsed="false">
      <c r="D244" s="14"/>
    </row>
    <row r="245" customFormat="false" ht="12.75" hidden="false" customHeight="true" outlineLevel="0" collapsed="false">
      <c r="D245" s="14"/>
    </row>
    <row r="246" customFormat="false" ht="12.75" hidden="false" customHeight="true" outlineLevel="0" collapsed="false">
      <c r="D246" s="14"/>
    </row>
    <row r="247" customFormat="false" ht="12.75" hidden="false" customHeight="true" outlineLevel="0" collapsed="false">
      <c r="D247" s="14"/>
    </row>
    <row r="248" customFormat="false" ht="12.75" hidden="false" customHeight="true" outlineLevel="0" collapsed="false">
      <c r="D248" s="14"/>
    </row>
    <row r="249" customFormat="false" ht="12.75" hidden="false" customHeight="true" outlineLevel="0" collapsed="false">
      <c r="D249" s="14"/>
    </row>
    <row r="250" customFormat="false" ht="12.75" hidden="false" customHeight="true" outlineLevel="0" collapsed="false">
      <c r="D250" s="14"/>
    </row>
    <row r="251" customFormat="false" ht="12.75" hidden="false" customHeight="true" outlineLevel="0" collapsed="false">
      <c r="D251" s="14"/>
    </row>
    <row r="252" customFormat="false" ht="12.75" hidden="false" customHeight="true" outlineLevel="0" collapsed="false">
      <c r="D252" s="14"/>
    </row>
    <row r="253" customFormat="false" ht="12.75" hidden="false" customHeight="true" outlineLevel="0" collapsed="false">
      <c r="D253" s="14"/>
    </row>
    <row r="254" customFormat="false" ht="12.75" hidden="false" customHeight="true" outlineLevel="0" collapsed="false">
      <c r="D254" s="14"/>
    </row>
    <row r="255" customFormat="false" ht="12.75" hidden="false" customHeight="true" outlineLevel="0" collapsed="false">
      <c r="D255" s="14"/>
    </row>
    <row r="256" customFormat="false" ht="12.75" hidden="false" customHeight="true" outlineLevel="0" collapsed="false">
      <c r="D256" s="14"/>
    </row>
    <row r="257" customFormat="false" ht="12.75" hidden="false" customHeight="true" outlineLevel="0" collapsed="false">
      <c r="D257" s="14"/>
    </row>
    <row r="258" customFormat="false" ht="12.75" hidden="false" customHeight="true" outlineLevel="0" collapsed="false">
      <c r="D258" s="14"/>
    </row>
    <row r="259" customFormat="false" ht="12.75" hidden="false" customHeight="true" outlineLevel="0" collapsed="false">
      <c r="D259" s="14"/>
    </row>
    <row r="260" customFormat="false" ht="12.75" hidden="false" customHeight="true" outlineLevel="0" collapsed="false">
      <c r="D260" s="14"/>
    </row>
    <row r="261" customFormat="false" ht="12.75" hidden="false" customHeight="true" outlineLevel="0" collapsed="false">
      <c r="D261" s="14"/>
    </row>
    <row r="262" customFormat="false" ht="12.75" hidden="false" customHeight="true" outlineLevel="0" collapsed="false">
      <c r="D262" s="14"/>
    </row>
    <row r="263" customFormat="false" ht="12.75" hidden="false" customHeight="true" outlineLevel="0" collapsed="false">
      <c r="D263" s="14"/>
    </row>
    <row r="264" customFormat="false" ht="12.75" hidden="false" customHeight="true" outlineLevel="0" collapsed="false">
      <c r="D264" s="14"/>
    </row>
    <row r="265" customFormat="false" ht="12.75" hidden="false" customHeight="true" outlineLevel="0" collapsed="false">
      <c r="D265" s="14"/>
    </row>
    <row r="266" customFormat="false" ht="12.75" hidden="false" customHeight="true" outlineLevel="0" collapsed="false">
      <c r="D266" s="14"/>
    </row>
    <row r="267" customFormat="false" ht="12.75" hidden="false" customHeight="true" outlineLevel="0" collapsed="false">
      <c r="D267" s="14"/>
    </row>
    <row r="268" customFormat="false" ht="12.75" hidden="false" customHeight="true" outlineLevel="0" collapsed="false">
      <c r="D268" s="14"/>
    </row>
    <row r="269" customFormat="false" ht="12.75" hidden="false" customHeight="true" outlineLevel="0" collapsed="false">
      <c r="D269" s="14"/>
    </row>
    <row r="270" customFormat="false" ht="12.75" hidden="false" customHeight="true" outlineLevel="0" collapsed="false">
      <c r="D270" s="14"/>
    </row>
    <row r="271" customFormat="false" ht="12.75" hidden="false" customHeight="true" outlineLevel="0" collapsed="false">
      <c r="D271" s="14"/>
    </row>
    <row r="272" customFormat="false" ht="12.75" hidden="false" customHeight="true" outlineLevel="0" collapsed="false">
      <c r="D272" s="14"/>
    </row>
    <row r="273" customFormat="false" ht="12.75" hidden="false" customHeight="true" outlineLevel="0" collapsed="false">
      <c r="D273" s="14"/>
    </row>
    <row r="274" customFormat="false" ht="12.75" hidden="false" customHeight="true" outlineLevel="0" collapsed="false">
      <c r="D274" s="14"/>
    </row>
    <row r="275" customFormat="false" ht="12.75" hidden="false" customHeight="true" outlineLevel="0" collapsed="false">
      <c r="D275" s="14"/>
    </row>
    <row r="276" customFormat="false" ht="12.75" hidden="false" customHeight="true" outlineLevel="0" collapsed="false">
      <c r="D276" s="14"/>
    </row>
    <row r="277" customFormat="false" ht="12.75" hidden="false" customHeight="true" outlineLevel="0" collapsed="false">
      <c r="D277" s="14"/>
    </row>
    <row r="278" customFormat="false" ht="12.75" hidden="false" customHeight="true" outlineLevel="0" collapsed="false">
      <c r="D278" s="14"/>
    </row>
    <row r="279" customFormat="false" ht="12.75" hidden="false" customHeight="true" outlineLevel="0" collapsed="false">
      <c r="D279" s="14"/>
    </row>
    <row r="280" customFormat="false" ht="12.75" hidden="false" customHeight="true" outlineLevel="0" collapsed="false">
      <c r="D280" s="14"/>
    </row>
    <row r="281" customFormat="false" ht="12.75" hidden="false" customHeight="true" outlineLevel="0" collapsed="false">
      <c r="D281" s="14"/>
    </row>
    <row r="282" customFormat="false" ht="12.75" hidden="false" customHeight="true" outlineLevel="0" collapsed="false">
      <c r="D282" s="14"/>
    </row>
    <row r="283" customFormat="false" ht="12.75" hidden="false" customHeight="true" outlineLevel="0" collapsed="false">
      <c r="D283" s="14"/>
    </row>
    <row r="284" customFormat="false" ht="12.75" hidden="false" customHeight="true" outlineLevel="0" collapsed="false">
      <c r="D284" s="14"/>
    </row>
    <row r="285" customFormat="false" ht="12.75" hidden="false" customHeight="true" outlineLevel="0" collapsed="false">
      <c r="D285" s="14"/>
    </row>
    <row r="286" customFormat="false" ht="12.75" hidden="false" customHeight="true" outlineLevel="0" collapsed="false">
      <c r="D286" s="14"/>
    </row>
    <row r="287" customFormat="false" ht="12.75" hidden="false" customHeight="true" outlineLevel="0" collapsed="false">
      <c r="D287" s="14"/>
    </row>
    <row r="288" customFormat="false" ht="12.75" hidden="false" customHeight="true" outlineLevel="0" collapsed="false">
      <c r="D288" s="14"/>
    </row>
    <row r="289" customFormat="false" ht="12.75" hidden="false" customHeight="true" outlineLevel="0" collapsed="false">
      <c r="D289" s="14"/>
    </row>
    <row r="290" customFormat="false" ht="12.75" hidden="false" customHeight="true" outlineLevel="0" collapsed="false">
      <c r="D290" s="14"/>
    </row>
    <row r="291" customFormat="false" ht="12.75" hidden="false" customHeight="true" outlineLevel="0" collapsed="false">
      <c r="D291" s="14"/>
    </row>
    <row r="292" customFormat="false" ht="12.75" hidden="false" customHeight="true" outlineLevel="0" collapsed="false">
      <c r="D292" s="14"/>
    </row>
    <row r="293" customFormat="false" ht="12.75" hidden="false" customHeight="true" outlineLevel="0" collapsed="false">
      <c r="D293" s="14"/>
    </row>
    <row r="294" customFormat="false" ht="12.75" hidden="false" customHeight="true" outlineLevel="0" collapsed="false">
      <c r="D294" s="14"/>
    </row>
    <row r="295" customFormat="false" ht="12.75" hidden="false" customHeight="true" outlineLevel="0" collapsed="false">
      <c r="D295" s="14"/>
    </row>
    <row r="296" customFormat="false" ht="12.75" hidden="false" customHeight="true" outlineLevel="0" collapsed="false">
      <c r="D296" s="14"/>
    </row>
    <row r="297" customFormat="false" ht="12.75" hidden="false" customHeight="true" outlineLevel="0" collapsed="false">
      <c r="D297" s="14"/>
    </row>
    <row r="298" customFormat="false" ht="12.75" hidden="false" customHeight="true" outlineLevel="0" collapsed="false">
      <c r="D298" s="14"/>
    </row>
    <row r="299" customFormat="false" ht="12.75" hidden="false" customHeight="true" outlineLevel="0" collapsed="false">
      <c r="D299" s="14"/>
    </row>
    <row r="300" customFormat="false" ht="12.75" hidden="false" customHeight="true" outlineLevel="0" collapsed="false">
      <c r="D300" s="14"/>
    </row>
    <row r="301" customFormat="false" ht="12.75" hidden="false" customHeight="true" outlineLevel="0" collapsed="false">
      <c r="D301" s="14"/>
    </row>
    <row r="302" customFormat="false" ht="12.75" hidden="false" customHeight="true" outlineLevel="0" collapsed="false">
      <c r="D302" s="14"/>
    </row>
    <row r="303" customFormat="false" ht="12.75" hidden="false" customHeight="true" outlineLevel="0" collapsed="false">
      <c r="D303" s="14"/>
    </row>
    <row r="304" customFormat="false" ht="12.75" hidden="false" customHeight="true" outlineLevel="0" collapsed="false">
      <c r="D304" s="14"/>
    </row>
    <row r="305" customFormat="false" ht="12.75" hidden="false" customHeight="true" outlineLevel="0" collapsed="false">
      <c r="D305" s="14"/>
    </row>
    <row r="306" customFormat="false" ht="12.75" hidden="false" customHeight="true" outlineLevel="0" collapsed="false">
      <c r="D306" s="14"/>
    </row>
    <row r="307" customFormat="false" ht="12.75" hidden="false" customHeight="true" outlineLevel="0" collapsed="false">
      <c r="D307" s="14"/>
    </row>
    <row r="308" customFormat="false" ht="12.75" hidden="false" customHeight="true" outlineLevel="0" collapsed="false">
      <c r="D308" s="14"/>
    </row>
    <row r="309" customFormat="false" ht="12.75" hidden="false" customHeight="true" outlineLevel="0" collapsed="false">
      <c r="D309" s="14"/>
    </row>
    <row r="310" customFormat="false" ht="12.75" hidden="false" customHeight="true" outlineLevel="0" collapsed="false">
      <c r="D310" s="14"/>
    </row>
    <row r="311" customFormat="false" ht="12.75" hidden="false" customHeight="true" outlineLevel="0" collapsed="false">
      <c r="D311" s="14"/>
    </row>
    <row r="312" customFormat="false" ht="12.75" hidden="false" customHeight="true" outlineLevel="0" collapsed="false">
      <c r="D312" s="14"/>
    </row>
    <row r="313" customFormat="false" ht="12.75" hidden="false" customHeight="true" outlineLevel="0" collapsed="false">
      <c r="D313" s="14"/>
    </row>
    <row r="314" customFormat="false" ht="12.75" hidden="false" customHeight="true" outlineLevel="0" collapsed="false">
      <c r="D314" s="14"/>
    </row>
    <row r="315" customFormat="false" ht="12.75" hidden="false" customHeight="true" outlineLevel="0" collapsed="false">
      <c r="D315" s="14"/>
    </row>
    <row r="316" customFormat="false" ht="12.75" hidden="false" customHeight="true" outlineLevel="0" collapsed="false">
      <c r="D316" s="14"/>
    </row>
    <row r="317" customFormat="false" ht="12.75" hidden="false" customHeight="true" outlineLevel="0" collapsed="false">
      <c r="D317" s="14"/>
    </row>
    <row r="318" customFormat="false" ht="12.75" hidden="false" customHeight="true" outlineLevel="0" collapsed="false">
      <c r="D318" s="14"/>
    </row>
    <row r="319" customFormat="false" ht="12.75" hidden="false" customHeight="true" outlineLevel="0" collapsed="false">
      <c r="D319" s="14"/>
    </row>
    <row r="320" customFormat="false" ht="12.75" hidden="false" customHeight="true" outlineLevel="0" collapsed="false">
      <c r="D320" s="14"/>
    </row>
    <row r="321" customFormat="false" ht="12.75" hidden="false" customHeight="true" outlineLevel="0" collapsed="false">
      <c r="D321" s="14"/>
    </row>
    <row r="322" customFormat="false" ht="12.75" hidden="false" customHeight="true" outlineLevel="0" collapsed="false">
      <c r="D322" s="14"/>
    </row>
    <row r="323" customFormat="false" ht="12.75" hidden="false" customHeight="true" outlineLevel="0" collapsed="false">
      <c r="D323" s="14"/>
    </row>
    <row r="324" customFormat="false" ht="12.75" hidden="false" customHeight="true" outlineLevel="0" collapsed="false">
      <c r="D324" s="14"/>
    </row>
    <row r="325" customFormat="false" ht="12.75" hidden="false" customHeight="true" outlineLevel="0" collapsed="false">
      <c r="D325" s="14"/>
    </row>
    <row r="326" customFormat="false" ht="12.75" hidden="false" customHeight="true" outlineLevel="0" collapsed="false">
      <c r="D326" s="14"/>
    </row>
    <row r="327" customFormat="false" ht="12.75" hidden="false" customHeight="true" outlineLevel="0" collapsed="false">
      <c r="D327" s="14"/>
    </row>
    <row r="328" customFormat="false" ht="12.75" hidden="false" customHeight="true" outlineLevel="0" collapsed="false">
      <c r="D328" s="14"/>
    </row>
    <row r="329" customFormat="false" ht="12.75" hidden="false" customHeight="true" outlineLevel="0" collapsed="false">
      <c r="D329" s="14"/>
    </row>
    <row r="330" customFormat="false" ht="12.75" hidden="false" customHeight="true" outlineLevel="0" collapsed="false">
      <c r="D330" s="14"/>
    </row>
    <row r="331" customFormat="false" ht="12.75" hidden="false" customHeight="true" outlineLevel="0" collapsed="false">
      <c r="D331" s="14"/>
    </row>
    <row r="332" customFormat="false" ht="12.75" hidden="false" customHeight="true" outlineLevel="0" collapsed="false">
      <c r="D332" s="14"/>
    </row>
    <row r="333" customFormat="false" ht="12.75" hidden="false" customHeight="true" outlineLevel="0" collapsed="false">
      <c r="D333" s="14"/>
    </row>
    <row r="334" customFormat="false" ht="12.75" hidden="false" customHeight="true" outlineLevel="0" collapsed="false">
      <c r="D334" s="14"/>
    </row>
    <row r="335" customFormat="false" ht="12.75" hidden="false" customHeight="true" outlineLevel="0" collapsed="false">
      <c r="D335" s="14"/>
    </row>
    <row r="336" customFormat="false" ht="12.75" hidden="false" customHeight="true" outlineLevel="0" collapsed="false">
      <c r="D336" s="14"/>
    </row>
    <row r="337" customFormat="false" ht="12.75" hidden="false" customHeight="true" outlineLevel="0" collapsed="false">
      <c r="D337" s="14"/>
    </row>
    <row r="338" customFormat="false" ht="12.75" hidden="false" customHeight="true" outlineLevel="0" collapsed="false">
      <c r="D338" s="14"/>
    </row>
    <row r="339" customFormat="false" ht="12.75" hidden="false" customHeight="true" outlineLevel="0" collapsed="false">
      <c r="D339" s="14"/>
    </row>
    <row r="340" customFormat="false" ht="12.75" hidden="false" customHeight="true" outlineLevel="0" collapsed="false">
      <c r="D340" s="14"/>
    </row>
    <row r="341" customFormat="false" ht="12.75" hidden="false" customHeight="true" outlineLevel="0" collapsed="false">
      <c r="D341" s="14"/>
    </row>
    <row r="342" customFormat="false" ht="12.75" hidden="false" customHeight="true" outlineLevel="0" collapsed="false">
      <c r="D342" s="14"/>
    </row>
    <row r="343" customFormat="false" ht="12.75" hidden="false" customHeight="true" outlineLevel="0" collapsed="false">
      <c r="D343" s="14"/>
    </row>
    <row r="344" customFormat="false" ht="12.75" hidden="false" customHeight="true" outlineLevel="0" collapsed="false">
      <c r="D344" s="14"/>
    </row>
    <row r="345" customFormat="false" ht="12.75" hidden="false" customHeight="true" outlineLevel="0" collapsed="false">
      <c r="D345" s="14"/>
    </row>
    <row r="346" customFormat="false" ht="12.75" hidden="false" customHeight="true" outlineLevel="0" collapsed="false">
      <c r="D346" s="14"/>
    </row>
    <row r="347" customFormat="false" ht="12.75" hidden="false" customHeight="true" outlineLevel="0" collapsed="false">
      <c r="D347" s="14"/>
    </row>
    <row r="348" customFormat="false" ht="12.75" hidden="false" customHeight="true" outlineLevel="0" collapsed="false">
      <c r="D348" s="14"/>
    </row>
    <row r="349" customFormat="false" ht="12.75" hidden="false" customHeight="true" outlineLevel="0" collapsed="false">
      <c r="D349" s="14"/>
    </row>
    <row r="350" customFormat="false" ht="12.75" hidden="false" customHeight="true" outlineLevel="0" collapsed="false">
      <c r="D350" s="14"/>
    </row>
    <row r="351" customFormat="false" ht="12.75" hidden="false" customHeight="true" outlineLevel="0" collapsed="false">
      <c r="D351" s="14"/>
    </row>
    <row r="352" customFormat="false" ht="12.75" hidden="false" customHeight="true" outlineLevel="0" collapsed="false">
      <c r="D352" s="14"/>
    </row>
    <row r="353" customFormat="false" ht="12.75" hidden="false" customHeight="true" outlineLevel="0" collapsed="false">
      <c r="D353" s="14"/>
    </row>
    <row r="354" customFormat="false" ht="12.75" hidden="false" customHeight="true" outlineLevel="0" collapsed="false">
      <c r="D354" s="14"/>
    </row>
    <row r="355" customFormat="false" ht="12.75" hidden="false" customHeight="true" outlineLevel="0" collapsed="false">
      <c r="D355" s="14"/>
    </row>
    <row r="356" customFormat="false" ht="12.75" hidden="false" customHeight="true" outlineLevel="0" collapsed="false">
      <c r="D356" s="14"/>
    </row>
    <row r="357" customFormat="false" ht="12.75" hidden="false" customHeight="true" outlineLevel="0" collapsed="false">
      <c r="D357" s="14"/>
    </row>
    <row r="358" customFormat="false" ht="12.75" hidden="false" customHeight="true" outlineLevel="0" collapsed="false">
      <c r="D358" s="14"/>
    </row>
    <row r="359" customFormat="false" ht="12.75" hidden="false" customHeight="true" outlineLevel="0" collapsed="false">
      <c r="D359" s="14"/>
    </row>
    <row r="360" customFormat="false" ht="12.75" hidden="false" customHeight="true" outlineLevel="0" collapsed="false">
      <c r="D360" s="14"/>
    </row>
    <row r="361" customFormat="false" ht="12.75" hidden="false" customHeight="true" outlineLevel="0" collapsed="false">
      <c r="D361" s="14"/>
    </row>
    <row r="362" customFormat="false" ht="12.75" hidden="false" customHeight="true" outlineLevel="0" collapsed="false">
      <c r="D362" s="14"/>
    </row>
    <row r="363" customFormat="false" ht="12.75" hidden="false" customHeight="true" outlineLevel="0" collapsed="false">
      <c r="D363" s="14"/>
    </row>
    <row r="364" customFormat="false" ht="12.75" hidden="false" customHeight="true" outlineLevel="0" collapsed="false">
      <c r="D364" s="14"/>
    </row>
    <row r="365" customFormat="false" ht="12.75" hidden="false" customHeight="true" outlineLevel="0" collapsed="false">
      <c r="D365" s="14"/>
    </row>
    <row r="366" customFormat="false" ht="12.75" hidden="false" customHeight="true" outlineLevel="0" collapsed="false">
      <c r="D366" s="14"/>
    </row>
    <row r="367" customFormat="false" ht="12.75" hidden="false" customHeight="true" outlineLevel="0" collapsed="false">
      <c r="D367" s="14"/>
    </row>
    <row r="368" customFormat="false" ht="12.75" hidden="false" customHeight="true" outlineLevel="0" collapsed="false">
      <c r="D368" s="14"/>
    </row>
    <row r="369" customFormat="false" ht="12.75" hidden="false" customHeight="true" outlineLevel="0" collapsed="false">
      <c r="D369" s="14"/>
    </row>
    <row r="370" customFormat="false" ht="12.75" hidden="false" customHeight="true" outlineLevel="0" collapsed="false">
      <c r="D370" s="14"/>
    </row>
    <row r="371" customFormat="false" ht="12.75" hidden="false" customHeight="true" outlineLevel="0" collapsed="false">
      <c r="D371" s="14"/>
    </row>
    <row r="372" customFormat="false" ht="12.75" hidden="false" customHeight="true" outlineLevel="0" collapsed="false">
      <c r="D372" s="14"/>
    </row>
    <row r="373" customFormat="false" ht="12.75" hidden="false" customHeight="true" outlineLevel="0" collapsed="false">
      <c r="D373" s="14"/>
    </row>
    <row r="374" customFormat="false" ht="12.75" hidden="false" customHeight="true" outlineLevel="0" collapsed="false">
      <c r="D374" s="14"/>
    </row>
    <row r="375" customFormat="false" ht="12.75" hidden="false" customHeight="true" outlineLevel="0" collapsed="false">
      <c r="D375" s="14"/>
    </row>
    <row r="376" customFormat="false" ht="12.75" hidden="false" customHeight="true" outlineLevel="0" collapsed="false">
      <c r="D376" s="14"/>
    </row>
    <row r="377" customFormat="false" ht="12.75" hidden="false" customHeight="true" outlineLevel="0" collapsed="false">
      <c r="D377" s="14"/>
    </row>
    <row r="378" customFormat="false" ht="12.75" hidden="false" customHeight="true" outlineLevel="0" collapsed="false">
      <c r="D378" s="14"/>
    </row>
    <row r="379" customFormat="false" ht="12.75" hidden="false" customHeight="true" outlineLevel="0" collapsed="false">
      <c r="D379" s="14"/>
    </row>
    <row r="380" customFormat="false" ht="12.75" hidden="false" customHeight="true" outlineLevel="0" collapsed="false">
      <c r="D380" s="14"/>
    </row>
    <row r="381" customFormat="false" ht="12.75" hidden="false" customHeight="true" outlineLevel="0" collapsed="false">
      <c r="D381" s="14"/>
    </row>
    <row r="382" customFormat="false" ht="12.75" hidden="false" customHeight="true" outlineLevel="0" collapsed="false">
      <c r="D382" s="14"/>
    </row>
    <row r="383" customFormat="false" ht="12.75" hidden="false" customHeight="true" outlineLevel="0" collapsed="false">
      <c r="D383" s="14"/>
    </row>
    <row r="384" customFormat="false" ht="12.75" hidden="false" customHeight="true" outlineLevel="0" collapsed="false">
      <c r="D384" s="14"/>
    </row>
    <row r="385" customFormat="false" ht="12.75" hidden="false" customHeight="true" outlineLevel="0" collapsed="false">
      <c r="D385" s="14"/>
    </row>
    <row r="386" customFormat="false" ht="12.75" hidden="false" customHeight="true" outlineLevel="0" collapsed="false">
      <c r="D386" s="14"/>
    </row>
    <row r="387" customFormat="false" ht="12.75" hidden="false" customHeight="true" outlineLevel="0" collapsed="false">
      <c r="D387" s="14"/>
    </row>
    <row r="388" customFormat="false" ht="12.75" hidden="false" customHeight="true" outlineLevel="0" collapsed="false">
      <c r="D388" s="14"/>
    </row>
    <row r="389" customFormat="false" ht="12.75" hidden="false" customHeight="true" outlineLevel="0" collapsed="false">
      <c r="D389" s="14"/>
    </row>
    <row r="390" customFormat="false" ht="12.75" hidden="false" customHeight="true" outlineLevel="0" collapsed="false">
      <c r="D390" s="14"/>
    </row>
    <row r="391" customFormat="false" ht="12.75" hidden="false" customHeight="true" outlineLevel="0" collapsed="false">
      <c r="D391" s="14"/>
    </row>
    <row r="392" customFormat="false" ht="12.75" hidden="false" customHeight="true" outlineLevel="0" collapsed="false">
      <c r="D392" s="14"/>
    </row>
    <row r="393" customFormat="false" ht="12.75" hidden="false" customHeight="true" outlineLevel="0" collapsed="false">
      <c r="D393" s="14"/>
    </row>
    <row r="394" customFormat="false" ht="12.75" hidden="false" customHeight="true" outlineLevel="0" collapsed="false">
      <c r="D394" s="14"/>
    </row>
    <row r="395" customFormat="false" ht="12.75" hidden="false" customHeight="true" outlineLevel="0" collapsed="false">
      <c r="D395" s="14"/>
    </row>
    <row r="396" customFormat="false" ht="12.75" hidden="false" customHeight="true" outlineLevel="0" collapsed="false">
      <c r="D396" s="14"/>
    </row>
    <row r="397" customFormat="false" ht="12.75" hidden="false" customHeight="true" outlineLevel="0" collapsed="false">
      <c r="D397" s="14"/>
    </row>
    <row r="398" customFormat="false" ht="12.75" hidden="false" customHeight="true" outlineLevel="0" collapsed="false">
      <c r="D398" s="14"/>
    </row>
    <row r="399" customFormat="false" ht="12.75" hidden="false" customHeight="true" outlineLevel="0" collapsed="false">
      <c r="D399" s="14"/>
    </row>
    <row r="400" customFormat="false" ht="12.75" hidden="false" customHeight="true" outlineLevel="0" collapsed="false">
      <c r="D400" s="14"/>
    </row>
    <row r="401" customFormat="false" ht="12.75" hidden="false" customHeight="true" outlineLevel="0" collapsed="false">
      <c r="D401" s="14"/>
    </row>
    <row r="402" customFormat="false" ht="12.75" hidden="false" customHeight="true" outlineLevel="0" collapsed="false">
      <c r="D402" s="14"/>
    </row>
    <row r="403" customFormat="false" ht="12.75" hidden="false" customHeight="true" outlineLevel="0" collapsed="false">
      <c r="D403" s="14"/>
    </row>
    <row r="404" customFormat="false" ht="12.75" hidden="false" customHeight="true" outlineLevel="0" collapsed="false">
      <c r="D404" s="14"/>
    </row>
    <row r="405" customFormat="false" ht="12.75" hidden="false" customHeight="true" outlineLevel="0" collapsed="false">
      <c r="D405" s="14"/>
    </row>
    <row r="406" customFormat="false" ht="12.75" hidden="false" customHeight="true" outlineLevel="0" collapsed="false">
      <c r="D406" s="14"/>
    </row>
    <row r="407" customFormat="false" ht="12.75" hidden="false" customHeight="true" outlineLevel="0" collapsed="false">
      <c r="D407" s="14"/>
    </row>
    <row r="408" customFormat="false" ht="12.75" hidden="false" customHeight="true" outlineLevel="0" collapsed="false">
      <c r="D408" s="14"/>
    </row>
    <row r="409" customFormat="false" ht="12.75" hidden="false" customHeight="true" outlineLevel="0" collapsed="false">
      <c r="D409" s="14"/>
    </row>
    <row r="410" customFormat="false" ht="12.75" hidden="false" customHeight="true" outlineLevel="0" collapsed="false">
      <c r="D410" s="14"/>
    </row>
    <row r="411" customFormat="false" ht="12.75" hidden="false" customHeight="true" outlineLevel="0" collapsed="false">
      <c r="D411" s="14"/>
    </row>
    <row r="412" customFormat="false" ht="12.75" hidden="false" customHeight="true" outlineLevel="0" collapsed="false">
      <c r="D412" s="14"/>
    </row>
    <row r="413" customFormat="false" ht="12.75" hidden="false" customHeight="true" outlineLevel="0" collapsed="false">
      <c r="D413" s="14"/>
    </row>
    <row r="414" customFormat="false" ht="12.75" hidden="false" customHeight="true" outlineLevel="0" collapsed="false">
      <c r="D414" s="14"/>
    </row>
    <row r="415" customFormat="false" ht="12.75" hidden="false" customHeight="true" outlineLevel="0" collapsed="false">
      <c r="D415" s="14"/>
    </row>
    <row r="416" customFormat="false" ht="12.75" hidden="false" customHeight="true" outlineLevel="0" collapsed="false">
      <c r="D416" s="14"/>
    </row>
    <row r="417" customFormat="false" ht="12.75" hidden="false" customHeight="true" outlineLevel="0" collapsed="false">
      <c r="D417" s="14"/>
    </row>
    <row r="418" customFormat="false" ht="12.75" hidden="false" customHeight="true" outlineLevel="0" collapsed="false">
      <c r="D418" s="14"/>
    </row>
    <row r="419" customFormat="false" ht="12.75" hidden="false" customHeight="true" outlineLevel="0" collapsed="false">
      <c r="D419" s="14"/>
    </row>
    <row r="420" customFormat="false" ht="12.75" hidden="false" customHeight="true" outlineLevel="0" collapsed="false">
      <c r="D420" s="14"/>
    </row>
    <row r="421" customFormat="false" ht="12.75" hidden="false" customHeight="true" outlineLevel="0" collapsed="false">
      <c r="D421" s="14"/>
    </row>
    <row r="422" customFormat="false" ht="12.75" hidden="false" customHeight="true" outlineLevel="0" collapsed="false">
      <c r="D422" s="14"/>
    </row>
    <row r="423" customFormat="false" ht="12.75" hidden="false" customHeight="true" outlineLevel="0" collapsed="false">
      <c r="D423" s="14"/>
    </row>
    <row r="424" customFormat="false" ht="12.75" hidden="false" customHeight="true" outlineLevel="0" collapsed="false">
      <c r="D424" s="14"/>
    </row>
    <row r="425" customFormat="false" ht="12.75" hidden="false" customHeight="true" outlineLevel="0" collapsed="false">
      <c r="D425" s="14"/>
    </row>
    <row r="426" customFormat="false" ht="12.75" hidden="false" customHeight="true" outlineLevel="0" collapsed="false">
      <c r="D426" s="14"/>
    </row>
    <row r="427" customFormat="false" ht="12.75" hidden="false" customHeight="true" outlineLevel="0" collapsed="false">
      <c r="D427" s="14"/>
    </row>
    <row r="428" customFormat="false" ht="12.75" hidden="false" customHeight="true" outlineLevel="0" collapsed="false">
      <c r="D428" s="14"/>
    </row>
    <row r="429" customFormat="false" ht="12.75" hidden="false" customHeight="true" outlineLevel="0" collapsed="false">
      <c r="D429" s="14"/>
    </row>
    <row r="430" customFormat="false" ht="12.75" hidden="false" customHeight="true" outlineLevel="0" collapsed="false">
      <c r="D430" s="14"/>
    </row>
    <row r="431" customFormat="false" ht="12.75" hidden="false" customHeight="true" outlineLevel="0" collapsed="false">
      <c r="D431" s="14"/>
    </row>
    <row r="432" customFormat="false" ht="12.75" hidden="false" customHeight="true" outlineLevel="0" collapsed="false">
      <c r="D432" s="14"/>
    </row>
    <row r="433" customFormat="false" ht="12.75" hidden="false" customHeight="true" outlineLevel="0" collapsed="false">
      <c r="D433" s="14"/>
    </row>
    <row r="434" customFormat="false" ht="12.75" hidden="false" customHeight="true" outlineLevel="0" collapsed="false">
      <c r="D434" s="14"/>
    </row>
    <row r="435" customFormat="false" ht="12.75" hidden="false" customHeight="true" outlineLevel="0" collapsed="false">
      <c r="D435" s="14"/>
    </row>
    <row r="436" customFormat="false" ht="12.75" hidden="false" customHeight="true" outlineLevel="0" collapsed="false">
      <c r="D436" s="14"/>
    </row>
    <row r="437" customFormat="false" ht="12.75" hidden="false" customHeight="true" outlineLevel="0" collapsed="false">
      <c r="D437" s="14"/>
    </row>
    <row r="438" customFormat="false" ht="12.75" hidden="false" customHeight="true" outlineLevel="0" collapsed="false">
      <c r="D438" s="14"/>
    </row>
    <row r="439" customFormat="false" ht="12.75" hidden="false" customHeight="true" outlineLevel="0" collapsed="false">
      <c r="D439" s="14"/>
    </row>
    <row r="440" customFormat="false" ht="12.75" hidden="false" customHeight="true" outlineLevel="0" collapsed="false">
      <c r="D440" s="14"/>
    </row>
    <row r="441" customFormat="false" ht="12.75" hidden="false" customHeight="true" outlineLevel="0" collapsed="false">
      <c r="D441" s="14"/>
    </row>
    <row r="442" customFormat="false" ht="12.75" hidden="false" customHeight="true" outlineLevel="0" collapsed="false">
      <c r="D442" s="14"/>
    </row>
    <row r="443" customFormat="false" ht="12.75" hidden="false" customHeight="true" outlineLevel="0" collapsed="false">
      <c r="D443" s="14"/>
    </row>
    <row r="444" customFormat="false" ht="12.75" hidden="false" customHeight="true" outlineLevel="0" collapsed="false">
      <c r="D444" s="14"/>
    </row>
    <row r="445" customFormat="false" ht="12.75" hidden="false" customHeight="true" outlineLevel="0" collapsed="false">
      <c r="D445" s="14"/>
    </row>
    <row r="446" customFormat="false" ht="12.75" hidden="false" customHeight="true" outlineLevel="0" collapsed="false">
      <c r="D446" s="14"/>
    </row>
    <row r="447" customFormat="false" ht="12.75" hidden="false" customHeight="true" outlineLevel="0" collapsed="false">
      <c r="D447" s="14"/>
    </row>
    <row r="448" customFormat="false" ht="12.75" hidden="false" customHeight="true" outlineLevel="0" collapsed="false">
      <c r="D448" s="14"/>
    </row>
    <row r="449" customFormat="false" ht="12.75" hidden="false" customHeight="true" outlineLevel="0" collapsed="false">
      <c r="D449" s="14"/>
    </row>
    <row r="450" customFormat="false" ht="12.75" hidden="false" customHeight="true" outlineLevel="0" collapsed="false">
      <c r="D450" s="14"/>
    </row>
    <row r="451" customFormat="false" ht="12.75" hidden="false" customHeight="true" outlineLevel="0" collapsed="false">
      <c r="D451" s="14"/>
    </row>
    <row r="452" customFormat="false" ht="12.75" hidden="false" customHeight="true" outlineLevel="0" collapsed="false">
      <c r="D452" s="14"/>
    </row>
    <row r="453" customFormat="false" ht="12.75" hidden="false" customHeight="true" outlineLevel="0" collapsed="false">
      <c r="D453" s="14"/>
    </row>
    <row r="454" customFormat="false" ht="12.75" hidden="false" customHeight="true" outlineLevel="0" collapsed="false">
      <c r="D454" s="14"/>
    </row>
    <row r="455" customFormat="false" ht="12.75" hidden="false" customHeight="true" outlineLevel="0" collapsed="false">
      <c r="D455" s="14"/>
    </row>
    <row r="456" customFormat="false" ht="12.75" hidden="false" customHeight="true" outlineLevel="0" collapsed="false">
      <c r="D456" s="14"/>
    </row>
    <row r="457" customFormat="false" ht="12.75" hidden="false" customHeight="true" outlineLevel="0" collapsed="false">
      <c r="D457" s="14"/>
    </row>
    <row r="458" customFormat="false" ht="12.75" hidden="false" customHeight="true" outlineLevel="0" collapsed="false">
      <c r="D458" s="14"/>
    </row>
    <row r="459" customFormat="false" ht="12.75" hidden="false" customHeight="true" outlineLevel="0" collapsed="false">
      <c r="D459" s="14"/>
    </row>
    <row r="460" customFormat="false" ht="12.75" hidden="false" customHeight="true" outlineLevel="0" collapsed="false">
      <c r="D460" s="14"/>
    </row>
    <row r="461" customFormat="false" ht="12.75" hidden="false" customHeight="true" outlineLevel="0" collapsed="false">
      <c r="D461" s="14"/>
    </row>
    <row r="462" customFormat="false" ht="12.75" hidden="false" customHeight="true" outlineLevel="0" collapsed="false">
      <c r="D462" s="14"/>
    </row>
    <row r="463" customFormat="false" ht="12.75" hidden="false" customHeight="true" outlineLevel="0" collapsed="false">
      <c r="D463" s="14"/>
    </row>
    <row r="464" customFormat="false" ht="12.75" hidden="false" customHeight="true" outlineLevel="0" collapsed="false">
      <c r="D464" s="14"/>
    </row>
    <row r="465" customFormat="false" ht="12.75" hidden="false" customHeight="true" outlineLevel="0" collapsed="false">
      <c r="D465" s="14"/>
    </row>
    <row r="466" customFormat="false" ht="12.75" hidden="false" customHeight="true" outlineLevel="0" collapsed="false">
      <c r="D466" s="14"/>
    </row>
    <row r="467" customFormat="false" ht="12.75" hidden="false" customHeight="true" outlineLevel="0" collapsed="false">
      <c r="D467" s="14"/>
    </row>
    <row r="468" customFormat="false" ht="12.75" hidden="false" customHeight="true" outlineLevel="0" collapsed="false">
      <c r="D468" s="14"/>
    </row>
    <row r="469" customFormat="false" ht="12.75" hidden="false" customHeight="true" outlineLevel="0" collapsed="false">
      <c r="D469" s="14"/>
    </row>
    <row r="470" customFormat="false" ht="12.75" hidden="false" customHeight="true" outlineLevel="0" collapsed="false">
      <c r="D470" s="14"/>
    </row>
    <row r="471" customFormat="false" ht="12.75" hidden="false" customHeight="true" outlineLevel="0" collapsed="false">
      <c r="D471" s="14"/>
    </row>
    <row r="472" customFormat="false" ht="12.75" hidden="false" customHeight="true" outlineLevel="0" collapsed="false">
      <c r="D472" s="14"/>
    </row>
    <row r="473" customFormat="false" ht="12.75" hidden="false" customHeight="true" outlineLevel="0" collapsed="false">
      <c r="D473" s="14"/>
    </row>
    <row r="474" customFormat="false" ht="12.75" hidden="false" customHeight="true" outlineLevel="0" collapsed="false">
      <c r="D474" s="14"/>
    </row>
    <row r="475" customFormat="false" ht="12.75" hidden="false" customHeight="true" outlineLevel="0" collapsed="false">
      <c r="D475" s="14"/>
    </row>
    <row r="476" customFormat="false" ht="12.75" hidden="false" customHeight="true" outlineLevel="0" collapsed="false">
      <c r="D476" s="14"/>
    </row>
    <row r="477" customFormat="false" ht="12.75" hidden="false" customHeight="true" outlineLevel="0" collapsed="false">
      <c r="D477" s="14"/>
    </row>
    <row r="478" customFormat="false" ht="12.75" hidden="false" customHeight="true" outlineLevel="0" collapsed="false">
      <c r="D478" s="14"/>
    </row>
    <row r="479" customFormat="false" ht="12.75" hidden="false" customHeight="true" outlineLevel="0" collapsed="false">
      <c r="D479" s="14"/>
    </row>
    <row r="480" customFormat="false" ht="12.75" hidden="false" customHeight="true" outlineLevel="0" collapsed="false">
      <c r="D480" s="14"/>
    </row>
    <row r="481" customFormat="false" ht="12.75" hidden="false" customHeight="true" outlineLevel="0" collapsed="false">
      <c r="D481" s="14"/>
    </row>
    <row r="482" customFormat="false" ht="12.75" hidden="false" customHeight="true" outlineLevel="0" collapsed="false">
      <c r="D482" s="14"/>
    </row>
    <row r="483" customFormat="false" ht="12.75" hidden="false" customHeight="true" outlineLevel="0" collapsed="false">
      <c r="D483" s="14"/>
    </row>
    <row r="484" customFormat="false" ht="12.75" hidden="false" customHeight="true" outlineLevel="0" collapsed="false">
      <c r="D484" s="14"/>
    </row>
    <row r="485" customFormat="false" ht="12.75" hidden="false" customHeight="true" outlineLevel="0" collapsed="false">
      <c r="D485" s="14"/>
    </row>
    <row r="486" customFormat="false" ht="12.75" hidden="false" customHeight="true" outlineLevel="0" collapsed="false">
      <c r="D486" s="14"/>
    </row>
    <row r="487" customFormat="false" ht="12.75" hidden="false" customHeight="true" outlineLevel="0" collapsed="false">
      <c r="D487" s="14"/>
    </row>
    <row r="488" customFormat="false" ht="12.75" hidden="false" customHeight="true" outlineLevel="0" collapsed="false">
      <c r="D488" s="14"/>
    </row>
    <row r="489" customFormat="false" ht="12.75" hidden="false" customHeight="true" outlineLevel="0" collapsed="false">
      <c r="D489" s="14"/>
    </row>
    <row r="490" customFormat="false" ht="12.75" hidden="false" customHeight="true" outlineLevel="0" collapsed="false">
      <c r="D490" s="14"/>
    </row>
    <row r="491" customFormat="false" ht="12.75" hidden="false" customHeight="true" outlineLevel="0" collapsed="false">
      <c r="D491" s="14"/>
    </row>
    <row r="492" customFormat="false" ht="12.75" hidden="false" customHeight="true" outlineLevel="0" collapsed="false">
      <c r="D492" s="14"/>
    </row>
    <row r="493" customFormat="false" ht="12.75" hidden="false" customHeight="true" outlineLevel="0" collapsed="false">
      <c r="D493" s="14"/>
    </row>
    <row r="494" customFormat="false" ht="12.75" hidden="false" customHeight="true" outlineLevel="0" collapsed="false">
      <c r="D494" s="14"/>
    </row>
    <row r="495" customFormat="false" ht="12.75" hidden="false" customHeight="true" outlineLevel="0" collapsed="false">
      <c r="D495" s="14"/>
    </row>
    <row r="496" customFormat="false" ht="12.75" hidden="false" customHeight="true" outlineLevel="0" collapsed="false">
      <c r="D496" s="14"/>
    </row>
    <row r="497" customFormat="false" ht="12.75" hidden="false" customHeight="true" outlineLevel="0" collapsed="false">
      <c r="D497" s="14"/>
    </row>
    <row r="498" customFormat="false" ht="12.75" hidden="false" customHeight="true" outlineLevel="0" collapsed="false">
      <c r="D498" s="14"/>
    </row>
    <row r="499" customFormat="false" ht="12.75" hidden="false" customHeight="true" outlineLevel="0" collapsed="false">
      <c r="D499" s="14"/>
    </row>
    <row r="500" customFormat="false" ht="12.75" hidden="false" customHeight="true" outlineLevel="0" collapsed="false">
      <c r="D500" s="14"/>
    </row>
    <row r="501" customFormat="false" ht="12.75" hidden="false" customHeight="true" outlineLevel="0" collapsed="false">
      <c r="D501" s="14"/>
    </row>
    <row r="502" customFormat="false" ht="12.75" hidden="false" customHeight="true" outlineLevel="0" collapsed="false">
      <c r="D502" s="14"/>
    </row>
    <row r="503" customFormat="false" ht="12.75" hidden="false" customHeight="true" outlineLevel="0" collapsed="false">
      <c r="D503" s="14"/>
    </row>
    <row r="504" customFormat="false" ht="12.75" hidden="false" customHeight="true" outlineLevel="0" collapsed="false">
      <c r="D504" s="14"/>
    </row>
    <row r="505" customFormat="false" ht="12.75" hidden="false" customHeight="true" outlineLevel="0" collapsed="false">
      <c r="D505" s="14"/>
    </row>
    <row r="506" customFormat="false" ht="12.75" hidden="false" customHeight="true" outlineLevel="0" collapsed="false">
      <c r="D506" s="14"/>
    </row>
    <row r="507" customFormat="false" ht="12.75" hidden="false" customHeight="true" outlineLevel="0" collapsed="false">
      <c r="D507" s="14"/>
    </row>
    <row r="508" customFormat="false" ht="12.75" hidden="false" customHeight="true" outlineLevel="0" collapsed="false">
      <c r="D508" s="14"/>
    </row>
    <row r="509" customFormat="false" ht="12.75" hidden="false" customHeight="true" outlineLevel="0" collapsed="false">
      <c r="D509" s="14"/>
    </row>
    <row r="510" customFormat="false" ht="12.75" hidden="false" customHeight="true" outlineLevel="0" collapsed="false">
      <c r="D510" s="14"/>
    </row>
    <row r="511" customFormat="false" ht="12.75" hidden="false" customHeight="true" outlineLevel="0" collapsed="false">
      <c r="D511" s="14"/>
    </row>
    <row r="512" customFormat="false" ht="12.75" hidden="false" customHeight="true" outlineLevel="0" collapsed="false">
      <c r="D512" s="14"/>
    </row>
    <row r="513" customFormat="false" ht="12.75" hidden="false" customHeight="true" outlineLevel="0" collapsed="false">
      <c r="D513" s="14"/>
    </row>
    <row r="514" customFormat="false" ht="12.75" hidden="false" customHeight="true" outlineLevel="0" collapsed="false">
      <c r="D514" s="14"/>
    </row>
    <row r="515" customFormat="false" ht="12.75" hidden="false" customHeight="true" outlineLevel="0" collapsed="false">
      <c r="D515" s="14"/>
    </row>
    <row r="516" customFormat="false" ht="12.75" hidden="false" customHeight="true" outlineLevel="0" collapsed="false">
      <c r="D516" s="14"/>
    </row>
    <row r="517" customFormat="false" ht="12.75" hidden="false" customHeight="true" outlineLevel="0" collapsed="false">
      <c r="D517" s="14"/>
    </row>
    <row r="518" customFormat="false" ht="12.75" hidden="false" customHeight="true" outlineLevel="0" collapsed="false">
      <c r="D518" s="14"/>
    </row>
    <row r="519" customFormat="false" ht="12.75" hidden="false" customHeight="true" outlineLevel="0" collapsed="false">
      <c r="D519" s="14"/>
    </row>
    <row r="520" customFormat="false" ht="12.75" hidden="false" customHeight="true" outlineLevel="0" collapsed="false">
      <c r="D520" s="14"/>
    </row>
    <row r="521" customFormat="false" ht="12.75" hidden="false" customHeight="true" outlineLevel="0" collapsed="false">
      <c r="D521" s="14"/>
    </row>
    <row r="522" customFormat="false" ht="12.75" hidden="false" customHeight="true" outlineLevel="0" collapsed="false">
      <c r="D522" s="14"/>
    </row>
    <row r="523" customFormat="false" ht="12.75" hidden="false" customHeight="true" outlineLevel="0" collapsed="false">
      <c r="D523" s="14"/>
    </row>
    <row r="524" customFormat="false" ht="12.75" hidden="false" customHeight="true" outlineLevel="0" collapsed="false">
      <c r="D524" s="14"/>
    </row>
    <row r="525" customFormat="false" ht="12.75" hidden="false" customHeight="true" outlineLevel="0" collapsed="false">
      <c r="D525" s="14"/>
    </row>
    <row r="526" customFormat="false" ht="12.75" hidden="false" customHeight="true" outlineLevel="0" collapsed="false">
      <c r="D526" s="14"/>
    </row>
    <row r="527" customFormat="false" ht="12.75" hidden="false" customHeight="true" outlineLevel="0" collapsed="false">
      <c r="D527" s="14"/>
    </row>
    <row r="528" customFormat="false" ht="12.75" hidden="false" customHeight="true" outlineLevel="0" collapsed="false">
      <c r="D528" s="14"/>
    </row>
    <row r="529" customFormat="false" ht="12.75" hidden="false" customHeight="true" outlineLevel="0" collapsed="false">
      <c r="D529" s="14"/>
    </row>
    <row r="530" customFormat="false" ht="12.75" hidden="false" customHeight="true" outlineLevel="0" collapsed="false">
      <c r="D530" s="14"/>
    </row>
    <row r="531" customFormat="false" ht="12.75" hidden="false" customHeight="true" outlineLevel="0" collapsed="false">
      <c r="D531" s="14"/>
    </row>
    <row r="532" customFormat="false" ht="12.75" hidden="false" customHeight="true" outlineLevel="0" collapsed="false">
      <c r="D532" s="14"/>
    </row>
    <row r="533" customFormat="false" ht="12.75" hidden="false" customHeight="true" outlineLevel="0" collapsed="false">
      <c r="D533" s="14"/>
    </row>
    <row r="534" customFormat="false" ht="12.75" hidden="false" customHeight="true" outlineLevel="0" collapsed="false">
      <c r="D534" s="14"/>
    </row>
    <row r="535" customFormat="false" ht="12.75" hidden="false" customHeight="true" outlineLevel="0" collapsed="false">
      <c r="D535" s="14"/>
    </row>
    <row r="536" customFormat="false" ht="12.75" hidden="false" customHeight="true" outlineLevel="0" collapsed="false">
      <c r="D536" s="14"/>
    </row>
    <row r="537" customFormat="false" ht="12.75" hidden="false" customHeight="true" outlineLevel="0" collapsed="false">
      <c r="D537" s="14"/>
    </row>
    <row r="538" customFormat="false" ht="12.75" hidden="false" customHeight="true" outlineLevel="0" collapsed="false">
      <c r="D538" s="14"/>
    </row>
    <row r="539" customFormat="false" ht="12.75" hidden="false" customHeight="true" outlineLevel="0" collapsed="false">
      <c r="D539" s="14"/>
    </row>
    <row r="540" customFormat="false" ht="12.75" hidden="false" customHeight="true" outlineLevel="0" collapsed="false">
      <c r="D540" s="14"/>
    </row>
    <row r="541" customFormat="false" ht="12.75" hidden="false" customHeight="true" outlineLevel="0" collapsed="false">
      <c r="D541" s="14"/>
    </row>
    <row r="542" customFormat="false" ht="12.75" hidden="false" customHeight="true" outlineLevel="0" collapsed="false">
      <c r="D542" s="14"/>
    </row>
    <row r="543" customFormat="false" ht="12.75" hidden="false" customHeight="true" outlineLevel="0" collapsed="false">
      <c r="D543" s="14"/>
    </row>
    <row r="544" customFormat="false" ht="12.75" hidden="false" customHeight="true" outlineLevel="0" collapsed="false">
      <c r="D544" s="14"/>
    </row>
    <row r="545" customFormat="false" ht="12.75" hidden="false" customHeight="true" outlineLevel="0" collapsed="false">
      <c r="D545" s="14"/>
    </row>
    <row r="546" customFormat="false" ht="12.75" hidden="false" customHeight="true" outlineLevel="0" collapsed="false">
      <c r="D546" s="14"/>
    </row>
    <row r="547" customFormat="false" ht="12.75" hidden="false" customHeight="true" outlineLevel="0" collapsed="false">
      <c r="D547" s="14"/>
    </row>
    <row r="548" customFormat="false" ht="12.75" hidden="false" customHeight="true" outlineLevel="0" collapsed="false">
      <c r="D548" s="14"/>
    </row>
    <row r="549" customFormat="false" ht="12.75" hidden="false" customHeight="true" outlineLevel="0" collapsed="false">
      <c r="D549" s="14"/>
    </row>
    <row r="550" customFormat="false" ht="12.75" hidden="false" customHeight="true" outlineLevel="0" collapsed="false">
      <c r="D550" s="14"/>
    </row>
    <row r="551" customFormat="false" ht="12.75" hidden="false" customHeight="true" outlineLevel="0" collapsed="false">
      <c r="D551" s="14"/>
    </row>
    <row r="552" customFormat="false" ht="12.75" hidden="false" customHeight="true" outlineLevel="0" collapsed="false">
      <c r="D552" s="14"/>
    </row>
    <row r="553" customFormat="false" ht="12.75" hidden="false" customHeight="true" outlineLevel="0" collapsed="false">
      <c r="D553" s="14"/>
    </row>
    <row r="554" customFormat="false" ht="12.75" hidden="false" customHeight="true" outlineLevel="0" collapsed="false">
      <c r="D554" s="14"/>
    </row>
    <row r="555" customFormat="false" ht="12.75" hidden="false" customHeight="true" outlineLevel="0" collapsed="false">
      <c r="D555" s="14"/>
    </row>
    <row r="556" customFormat="false" ht="12.75" hidden="false" customHeight="true" outlineLevel="0" collapsed="false">
      <c r="D556" s="14"/>
    </row>
    <row r="557" customFormat="false" ht="12.75" hidden="false" customHeight="true" outlineLevel="0" collapsed="false">
      <c r="D557" s="14"/>
    </row>
    <row r="558" customFormat="false" ht="12.75" hidden="false" customHeight="true" outlineLevel="0" collapsed="false">
      <c r="D558" s="14"/>
    </row>
    <row r="559" customFormat="false" ht="12.75" hidden="false" customHeight="true" outlineLevel="0" collapsed="false">
      <c r="D559" s="14"/>
    </row>
    <row r="560" customFormat="false" ht="12.75" hidden="false" customHeight="true" outlineLevel="0" collapsed="false">
      <c r="D560" s="14"/>
    </row>
    <row r="561" customFormat="false" ht="12.75" hidden="false" customHeight="true" outlineLevel="0" collapsed="false">
      <c r="D561" s="14"/>
    </row>
    <row r="562" customFormat="false" ht="12.75" hidden="false" customHeight="true" outlineLevel="0" collapsed="false">
      <c r="D562" s="14"/>
    </row>
    <row r="563" customFormat="false" ht="12.75" hidden="false" customHeight="true" outlineLevel="0" collapsed="false">
      <c r="D563" s="14"/>
    </row>
    <row r="564" customFormat="false" ht="12.75" hidden="false" customHeight="true" outlineLevel="0" collapsed="false">
      <c r="D564" s="14"/>
    </row>
    <row r="565" customFormat="false" ht="12.75" hidden="false" customHeight="true" outlineLevel="0" collapsed="false">
      <c r="D565" s="14"/>
    </row>
    <row r="566" customFormat="false" ht="12.75" hidden="false" customHeight="true" outlineLevel="0" collapsed="false">
      <c r="D566" s="14"/>
    </row>
    <row r="567" customFormat="false" ht="12.75" hidden="false" customHeight="true" outlineLevel="0" collapsed="false">
      <c r="D567" s="14"/>
    </row>
    <row r="568" customFormat="false" ht="12.75" hidden="false" customHeight="true" outlineLevel="0" collapsed="false">
      <c r="D568" s="14"/>
    </row>
    <row r="569" customFormat="false" ht="12.75" hidden="false" customHeight="true" outlineLevel="0" collapsed="false">
      <c r="D569" s="14"/>
    </row>
    <row r="570" customFormat="false" ht="12.75" hidden="false" customHeight="true" outlineLevel="0" collapsed="false">
      <c r="D570" s="14"/>
    </row>
    <row r="571" customFormat="false" ht="12.75" hidden="false" customHeight="true" outlineLevel="0" collapsed="false">
      <c r="D571" s="14"/>
    </row>
    <row r="572" customFormat="false" ht="12.75" hidden="false" customHeight="true" outlineLevel="0" collapsed="false">
      <c r="D572" s="14"/>
    </row>
    <row r="573" customFormat="false" ht="12.75" hidden="false" customHeight="true" outlineLevel="0" collapsed="false">
      <c r="D573" s="14"/>
    </row>
    <row r="574" customFormat="false" ht="12.75" hidden="false" customHeight="true" outlineLevel="0" collapsed="false">
      <c r="D574" s="14"/>
    </row>
    <row r="575" customFormat="false" ht="12.75" hidden="false" customHeight="true" outlineLevel="0" collapsed="false">
      <c r="D575" s="14"/>
    </row>
    <row r="576" customFormat="false" ht="12.75" hidden="false" customHeight="true" outlineLevel="0" collapsed="false">
      <c r="D576" s="14"/>
    </row>
    <row r="577" customFormat="false" ht="12.75" hidden="false" customHeight="true" outlineLevel="0" collapsed="false">
      <c r="D577" s="14"/>
    </row>
    <row r="578" customFormat="false" ht="12.75" hidden="false" customHeight="true" outlineLevel="0" collapsed="false">
      <c r="D578" s="14"/>
    </row>
    <row r="579" customFormat="false" ht="12.75" hidden="false" customHeight="true" outlineLevel="0" collapsed="false">
      <c r="D579" s="14"/>
    </row>
    <row r="580" customFormat="false" ht="12.75" hidden="false" customHeight="true" outlineLevel="0" collapsed="false">
      <c r="D580" s="14"/>
    </row>
    <row r="581" customFormat="false" ht="12.75" hidden="false" customHeight="true" outlineLevel="0" collapsed="false">
      <c r="D581" s="14"/>
    </row>
    <row r="582" customFormat="false" ht="12.75" hidden="false" customHeight="true" outlineLevel="0" collapsed="false">
      <c r="D582" s="14"/>
    </row>
    <row r="583" customFormat="false" ht="12.75" hidden="false" customHeight="true" outlineLevel="0" collapsed="false">
      <c r="D583" s="14"/>
    </row>
    <row r="584" customFormat="false" ht="12.75" hidden="false" customHeight="true" outlineLevel="0" collapsed="false">
      <c r="D584" s="14"/>
    </row>
    <row r="585" customFormat="false" ht="12.75" hidden="false" customHeight="true" outlineLevel="0" collapsed="false">
      <c r="D585" s="14"/>
    </row>
    <row r="586" customFormat="false" ht="12.75" hidden="false" customHeight="true" outlineLevel="0" collapsed="false">
      <c r="D586" s="14"/>
    </row>
    <row r="587" customFormat="false" ht="12.75" hidden="false" customHeight="true" outlineLevel="0" collapsed="false">
      <c r="D587" s="14"/>
    </row>
    <row r="588" customFormat="false" ht="12.75" hidden="false" customHeight="true" outlineLevel="0" collapsed="false">
      <c r="D588" s="14"/>
    </row>
    <row r="589" customFormat="false" ht="12.75" hidden="false" customHeight="true" outlineLevel="0" collapsed="false">
      <c r="D589" s="14"/>
    </row>
    <row r="590" customFormat="false" ht="12.75" hidden="false" customHeight="true" outlineLevel="0" collapsed="false">
      <c r="D590" s="14"/>
    </row>
    <row r="591" customFormat="false" ht="12.75" hidden="false" customHeight="true" outlineLevel="0" collapsed="false">
      <c r="D591" s="14"/>
    </row>
    <row r="592" customFormat="false" ht="12.75" hidden="false" customHeight="true" outlineLevel="0" collapsed="false">
      <c r="D592" s="14"/>
    </row>
    <row r="593" customFormat="false" ht="12.75" hidden="false" customHeight="true" outlineLevel="0" collapsed="false">
      <c r="D593" s="14"/>
    </row>
    <row r="594" customFormat="false" ht="12.75" hidden="false" customHeight="true" outlineLevel="0" collapsed="false">
      <c r="D594" s="14"/>
    </row>
    <row r="595" customFormat="false" ht="12.75" hidden="false" customHeight="true" outlineLevel="0" collapsed="false">
      <c r="D595" s="14"/>
    </row>
    <row r="596" customFormat="false" ht="12.75" hidden="false" customHeight="true" outlineLevel="0" collapsed="false">
      <c r="D596" s="14"/>
    </row>
    <row r="597" customFormat="false" ht="12.75" hidden="false" customHeight="true" outlineLevel="0" collapsed="false">
      <c r="D597" s="14"/>
    </row>
    <row r="598" customFormat="false" ht="12.75" hidden="false" customHeight="true" outlineLevel="0" collapsed="false">
      <c r="D598" s="14"/>
    </row>
    <row r="599" customFormat="false" ht="12.75" hidden="false" customHeight="true" outlineLevel="0" collapsed="false">
      <c r="D599" s="14"/>
    </row>
    <row r="600" customFormat="false" ht="12.75" hidden="false" customHeight="true" outlineLevel="0" collapsed="false">
      <c r="D600" s="14"/>
    </row>
    <row r="601" customFormat="false" ht="12.75" hidden="false" customHeight="true" outlineLevel="0" collapsed="false">
      <c r="D601" s="14"/>
    </row>
    <row r="602" customFormat="false" ht="12.75" hidden="false" customHeight="true" outlineLevel="0" collapsed="false">
      <c r="D602" s="14"/>
    </row>
    <row r="603" customFormat="false" ht="12.75" hidden="false" customHeight="true" outlineLevel="0" collapsed="false">
      <c r="D603" s="14"/>
    </row>
    <row r="604" customFormat="false" ht="12.75" hidden="false" customHeight="true" outlineLevel="0" collapsed="false">
      <c r="D604" s="14"/>
    </row>
    <row r="605" customFormat="false" ht="12.75" hidden="false" customHeight="true" outlineLevel="0" collapsed="false">
      <c r="D605" s="14"/>
    </row>
    <row r="606" customFormat="false" ht="12.75" hidden="false" customHeight="true" outlineLevel="0" collapsed="false">
      <c r="D606" s="14"/>
    </row>
    <row r="607" customFormat="false" ht="12.75" hidden="false" customHeight="true" outlineLevel="0" collapsed="false">
      <c r="D607" s="14"/>
    </row>
    <row r="608" customFormat="false" ht="12.75" hidden="false" customHeight="true" outlineLevel="0" collapsed="false">
      <c r="D608" s="14"/>
    </row>
    <row r="609" customFormat="false" ht="12.75" hidden="false" customHeight="true" outlineLevel="0" collapsed="false">
      <c r="D609" s="14"/>
    </row>
    <row r="610" customFormat="false" ht="12.75" hidden="false" customHeight="true" outlineLevel="0" collapsed="false">
      <c r="D610" s="14"/>
    </row>
    <row r="611" customFormat="false" ht="12.75" hidden="false" customHeight="true" outlineLevel="0" collapsed="false">
      <c r="D611" s="14"/>
    </row>
    <row r="612" customFormat="false" ht="12.75" hidden="false" customHeight="true" outlineLevel="0" collapsed="false">
      <c r="D612" s="14"/>
    </row>
    <row r="613" customFormat="false" ht="12.75" hidden="false" customHeight="true" outlineLevel="0" collapsed="false">
      <c r="D613" s="14"/>
    </row>
    <row r="614" customFormat="false" ht="12.75" hidden="false" customHeight="true" outlineLevel="0" collapsed="false">
      <c r="D614" s="14"/>
    </row>
    <row r="615" customFormat="false" ht="12.75" hidden="false" customHeight="true" outlineLevel="0" collapsed="false">
      <c r="D615" s="14"/>
    </row>
    <row r="616" customFormat="false" ht="12.75" hidden="false" customHeight="true" outlineLevel="0" collapsed="false">
      <c r="D616" s="14"/>
    </row>
    <row r="617" customFormat="false" ht="12.75" hidden="false" customHeight="true" outlineLevel="0" collapsed="false">
      <c r="D617" s="14"/>
    </row>
    <row r="618" customFormat="false" ht="12.75" hidden="false" customHeight="true" outlineLevel="0" collapsed="false">
      <c r="D618" s="14"/>
    </row>
    <row r="619" customFormat="false" ht="12.75" hidden="false" customHeight="true" outlineLevel="0" collapsed="false">
      <c r="D619" s="14"/>
    </row>
    <row r="620" customFormat="false" ht="12.75" hidden="false" customHeight="true" outlineLevel="0" collapsed="false">
      <c r="D620" s="14"/>
    </row>
    <row r="621" customFormat="false" ht="12.75" hidden="false" customHeight="true" outlineLevel="0" collapsed="false">
      <c r="D621" s="14"/>
    </row>
    <row r="622" customFormat="false" ht="12.75" hidden="false" customHeight="true" outlineLevel="0" collapsed="false">
      <c r="D622" s="14"/>
    </row>
    <row r="623" customFormat="false" ht="12.75" hidden="false" customHeight="true" outlineLevel="0" collapsed="false">
      <c r="D623" s="14"/>
    </row>
    <row r="624" customFormat="false" ht="12.75" hidden="false" customHeight="true" outlineLevel="0" collapsed="false">
      <c r="D624" s="14"/>
    </row>
    <row r="625" customFormat="false" ht="12.75" hidden="false" customHeight="true" outlineLevel="0" collapsed="false">
      <c r="D625" s="14"/>
    </row>
    <row r="626" customFormat="false" ht="12.75" hidden="false" customHeight="true" outlineLevel="0" collapsed="false">
      <c r="D626" s="14"/>
    </row>
    <row r="627" customFormat="false" ht="12.75" hidden="false" customHeight="true" outlineLevel="0" collapsed="false">
      <c r="D627" s="14"/>
    </row>
    <row r="628" customFormat="false" ht="12.75" hidden="false" customHeight="true" outlineLevel="0" collapsed="false">
      <c r="D628" s="14"/>
    </row>
    <row r="629" customFormat="false" ht="12.75" hidden="false" customHeight="true" outlineLevel="0" collapsed="false">
      <c r="D629" s="14"/>
    </row>
    <row r="630" customFormat="false" ht="12.75" hidden="false" customHeight="true" outlineLevel="0" collapsed="false">
      <c r="D630" s="14"/>
    </row>
    <row r="631" customFormat="false" ht="12.75" hidden="false" customHeight="true" outlineLevel="0" collapsed="false">
      <c r="D631" s="14"/>
    </row>
    <row r="632" customFormat="false" ht="12.75" hidden="false" customHeight="true" outlineLevel="0" collapsed="false">
      <c r="D632" s="14"/>
    </row>
    <row r="633" customFormat="false" ht="12.75" hidden="false" customHeight="true" outlineLevel="0" collapsed="false">
      <c r="D633" s="14"/>
    </row>
    <row r="634" customFormat="false" ht="12.75" hidden="false" customHeight="true" outlineLevel="0" collapsed="false">
      <c r="D634" s="14"/>
    </row>
    <row r="635" customFormat="false" ht="12.75" hidden="false" customHeight="true" outlineLevel="0" collapsed="false">
      <c r="D635" s="14"/>
    </row>
    <row r="636" customFormat="false" ht="12.75" hidden="false" customHeight="true" outlineLevel="0" collapsed="false">
      <c r="D636" s="14"/>
    </row>
    <row r="637" customFormat="false" ht="12.75" hidden="false" customHeight="true" outlineLevel="0" collapsed="false">
      <c r="D637" s="14"/>
    </row>
    <row r="638" customFormat="false" ht="12.75" hidden="false" customHeight="true" outlineLevel="0" collapsed="false">
      <c r="D638" s="14"/>
    </row>
    <row r="639" customFormat="false" ht="12.75" hidden="false" customHeight="true" outlineLevel="0" collapsed="false">
      <c r="D639" s="14"/>
    </row>
    <row r="640" customFormat="false" ht="12.75" hidden="false" customHeight="true" outlineLevel="0" collapsed="false">
      <c r="D640" s="14"/>
    </row>
    <row r="641" customFormat="false" ht="12.75" hidden="false" customHeight="true" outlineLevel="0" collapsed="false">
      <c r="D641" s="14"/>
    </row>
    <row r="642" customFormat="false" ht="12.75" hidden="false" customHeight="true" outlineLevel="0" collapsed="false">
      <c r="D642" s="14"/>
    </row>
    <row r="643" customFormat="false" ht="12.75" hidden="false" customHeight="true" outlineLevel="0" collapsed="false">
      <c r="D643" s="14"/>
    </row>
    <row r="644" customFormat="false" ht="12.75" hidden="false" customHeight="true" outlineLevel="0" collapsed="false">
      <c r="D644" s="14"/>
    </row>
    <row r="645" customFormat="false" ht="12.75" hidden="false" customHeight="true" outlineLevel="0" collapsed="false">
      <c r="D645" s="14"/>
    </row>
    <row r="646" customFormat="false" ht="12.75" hidden="false" customHeight="true" outlineLevel="0" collapsed="false">
      <c r="D646" s="14"/>
    </row>
    <row r="647" customFormat="false" ht="12.75" hidden="false" customHeight="true" outlineLevel="0" collapsed="false">
      <c r="D647" s="14"/>
    </row>
    <row r="648" customFormat="false" ht="12.75" hidden="false" customHeight="true" outlineLevel="0" collapsed="false">
      <c r="D648" s="14"/>
    </row>
    <row r="649" customFormat="false" ht="12.75" hidden="false" customHeight="true" outlineLevel="0" collapsed="false">
      <c r="D649" s="14"/>
    </row>
    <row r="650" customFormat="false" ht="12.75" hidden="false" customHeight="true" outlineLevel="0" collapsed="false">
      <c r="D650" s="14"/>
    </row>
    <row r="651" customFormat="false" ht="12.75" hidden="false" customHeight="true" outlineLevel="0" collapsed="false">
      <c r="D651" s="14"/>
    </row>
    <row r="652" customFormat="false" ht="12.75" hidden="false" customHeight="true" outlineLevel="0" collapsed="false">
      <c r="D652" s="14"/>
    </row>
    <row r="653" customFormat="false" ht="12.75" hidden="false" customHeight="true" outlineLevel="0" collapsed="false">
      <c r="D653" s="14"/>
    </row>
    <row r="654" customFormat="false" ht="12.75" hidden="false" customHeight="true" outlineLevel="0" collapsed="false">
      <c r="D654" s="14"/>
    </row>
    <row r="655" customFormat="false" ht="12.75" hidden="false" customHeight="true" outlineLevel="0" collapsed="false">
      <c r="D655" s="14"/>
    </row>
    <row r="656" customFormat="false" ht="12.75" hidden="false" customHeight="true" outlineLevel="0" collapsed="false">
      <c r="D656" s="14"/>
    </row>
    <row r="657" customFormat="false" ht="12.75" hidden="false" customHeight="true" outlineLevel="0" collapsed="false">
      <c r="D657" s="14"/>
    </row>
    <row r="658" customFormat="false" ht="12.75" hidden="false" customHeight="true" outlineLevel="0" collapsed="false">
      <c r="D658" s="14"/>
    </row>
    <row r="659" customFormat="false" ht="12.75" hidden="false" customHeight="true" outlineLevel="0" collapsed="false">
      <c r="D659" s="14"/>
    </row>
    <row r="660" customFormat="false" ht="12.75" hidden="false" customHeight="true" outlineLevel="0" collapsed="false">
      <c r="D660" s="14"/>
    </row>
    <row r="661" customFormat="false" ht="12.75" hidden="false" customHeight="true" outlineLevel="0" collapsed="false">
      <c r="D661" s="14"/>
    </row>
    <row r="662" customFormat="false" ht="12.75" hidden="false" customHeight="true" outlineLevel="0" collapsed="false">
      <c r="D662" s="14"/>
    </row>
    <row r="663" customFormat="false" ht="12.75" hidden="false" customHeight="true" outlineLevel="0" collapsed="false">
      <c r="D663" s="14"/>
    </row>
    <row r="664" customFormat="false" ht="12.75" hidden="false" customHeight="true" outlineLevel="0" collapsed="false">
      <c r="D664" s="14"/>
    </row>
    <row r="665" customFormat="false" ht="12.75" hidden="false" customHeight="true" outlineLevel="0" collapsed="false">
      <c r="D665" s="14"/>
    </row>
    <row r="666" customFormat="false" ht="12.75" hidden="false" customHeight="true" outlineLevel="0" collapsed="false">
      <c r="D666" s="14"/>
    </row>
    <row r="667" customFormat="false" ht="12.75" hidden="false" customHeight="true" outlineLevel="0" collapsed="false">
      <c r="D667" s="14"/>
    </row>
    <row r="668" customFormat="false" ht="12.75" hidden="false" customHeight="true" outlineLevel="0" collapsed="false">
      <c r="D668" s="14"/>
    </row>
    <row r="669" customFormat="false" ht="12.75" hidden="false" customHeight="true" outlineLevel="0" collapsed="false">
      <c r="D669" s="14"/>
    </row>
    <row r="670" customFormat="false" ht="12.75" hidden="false" customHeight="true" outlineLevel="0" collapsed="false">
      <c r="D670" s="14"/>
    </row>
    <row r="671" customFormat="false" ht="12.75" hidden="false" customHeight="true" outlineLevel="0" collapsed="false">
      <c r="D671" s="14"/>
    </row>
    <row r="672" customFormat="false" ht="12.75" hidden="false" customHeight="true" outlineLevel="0" collapsed="false">
      <c r="D672" s="14"/>
    </row>
    <row r="673" customFormat="false" ht="12.75" hidden="false" customHeight="true" outlineLevel="0" collapsed="false">
      <c r="D673" s="14"/>
    </row>
    <row r="674" customFormat="false" ht="12.75" hidden="false" customHeight="true" outlineLevel="0" collapsed="false">
      <c r="D674" s="14"/>
    </row>
    <row r="675" customFormat="false" ht="12.75" hidden="false" customHeight="true" outlineLevel="0" collapsed="false">
      <c r="D675" s="14"/>
    </row>
    <row r="676" customFormat="false" ht="12.75" hidden="false" customHeight="true" outlineLevel="0" collapsed="false">
      <c r="D676" s="14"/>
    </row>
    <row r="677" customFormat="false" ht="12.75" hidden="false" customHeight="true" outlineLevel="0" collapsed="false">
      <c r="D677" s="14"/>
    </row>
    <row r="678" customFormat="false" ht="12.75" hidden="false" customHeight="true" outlineLevel="0" collapsed="false">
      <c r="D678" s="14"/>
    </row>
    <row r="679" customFormat="false" ht="12.75" hidden="false" customHeight="true" outlineLevel="0" collapsed="false">
      <c r="D679" s="14"/>
    </row>
    <row r="680" customFormat="false" ht="12.75" hidden="false" customHeight="true" outlineLevel="0" collapsed="false">
      <c r="D680" s="14"/>
    </row>
    <row r="681" customFormat="false" ht="12.75" hidden="false" customHeight="true" outlineLevel="0" collapsed="false">
      <c r="D681" s="14"/>
    </row>
    <row r="682" customFormat="false" ht="12.75" hidden="false" customHeight="true" outlineLevel="0" collapsed="false">
      <c r="D682" s="14"/>
    </row>
    <row r="683" customFormat="false" ht="12.75" hidden="false" customHeight="true" outlineLevel="0" collapsed="false">
      <c r="D683" s="14"/>
    </row>
    <row r="684" customFormat="false" ht="12.75" hidden="false" customHeight="true" outlineLevel="0" collapsed="false">
      <c r="D684" s="14"/>
    </row>
    <row r="685" customFormat="false" ht="12.75" hidden="false" customHeight="true" outlineLevel="0" collapsed="false">
      <c r="D685" s="14"/>
    </row>
    <row r="686" customFormat="false" ht="12.75" hidden="false" customHeight="true" outlineLevel="0" collapsed="false">
      <c r="D686" s="14"/>
    </row>
    <row r="687" customFormat="false" ht="12.75" hidden="false" customHeight="true" outlineLevel="0" collapsed="false">
      <c r="D687" s="14"/>
    </row>
    <row r="688" customFormat="false" ht="12.75" hidden="false" customHeight="true" outlineLevel="0" collapsed="false">
      <c r="D688" s="14"/>
    </row>
    <row r="689" customFormat="false" ht="12.75" hidden="false" customHeight="true" outlineLevel="0" collapsed="false">
      <c r="D689" s="14"/>
    </row>
    <row r="690" customFormat="false" ht="12.75" hidden="false" customHeight="true" outlineLevel="0" collapsed="false">
      <c r="D690" s="14"/>
    </row>
    <row r="691" customFormat="false" ht="12.75" hidden="false" customHeight="true" outlineLevel="0" collapsed="false">
      <c r="D691" s="14"/>
    </row>
    <row r="692" customFormat="false" ht="12.75" hidden="false" customHeight="true" outlineLevel="0" collapsed="false">
      <c r="D692" s="14"/>
    </row>
    <row r="693" customFormat="false" ht="12.75" hidden="false" customHeight="true" outlineLevel="0" collapsed="false">
      <c r="D693" s="14"/>
    </row>
    <row r="694" customFormat="false" ht="12.75" hidden="false" customHeight="true" outlineLevel="0" collapsed="false">
      <c r="D694" s="14"/>
    </row>
    <row r="695" customFormat="false" ht="12.75" hidden="false" customHeight="true" outlineLevel="0" collapsed="false">
      <c r="D695" s="14"/>
    </row>
    <row r="696" customFormat="false" ht="12.75" hidden="false" customHeight="true" outlineLevel="0" collapsed="false">
      <c r="D696" s="14"/>
    </row>
    <row r="697" customFormat="false" ht="12.75" hidden="false" customHeight="true" outlineLevel="0" collapsed="false">
      <c r="D697" s="14"/>
    </row>
    <row r="698" customFormat="false" ht="12.75" hidden="false" customHeight="true" outlineLevel="0" collapsed="false">
      <c r="D698" s="14"/>
    </row>
    <row r="699" customFormat="false" ht="12.75" hidden="false" customHeight="true" outlineLevel="0" collapsed="false">
      <c r="D699" s="14"/>
    </row>
    <row r="700" customFormat="false" ht="12.75" hidden="false" customHeight="true" outlineLevel="0" collapsed="false">
      <c r="D700" s="14"/>
    </row>
    <row r="701" customFormat="false" ht="12.75" hidden="false" customHeight="true" outlineLevel="0" collapsed="false">
      <c r="D701" s="14"/>
    </row>
    <row r="702" customFormat="false" ht="12.75" hidden="false" customHeight="true" outlineLevel="0" collapsed="false">
      <c r="D702" s="14"/>
    </row>
    <row r="703" customFormat="false" ht="12.75" hidden="false" customHeight="true" outlineLevel="0" collapsed="false">
      <c r="D703" s="14"/>
    </row>
    <row r="704" customFormat="false" ht="12.75" hidden="false" customHeight="true" outlineLevel="0" collapsed="false">
      <c r="D704" s="14"/>
    </row>
    <row r="705" customFormat="false" ht="12.75" hidden="false" customHeight="true" outlineLevel="0" collapsed="false">
      <c r="D705" s="14"/>
    </row>
    <row r="706" customFormat="false" ht="12.75" hidden="false" customHeight="true" outlineLevel="0" collapsed="false">
      <c r="D706" s="14"/>
    </row>
    <row r="707" customFormat="false" ht="12.75" hidden="false" customHeight="true" outlineLevel="0" collapsed="false">
      <c r="D707" s="14"/>
    </row>
    <row r="708" customFormat="false" ht="12.75" hidden="false" customHeight="true" outlineLevel="0" collapsed="false">
      <c r="D708" s="14"/>
    </row>
    <row r="709" customFormat="false" ht="12.75" hidden="false" customHeight="true" outlineLevel="0" collapsed="false">
      <c r="D709" s="14"/>
    </row>
    <row r="710" customFormat="false" ht="12.75" hidden="false" customHeight="true" outlineLevel="0" collapsed="false">
      <c r="D710" s="14"/>
    </row>
    <row r="711" customFormat="false" ht="12.75" hidden="false" customHeight="true" outlineLevel="0" collapsed="false">
      <c r="D711" s="14"/>
    </row>
    <row r="712" customFormat="false" ht="12.75" hidden="false" customHeight="true" outlineLevel="0" collapsed="false">
      <c r="D712" s="14"/>
    </row>
    <row r="713" customFormat="false" ht="12.75" hidden="false" customHeight="true" outlineLevel="0" collapsed="false">
      <c r="D713" s="14"/>
    </row>
    <row r="714" customFormat="false" ht="12.75" hidden="false" customHeight="true" outlineLevel="0" collapsed="false">
      <c r="D714" s="14"/>
    </row>
    <row r="715" customFormat="false" ht="12.75" hidden="false" customHeight="true" outlineLevel="0" collapsed="false">
      <c r="D715" s="14"/>
    </row>
    <row r="716" customFormat="false" ht="12.75" hidden="false" customHeight="true" outlineLevel="0" collapsed="false">
      <c r="D716" s="14"/>
    </row>
    <row r="717" customFormat="false" ht="12.75" hidden="false" customHeight="true" outlineLevel="0" collapsed="false">
      <c r="D717" s="14"/>
    </row>
    <row r="718" customFormat="false" ht="12.75" hidden="false" customHeight="true" outlineLevel="0" collapsed="false">
      <c r="D718" s="14"/>
    </row>
    <row r="719" customFormat="false" ht="12.75" hidden="false" customHeight="true" outlineLevel="0" collapsed="false">
      <c r="D719" s="14"/>
    </row>
    <row r="720" customFormat="false" ht="12.75" hidden="false" customHeight="true" outlineLevel="0" collapsed="false">
      <c r="D720" s="14"/>
    </row>
    <row r="721" customFormat="false" ht="12.75" hidden="false" customHeight="true" outlineLevel="0" collapsed="false">
      <c r="D721" s="14"/>
    </row>
    <row r="722" customFormat="false" ht="12.75" hidden="false" customHeight="true" outlineLevel="0" collapsed="false">
      <c r="D722" s="14"/>
    </row>
    <row r="723" customFormat="false" ht="12.75" hidden="false" customHeight="true" outlineLevel="0" collapsed="false">
      <c r="D723" s="14"/>
    </row>
    <row r="724" customFormat="false" ht="12.75" hidden="false" customHeight="true" outlineLevel="0" collapsed="false">
      <c r="D724" s="14"/>
    </row>
    <row r="725" customFormat="false" ht="12.75" hidden="false" customHeight="true" outlineLevel="0" collapsed="false">
      <c r="D725" s="14"/>
    </row>
    <row r="726" customFormat="false" ht="12.75" hidden="false" customHeight="true" outlineLevel="0" collapsed="false">
      <c r="D726" s="14"/>
    </row>
    <row r="727" customFormat="false" ht="12.75" hidden="false" customHeight="true" outlineLevel="0" collapsed="false">
      <c r="D727" s="14"/>
    </row>
    <row r="728" customFormat="false" ht="12.75" hidden="false" customHeight="true" outlineLevel="0" collapsed="false">
      <c r="D728" s="14"/>
    </row>
    <row r="729" customFormat="false" ht="12.75" hidden="false" customHeight="true" outlineLevel="0" collapsed="false">
      <c r="D729" s="14"/>
    </row>
    <row r="730" customFormat="false" ht="12.75" hidden="false" customHeight="true" outlineLevel="0" collapsed="false">
      <c r="D730" s="14"/>
    </row>
    <row r="731" customFormat="false" ht="12.75" hidden="false" customHeight="true" outlineLevel="0" collapsed="false">
      <c r="D731" s="14"/>
    </row>
    <row r="732" customFormat="false" ht="12.75" hidden="false" customHeight="true" outlineLevel="0" collapsed="false">
      <c r="D732" s="14"/>
    </row>
    <row r="733" customFormat="false" ht="12.75" hidden="false" customHeight="true" outlineLevel="0" collapsed="false">
      <c r="D733" s="14"/>
    </row>
    <row r="734" customFormat="false" ht="12.75" hidden="false" customHeight="true" outlineLevel="0" collapsed="false">
      <c r="D734" s="14"/>
    </row>
    <row r="735" customFormat="false" ht="12.75" hidden="false" customHeight="true" outlineLevel="0" collapsed="false">
      <c r="D735" s="14"/>
    </row>
    <row r="736" customFormat="false" ht="12.75" hidden="false" customHeight="true" outlineLevel="0" collapsed="false">
      <c r="D736" s="14"/>
    </row>
    <row r="737" customFormat="false" ht="12.75" hidden="false" customHeight="true" outlineLevel="0" collapsed="false">
      <c r="D737" s="14"/>
    </row>
    <row r="738" customFormat="false" ht="12.75" hidden="false" customHeight="true" outlineLevel="0" collapsed="false">
      <c r="D738" s="14"/>
    </row>
    <row r="739" customFormat="false" ht="12.75" hidden="false" customHeight="true" outlineLevel="0" collapsed="false">
      <c r="D739" s="14"/>
    </row>
    <row r="740" customFormat="false" ht="12.75" hidden="false" customHeight="true" outlineLevel="0" collapsed="false">
      <c r="D740" s="14"/>
    </row>
    <row r="741" customFormat="false" ht="12.75" hidden="false" customHeight="true" outlineLevel="0" collapsed="false">
      <c r="D741" s="14"/>
    </row>
    <row r="742" customFormat="false" ht="12.75" hidden="false" customHeight="true" outlineLevel="0" collapsed="false">
      <c r="D742" s="14"/>
    </row>
    <row r="743" customFormat="false" ht="12.75" hidden="false" customHeight="true" outlineLevel="0" collapsed="false">
      <c r="D743" s="14"/>
    </row>
    <row r="744" customFormat="false" ht="12.75" hidden="false" customHeight="true" outlineLevel="0" collapsed="false">
      <c r="D744" s="14"/>
    </row>
    <row r="745" customFormat="false" ht="12.75" hidden="false" customHeight="true" outlineLevel="0" collapsed="false">
      <c r="D745" s="14"/>
    </row>
    <row r="746" customFormat="false" ht="12.75" hidden="false" customHeight="true" outlineLevel="0" collapsed="false">
      <c r="D746" s="14"/>
    </row>
    <row r="747" customFormat="false" ht="12.75" hidden="false" customHeight="true" outlineLevel="0" collapsed="false">
      <c r="D747" s="14"/>
    </row>
    <row r="748" customFormat="false" ht="12.75" hidden="false" customHeight="true" outlineLevel="0" collapsed="false">
      <c r="D748" s="14"/>
    </row>
    <row r="749" customFormat="false" ht="12.75" hidden="false" customHeight="true" outlineLevel="0" collapsed="false">
      <c r="D749" s="14"/>
    </row>
    <row r="750" customFormat="false" ht="12.75" hidden="false" customHeight="true" outlineLevel="0" collapsed="false">
      <c r="D750" s="14"/>
    </row>
    <row r="751" customFormat="false" ht="12.75" hidden="false" customHeight="true" outlineLevel="0" collapsed="false">
      <c r="D751" s="14"/>
    </row>
    <row r="752" customFormat="false" ht="12.75" hidden="false" customHeight="true" outlineLevel="0" collapsed="false">
      <c r="D752" s="14"/>
    </row>
    <row r="753" customFormat="false" ht="12.75" hidden="false" customHeight="true" outlineLevel="0" collapsed="false">
      <c r="D753" s="14"/>
    </row>
    <row r="754" customFormat="false" ht="12.75" hidden="false" customHeight="true" outlineLevel="0" collapsed="false">
      <c r="D754" s="14"/>
    </row>
    <row r="755" customFormat="false" ht="12.75" hidden="false" customHeight="true" outlineLevel="0" collapsed="false">
      <c r="D755" s="14"/>
    </row>
    <row r="756" customFormat="false" ht="12.75" hidden="false" customHeight="true" outlineLevel="0" collapsed="false">
      <c r="D756" s="14"/>
    </row>
    <row r="757" customFormat="false" ht="12.75" hidden="false" customHeight="true" outlineLevel="0" collapsed="false">
      <c r="D757" s="14"/>
    </row>
    <row r="758" customFormat="false" ht="12.75" hidden="false" customHeight="true" outlineLevel="0" collapsed="false">
      <c r="D758" s="14"/>
    </row>
    <row r="759" customFormat="false" ht="12.75" hidden="false" customHeight="true" outlineLevel="0" collapsed="false">
      <c r="D759" s="14"/>
    </row>
    <row r="760" customFormat="false" ht="12.75" hidden="false" customHeight="true" outlineLevel="0" collapsed="false">
      <c r="D760" s="14"/>
    </row>
    <row r="761" customFormat="false" ht="12.75" hidden="false" customHeight="true" outlineLevel="0" collapsed="false">
      <c r="D761" s="14"/>
    </row>
    <row r="762" customFormat="false" ht="12.75" hidden="false" customHeight="true" outlineLevel="0" collapsed="false">
      <c r="D762" s="14"/>
    </row>
    <row r="763" customFormat="false" ht="12.75" hidden="false" customHeight="true" outlineLevel="0" collapsed="false">
      <c r="D763" s="14"/>
    </row>
    <row r="764" customFormat="false" ht="12.75" hidden="false" customHeight="true" outlineLevel="0" collapsed="false">
      <c r="D764" s="14"/>
    </row>
    <row r="765" customFormat="false" ht="12.75" hidden="false" customHeight="true" outlineLevel="0" collapsed="false">
      <c r="D765" s="14"/>
    </row>
    <row r="766" customFormat="false" ht="12.75" hidden="false" customHeight="true" outlineLevel="0" collapsed="false">
      <c r="D766" s="14"/>
    </row>
    <row r="767" customFormat="false" ht="12.75" hidden="false" customHeight="true" outlineLevel="0" collapsed="false">
      <c r="D767" s="14"/>
    </row>
    <row r="768" customFormat="false" ht="12.75" hidden="false" customHeight="true" outlineLevel="0" collapsed="false">
      <c r="D768" s="14"/>
    </row>
    <row r="769" customFormat="false" ht="12.75" hidden="false" customHeight="true" outlineLevel="0" collapsed="false">
      <c r="D769" s="14"/>
    </row>
    <row r="770" customFormat="false" ht="12.75" hidden="false" customHeight="true" outlineLevel="0" collapsed="false">
      <c r="D770" s="14"/>
    </row>
    <row r="771" customFormat="false" ht="12.75" hidden="false" customHeight="true" outlineLevel="0" collapsed="false">
      <c r="D771" s="14"/>
    </row>
    <row r="772" customFormat="false" ht="12.75" hidden="false" customHeight="true" outlineLevel="0" collapsed="false">
      <c r="D772" s="14"/>
    </row>
    <row r="773" customFormat="false" ht="12.75" hidden="false" customHeight="true" outlineLevel="0" collapsed="false">
      <c r="D773" s="14"/>
    </row>
    <row r="774" customFormat="false" ht="12.75" hidden="false" customHeight="true" outlineLevel="0" collapsed="false">
      <c r="D774" s="14"/>
    </row>
    <row r="775" customFormat="false" ht="12.75" hidden="false" customHeight="true" outlineLevel="0" collapsed="false">
      <c r="D775" s="14"/>
    </row>
    <row r="776" customFormat="false" ht="12.75" hidden="false" customHeight="true" outlineLevel="0" collapsed="false">
      <c r="D776" s="14"/>
    </row>
    <row r="777" customFormat="false" ht="12.75" hidden="false" customHeight="true" outlineLevel="0" collapsed="false">
      <c r="D777" s="14"/>
    </row>
    <row r="778" customFormat="false" ht="12.75" hidden="false" customHeight="true" outlineLevel="0" collapsed="false">
      <c r="D778" s="14"/>
    </row>
    <row r="779" customFormat="false" ht="12.75" hidden="false" customHeight="true" outlineLevel="0" collapsed="false">
      <c r="D779" s="14"/>
    </row>
    <row r="780" customFormat="false" ht="12.75" hidden="false" customHeight="true" outlineLevel="0" collapsed="false">
      <c r="D780" s="14"/>
    </row>
    <row r="781" customFormat="false" ht="12.75" hidden="false" customHeight="true" outlineLevel="0" collapsed="false">
      <c r="D781" s="14"/>
    </row>
    <row r="782" customFormat="false" ht="12.75" hidden="false" customHeight="true" outlineLevel="0" collapsed="false">
      <c r="D782" s="14"/>
    </row>
    <row r="783" customFormat="false" ht="12.75" hidden="false" customHeight="true" outlineLevel="0" collapsed="false">
      <c r="D783" s="14"/>
    </row>
    <row r="784" customFormat="false" ht="12.75" hidden="false" customHeight="true" outlineLevel="0" collapsed="false">
      <c r="D784" s="14"/>
    </row>
    <row r="785" customFormat="false" ht="12.75" hidden="false" customHeight="true" outlineLevel="0" collapsed="false">
      <c r="D785" s="14"/>
    </row>
    <row r="786" customFormat="false" ht="12.75" hidden="false" customHeight="true" outlineLevel="0" collapsed="false">
      <c r="D786" s="14"/>
    </row>
    <row r="787" customFormat="false" ht="12.75" hidden="false" customHeight="true" outlineLevel="0" collapsed="false">
      <c r="D787" s="14"/>
    </row>
    <row r="788" customFormat="false" ht="12.75" hidden="false" customHeight="true" outlineLevel="0" collapsed="false">
      <c r="D788" s="14"/>
    </row>
    <row r="789" customFormat="false" ht="12.75" hidden="false" customHeight="true" outlineLevel="0" collapsed="false">
      <c r="D789" s="14"/>
    </row>
    <row r="790" customFormat="false" ht="12.75" hidden="false" customHeight="true" outlineLevel="0" collapsed="false">
      <c r="D790" s="14"/>
    </row>
    <row r="791" customFormat="false" ht="12.75" hidden="false" customHeight="true" outlineLevel="0" collapsed="false">
      <c r="D791" s="14"/>
    </row>
    <row r="792" customFormat="false" ht="12.75" hidden="false" customHeight="true" outlineLevel="0" collapsed="false">
      <c r="D792" s="14"/>
    </row>
    <row r="793" customFormat="false" ht="12.75" hidden="false" customHeight="true" outlineLevel="0" collapsed="false">
      <c r="D793" s="14"/>
    </row>
    <row r="794" customFormat="false" ht="12.75" hidden="false" customHeight="true" outlineLevel="0" collapsed="false">
      <c r="D794" s="14"/>
    </row>
    <row r="795" customFormat="false" ht="12.75" hidden="false" customHeight="true" outlineLevel="0" collapsed="false">
      <c r="D795" s="14"/>
    </row>
    <row r="796" customFormat="false" ht="12.75" hidden="false" customHeight="true" outlineLevel="0" collapsed="false">
      <c r="D796" s="14"/>
    </row>
    <row r="797" customFormat="false" ht="12.75" hidden="false" customHeight="true" outlineLevel="0" collapsed="false">
      <c r="D797" s="14"/>
    </row>
    <row r="798" customFormat="false" ht="12.75" hidden="false" customHeight="true" outlineLevel="0" collapsed="false">
      <c r="D798" s="14"/>
    </row>
    <row r="799" customFormat="false" ht="12.75" hidden="false" customHeight="true" outlineLevel="0" collapsed="false">
      <c r="D799" s="14"/>
    </row>
    <row r="800" customFormat="false" ht="12.75" hidden="false" customHeight="true" outlineLevel="0" collapsed="false">
      <c r="D800" s="14"/>
    </row>
    <row r="801" customFormat="false" ht="12.75" hidden="false" customHeight="true" outlineLevel="0" collapsed="false">
      <c r="D801" s="14"/>
    </row>
    <row r="802" customFormat="false" ht="12.75" hidden="false" customHeight="true" outlineLevel="0" collapsed="false">
      <c r="D802" s="14"/>
    </row>
    <row r="803" customFormat="false" ht="12.75" hidden="false" customHeight="true" outlineLevel="0" collapsed="false">
      <c r="D803" s="14"/>
    </row>
    <row r="804" customFormat="false" ht="12.75" hidden="false" customHeight="true" outlineLevel="0" collapsed="false">
      <c r="D804" s="14"/>
    </row>
    <row r="805" customFormat="false" ht="12.75" hidden="false" customHeight="true" outlineLevel="0" collapsed="false">
      <c r="D805" s="14"/>
    </row>
    <row r="806" customFormat="false" ht="12.75" hidden="false" customHeight="true" outlineLevel="0" collapsed="false">
      <c r="D806" s="14"/>
    </row>
    <row r="807" customFormat="false" ht="12.75" hidden="false" customHeight="true" outlineLevel="0" collapsed="false">
      <c r="D807" s="14"/>
    </row>
    <row r="808" customFormat="false" ht="12.75" hidden="false" customHeight="true" outlineLevel="0" collapsed="false">
      <c r="D808" s="14"/>
    </row>
    <row r="809" customFormat="false" ht="12.75" hidden="false" customHeight="true" outlineLevel="0" collapsed="false">
      <c r="D809" s="14"/>
    </row>
    <row r="810" customFormat="false" ht="12.75" hidden="false" customHeight="true" outlineLevel="0" collapsed="false">
      <c r="D810" s="14"/>
    </row>
    <row r="811" customFormat="false" ht="12.75" hidden="false" customHeight="true" outlineLevel="0" collapsed="false">
      <c r="D811" s="14"/>
    </row>
    <row r="812" customFormat="false" ht="12.75" hidden="false" customHeight="true" outlineLevel="0" collapsed="false">
      <c r="D812" s="14"/>
    </row>
    <row r="813" customFormat="false" ht="12.75" hidden="false" customHeight="true" outlineLevel="0" collapsed="false">
      <c r="D813" s="14"/>
    </row>
    <row r="814" customFormat="false" ht="12.75" hidden="false" customHeight="true" outlineLevel="0" collapsed="false">
      <c r="D814" s="14"/>
    </row>
    <row r="815" customFormat="false" ht="12.75" hidden="false" customHeight="true" outlineLevel="0" collapsed="false">
      <c r="D815" s="14"/>
    </row>
    <row r="816" customFormat="false" ht="12.75" hidden="false" customHeight="true" outlineLevel="0" collapsed="false">
      <c r="D816" s="14"/>
    </row>
    <row r="817" customFormat="false" ht="12.75" hidden="false" customHeight="true" outlineLevel="0" collapsed="false">
      <c r="D817" s="14"/>
    </row>
    <row r="818" customFormat="false" ht="12.75" hidden="false" customHeight="true" outlineLevel="0" collapsed="false">
      <c r="D818" s="14"/>
    </row>
    <row r="819" customFormat="false" ht="12.75" hidden="false" customHeight="true" outlineLevel="0" collapsed="false">
      <c r="D819" s="14"/>
    </row>
    <row r="820" customFormat="false" ht="12.75" hidden="false" customHeight="true" outlineLevel="0" collapsed="false">
      <c r="D820" s="14"/>
    </row>
    <row r="821" customFormat="false" ht="12.75" hidden="false" customHeight="true" outlineLevel="0" collapsed="false">
      <c r="D821" s="14"/>
    </row>
    <row r="822" customFormat="false" ht="12.75" hidden="false" customHeight="true" outlineLevel="0" collapsed="false">
      <c r="D822" s="14"/>
    </row>
    <row r="823" customFormat="false" ht="12.75" hidden="false" customHeight="true" outlineLevel="0" collapsed="false">
      <c r="D823" s="14"/>
    </row>
    <row r="824" customFormat="false" ht="12.75" hidden="false" customHeight="true" outlineLevel="0" collapsed="false">
      <c r="D824" s="14"/>
    </row>
    <row r="825" customFormat="false" ht="12.75" hidden="false" customHeight="true" outlineLevel="0" collapsed="false">
      <c r="D825" s="14"/>
    </row>
    <row r="826" customFormat="false" ht="12.75" hidden="false" customHeight="true" outlineLevel="0" collapsed="false">
      <c r="D826" s="14"/>
    </row>
    <row r="827" customFormat="false" ht="12.75" hidden="false" customHeight="true" outlineLevel="0" collapsed="false">
      <c r="D827" s="14"/>
    </row>
    <row r="828" customFormat="false" ht="12.75" hidden="false" customHeight="true" outlineLevel="0" collapsed="false">
      <c r="D828" s="14"/>
    </row>
    <row r="829" customFormat="false" ht="12.75" hidden="false" customHeight="true" outlineLevel="0" collapsed="false">
      <c r="D829" s="14"/>
    </row>
    <row r="830" customFormat="false" ht="12.75" hidden="false" customHeight="true" outlineLevel="0" collapsed="false">
      <c r="D830" s="14"/>
    </row>
    <row r="831" customFormat="false" ht="12.75" hidden="false" customHeight="true" outlineLevel="0" collapsed="false">
      <c r="D831" s="14"/>
    </row>
    <row r="832" customFormat="false" ht="12.75" hidden="false" customHeight="true" outlineLevel="0" collapsed="false">
      <c r="D832" s="14"/>
    </row>
    <row r="833" customFormat="false" ht="12.75" hidden="false" customHeight="true" outlineLevel="0" collapsed="false">
      <c r="D833" s="14"/>
    </row>
    <row r="834" customFormat="false" ht="12.75" hidden="false" customHeight="true" outlineLevel="0" collapsed="false">
      <c r="D834" s="14"/>
    </row>
    <row r="835" customFormat="false" ht="12.75" hidden="false" customHeight="true" outlineLevel="0" collapsed="false">
      <c r="D835" s="14"/>
    </row>
    <row r="836" customFormat="false" ht="12.75" hidden="false" customHeight="true" outlineLevel="0" collapsed="false">
      <c r="D836" s="14"/>
    </row>
    <row r="837" customFormat="false" ht="12.75" hidden="false" customHeight="true" outlineLevel="0" collapsed="false">
      <c r="D837" s="14"/>
    </row>
    <row r="838" customFormat="false" ht="12.75" hidden="false" customHeight="true" outlineLevel="0" collapsed="false">
      <c r="D838" s="14"/>
    </row>
    <row r="839" customFormat="false" ht="12.75" hidden="false" customHeight="true" outlineLevel="0" collapsed="false">
      <c r="D839" s="14"/>
    </row>
    <row r="840" customFormat="false" ht="12.75" hidden="false" customHeight="true" outlineLevel="0" collapsed="false">
      <c r="D840" s="14"/>
    </row>
    <row r="841" customFormat="false" ht="12.75" hidden="false" customHeight="true" outlineLevel="0" collapsed="false">
      <c r="D841" s="14"/>
    </row>
    <row r="842" customFormat="false" ht="12.75" hidden="false" customHeight="true" outlineLevel="0" collapsed="false">
      <c r="D842" s="14"/>
    </row>
    <row r="843" customFormat="false" ht="12.75" hidden="false" customHeight="true" outlineLevel="0" collapsed="false">
      <c r="D843" s="14"/>
    </row>
    <row r="844" customFormat="false" ht="12.75" hidden="false" customHeight="true" outlineLevel="0" collapsed="false">
      <c r="D844" s="14"/>
    </row>
    <row r="845" customFormat="false" ht="12.75" hidden="false" customHeight="true" outlineLevel="0" collapsed="false">
      <c r="D845" s="14"/>
    </row>
    <row r="846" customFormat="false" ht="12.75" hidden="false" customHeight="true" outlineLevel="0" collapsed="false">
      <c r="D846" s="14"/>
    </row>
    <row r="847" customFormat="false" ht="12.75" hidden="false" customHeight="true" outlineLevel="0" collapsed="false">
      <c r="D847" s="14"/>
    </row>
    <row r="848" customFormat="false" ht="12.75" hidden="false" customHeight="true" outlineLevel="0" collapsed="false">
      <c r="D848" s="14"/>
    </row>
    <row r="849" customFormat="false" ht="12.75" hidden="false" customHeight="true" outlineLevel="0" collapsed="false">
      <c r="D849" s="14"/>
    </row>
    <row r="850" customFormat="false" ht="12.75" hidden="false" customHeight="true" outlineLevel="0" collapsed="false">
      <c r="D850" s="14"/>
    </row>
    <row r="851" customFormat="false" ht="12.75" hidden="false" customHeight="true" outlineLevel="0" collapsed="false">
      <c r="D851" s="14"/>
    </row>
    <row r="852" customFormat="false" ht="12.75" hidden="false" customHeight="true" outlineLevel="0" collapsed="false">
      <c r="D852" s="14"/>
    </row>
    <row r="853" customFormat="false" ht="12.75" hidden="false" customHeight="true" outlineLevel="0" collapsed="false">
      <c r="D853" s="14"/>
    </row>
    <row r="854" customFormat="false" ht="12.75" hidden="false" customHeight="true" outlineLevel="0" collapsed="false">
      <c r="D854" s="14"/>
    </row>
    <row r="855" customFormat="false" ht="12.75" hidden="false" customHeight="true" outlineLevel="0" collapsed="false">
      <c r="D855" s="14"/>
    </row>
    <row r="856" customFormat="false" ht="12.75" hidden="false" customHeight="true" outlineLevel="0" collapsed="false">
      <c r="D856" s="14"/>
    </row>
    <row r="857" customFormat="false" ht="12.75" hidden="false" customHeight="true" outlineLevel="0" collapsed="false">
      <c r="D857" s="14"/>
    </row>
    <row r="858" customFormat="false" ht="12.75" hidden="false" customHeight="true" outlineLevel="0" collapsed="false">
      <c r="D858" s="14"/>
    </row>
    <row r="859" customFormat="false" ht="12.75" hidden="false" customHeight="true" outlineLevel="0" collapsed="false">
      <c r="D859" s="14"/>
    </row>
    <row r="860" customFormat="false" ht="12.75" hidden="false" customHeight="true" outlineLevel="0" collapsed="false">
      <c r="D860" s="14"/>
    </row>
    <row r="861" customFormat="false" ht="12.75" hidden="false" customHeight="true" outlineLevel="0" collapsed="false">
      <c r="D861" s="14"/>
    </row>
    <row r="862" customFormat="false" ht="12.75" hidden="false" customHeight="true" outlineLevel="0" collapsed="false">
      <c r="D862" s="14"/>
    </row>
    <row r="863" customFormat="false" ht="12.75" hidden="false" customHeight="true" outlineLevel="0" collapsed="false">
      <c r="D863" s="14"/>
    </row>
    <row r="864" customFormat="false" ht="12.75" hidden="false" customHeight="true" outlineLevel="0" collapsed="false">
      <c r="D864" s="14"/>
    </row>
    <row r="865" customFormat="false" ht="12.75" hidden="false" customHeight="true" outlineLevel="0" collapsed="false">
      <c r="D865" s="14"/>
    </row>
    <row r="866" customFormat="false" ht="12.75" hidden="false" customHeight="true" outlineLevel="0" collapsed="false">
      <c r="D866" s="14"/>
    </row>
    <row r="867" customFormat="false" ht="12.75" hidden="false" customHeight="true" outlineLevel="0" collapsed="false">
      <c r="D867" s="14"/>
    </row>
    <row r="868" customFormat="false" ht="12.75" hidden="false" customHeight="true" outlineLevel="0" collapsed="false">
      <c r="D868" s="14"/>
    </row>
    <row r="869" customFormat="false" ht="12.75" hidden="false" customHeight="true" outlineLevel="0" collapsed="false">
      <c r="D869" s="14"/>
    </row>
    <row r="870" customFormat="false" ht="12.75" hidden="false" customHeight="true" outlineLevel="0" collapsed="false">
      <c r="D870" s="14"/>
    </row>
    <row r="871" customFormat="false" ht="12.75" hidden="false" customHeight="true" outlineLevel="0" collapsed="false">
      <c r="D871" s="14"/>
    </row>
    <row r="872" customFormat="false" ht="12.75" hidden="false" customHeight="true" outlineLevel="0" collapsed="false">
      <c r="D872" s="14"/>
    </row>
    <row r="873" customFormat="false" ht="12.75" hidden="false" customHeight="true" outlineLevel="0" collapsed="false">
      <c r="D873" s="14"/>
    </row>
    <row r="874" customFormat="false" ht="12.75" hidden="false" customHeight="true" outlineLevel="0" collapsed="false">
      <c r="D874" s="14"/>
    </row>
    <row r="875" customFormat="false" ht="12.75" hidden="false" customHeight="true" outlineLevel="0" collapsed="false">
      <c r="D875" s="14"/>
    </row>
    <row r="876" customFormat="false" ht="12.75" hidden="false" customHeight="true" outlineLevel="0" collapsed="false">
      <c r="D876" s="14"/>
    </row>
    <row r="877" customFormat="false" ht="12.75" hidden="false" customHeight="true" outlineLevel="0" collapsed="false">
      <c r="D877" s="14"/>
    </row>
    <row r="878" customFormat="false" ht="12.75" hidden="false" customHeight="true" outlineLevel="0" collapsed="false">
      <c r="D878" s="14"/>
    </row>
    <row r="879" customFormat="false" ht="12.75" hidden="false" customHeight="true" outlineLevel="0" collapsed="false">
      <c r="D879" s="14"/>
    </row>
    <row r="880" customFormat="false" ht="12.75" hidden="false" customHeight="true" outlineLevel="0" collapsed="false">
      <c r="D880" s="14"/>
    </row>
    <row r="881" customFormat="false" ht="12.75" hidden="false" customHeight="true" outlineLevel="0" collapsed="false">
      <c r="D881" s="14"/>
    </row>
    <row r="882" customFormat="false" ht="12.75" hidden="false" customHeight="true" outlineLevel="0" collapsed="false">
      <c r="D882" s="14"/>
    </row>
    <row r="883" customFormat="false" ht="12.75" hidden="false" customHeight="true" outlineLevel="0" collapsed="false">
      <c r="D883" s="14"/>
    </row>
    <row r="884" customFormat="false" ht="12.75" hidden="false" customHeight="true" outlineLevel="0" collapsed="false">
      <c r="D884" s="14"/>
    </row>
    <row r="885" customFormat="false" ht="12.75" hidden="false" customHeight="true" outlineLevel="0" collapsed="false">
      <c r="D885" s="14"/>
    </row>
    <row r="886" customFormat="false" ht="12.75" hidden="false" customHeight="true" outlineLevel="0" collapsed="false">
      <c r="D886" s="14"/>
    </row>
    <row r="887" customFormat="false" ht="12.75" hidden="false" customHeight="true" outlineLevel="0" collapsed="false">
      <c r="D887" s="14"/>
    </row>
    <row r="888" customFormat="false" ht="12.75" hidden="false" customHeight="true" outlineLevel="0" collapsed="false">
      <c r="D888" s="14"/>
    </row>
    <row r="889" customFormat="false" ht="12.75" hidden="false" customHeight="true" outlineLevel="0" collapsed="false">
      <c r="D889" s="14"/>
    </row>
    <row r="890" customFormat="false" ht="12.75" hidden="false" customHeight="true" outlineLevel="0" collapsed="false">
      <c r="D890" s="14"/>
    </row>
    <row r="891" customFormat="false" ht="12.75" hidden="false" customHeight="true" outlineLevel="0" collapsed="false">
      <c r="D891" s="14"/>
    </row>
    <row r="892" customFormat="false" ht="12.75" hidden="false" customHeight="true" outlineLevel="0" collapsed="false">
      <c r="D892" s="14"/>
    </row>
    <row r="893" customFormat="false" ht="12.75" hidden="false" customHeight="true" outlineLevel="0" collapsed="false">
      <c r="D893" s="14"/>
    </row>
    <row r="894" customFormat="false" ht="12.75" hidden="false" customHeight="true" outlineLevel="0" collapsed="false">
      <c r="D894" s="14"/>
    </row>
    <row r="895" customFormat="false" ht="12.75" hidden="false" customHeight="true" outlineLevel="0" collapsed="false">
      <c r="D895" s="14"/>
    </row>
    <row r="896" customFormat="false" ht="12.75" hidden="false" customHeight="true" outlineLevel="0" collapsed="false">
      <c r="D896" s="14"/>
    </row>
    <row r="897" customFormat="false" ht="12.75" hidden="false" customHeight="true" outlineLevel="0" collapsed="false">
      <c r="D897" s="14"/>
    </row>
    <row r="898" customFormat="false" ht="12.75" hidden="false" customHeight="true" outlineLevel="0" collapsed="false">
      <c r="D898" s="14"/>
    </row>
    <row r="899" customFormat="false" ht="12.75" hidden="false" customHeight="true" outlineLevel="0" collapsed="false">
      <c r="D899" s="14"/>
    </row>
    <row r="900" customFormat="false" ht="12.75" hidden="false" customHeight="true" outlineLevel="0" collapsed="false">
      <c r="D900" s="14"/>
    </row>
    <row r="901" customFormat="false" ht="12.75" hidden="false" customHeight="true" outlineLevel="0" collapsed="false">
      <c r="D901" s="14"/>
    </row>
    <row r="902" customFormat="false" ht="12.75" hidden="false" customHeight="true" outlineLevel="0" collapsed="false">
      <c r="D902" s="14"/>
    </row>
    <row r="903" customFormat="false" ht="12.75" hidden="false" customHeight="true" outlineLevel="0" collapsed="false">
      <c r="D903" s="14"/>
    </row>
    <row r="904" customFormat="false" ht="12.75" hidden="false" customHeight="true" outlineLevel="0" collapsed="false">
      <c r="D904" s="14"/>
    </row>
    <row r="905" customFormat="false" ht="12.75" hidden="false" customHeight="true" outlineLevel="0" collapsed="false">
      <c r="D905" s="14"/>
    </row>
    <row r="906" customFormat="false" ht="12.75" hidden="false" customHeight="true" outlineLevel="0" collapsed="false">
      <c r="D906" s="14"/>
    </row>
    <row r="907" customFormat="false" ht="12.75" hidden="false" customHeight="true" outlineLevel="0" collapsed="false">
      <c r="D907" s="14"/>
    </row>
    <row r="908" customFormat="false" ht="12.75" hidden="false" customHeight="true" outlineLevel="0" collapsed="false">
      <c r="D908" s="14"/>
    </row>
    <row r="909" customFormat="false" ht="12.75" hidden="false" customHeight="true" outlineLevel="0" collapsed="false">
      <c r="D909" s="14"/>
    </row>
    <row r="910" customFormat="false" ht="12.75" hidden="false" customHeight="true" outlineLevel="0" collapsed="false">
      <c r="D910" s="14"/>
    </row>
    <row r="911" customFormat="false" ht="12.75" hidden="false" customHeight="true" outlineLevel="0" collapsed="false">
      <c r="D911" s="14"/>
    </row>
    <row r="912" customFormat="false" ht="12.75" hidden="false" customHeight="true" outlineLevel="0" collapsed="false">
      <c r="D912" s="14"/>
    </row>
    <row r="913" customFormat="false" ht="12.75" hidden="false" customHeight="true" outlineLevel="0" collapsed="false">
      <c r="D913" s="14"/>
    </row>
    <row r="914" customFormat="false" ht="12.75" hidden="false" customHeight="true" outlineLevel="0" collapsed="false">
      <c r="D914" s="14"/>
    </row>
    <row r="915" customFormat="false" ht="12.75" hidden="false" customHeight="true" outlineLevel="0" collapsed="false">
      <c r="D915" s="14"/>
    </row>
    <row r="916" customFormat="false" ht="12.75" hidden="false" customHeight="true" outlineLevel="0" collapsed="false">
      <c r="D916" s="14"/>
    </row>
    <row r="917" customFormat="false" ht="12.75" hidden="false" customHeight="true" outlineLevel="0" collapsed="false">
      <c r="D917" s="14"/>
    </row>
    <row r="918" customFormat="false" ht="12.75" hidden="false" customHeight="true" outlineLevel="0" collapsed="false">
      <c r="D918" s="14"/>
    </row>
    <row r="919" customFormat="false" ht="12.75" hidden="false" customHeight="true" outlineLevel="0" collapsed="false">
      <c r="D919" s="14"/>
    </row>
    <row r="920" customFormat="false" ht="12.75" hidden="false" customHeight="true" outlineLevel="0" collapsed="false">
      <c r="D920" s="14"/>
    </row>
    <row r="921" customFormat="false" ht="12.75" hidden="false" customHeight="true" outlineLevel="0" collapsed="false">
      <c r="D921" s="14"/>
    </row>
    <row r="922" customFormat="false" ht="12.75" hidden="false" customHeight="true" outlineLevel="0" collapsed="false">
      <c r="D922" s="14"/>
    </row>
    <row r="923" customFormat="false" ht="12.75" hidden="false" customHeight="true" outlineLevel="0" collapsed="false">
      <c r="D923" s="14"/>
    </row>
    <row r="924" customFormat="false" ht="12.75" hidden="false" customHeight="true" outlineLevel="0" collapsed="false">
      <c r="D924" s="14"/>
    </row>
    <row r="925" customFormat="false" ht="12.75" hidden="false" customHeight="true" outlineLevel="0" collapsed="false">
      <c r="D925" s="14"/>
    </row>
    <row r="926" customFormat="false" ht="12.75" hidden="false" customHeight="true" outlineLevel="0" collapsed="false">
      <c r="D926" s="14"/>
    </row>
    <row r="927" customFormat="false" ht="12.75" hidden="false" customHeight="true" outlineLevel="0" collapsed="false">
      <c r="D927" s="14"/>
    </row>
    <row r="928" customFormat="false" ht="12.75" hidden="false" customHeight="true" outlineLevel="0" collapsed="false">
      <c r="D928" s="14"/>
    </row>
    <row r="929" customFormat="false" ht="12.75" hidden="false" customHeight="true" outlineLevel="0" collapsed="false">
      <c r="D929" s="14"/>
    </row>
    <row r="930" customFormat="false" ht="12.75" hidden="false" customHeight="true" outlineLevel="0" collapsed="false">
      <c r="D930" s="14"/>
    </row>
    <row r="931" customFormat="false" ht="12.75" hidden="false" customHeight="true" outlineLevel="0" collapsed="false">
      <c r="D931" s="14"/>
    </row>
    <row r="932" customFormat="false" ht="12.75" hidden="false" customHeight="true" outlineLevel="0" collapsed="false">
      <c r="D932" s="14"/>
    </row>
    <row r="933" customFormat="false" ht="12.75" hidden="false" customHeight="true" outlineLevel="0" collapsed="false">
      <c r="D933" s="14"/>
    </row>
    <row r="934" customFormat="false" ht="12.75" hidden="false" customHeight="true" outlineLevel="0" collapsed="false">
      <c r="D934" s="14"/>
    </row>
    <row r="935" customFormat="false" ht="12.75" hidden="false" customHeight="true" outlineLevel="0" collapsed="false">
      <c r="D935" s="14"/>
    </row>
    <row r="936" customFormat="false" ht="12.75" hidden="false" customHeight="true" outlineLevel="0" collapsed="false">
      <c r="D936" s="14"/>
    </row>
    <row r="937" customFormat="false" ht="12.75" hidden="false" customHeight="true" outlineLevel="0" collapsed="false">
      <c r="D937" s="14"/>
    </row>
    <row r="938" customFormat="false" ht="12.75" hidden="false" customHeight="true" outlineLevel="0" collapsed="false">
      <c r="D938" s="14"/>
    </row>
    <row r="939" customFormat="false" ht="12.75" hidden="false" customHeight="true" outlineLevel="0" collapsed="false">
      <c r="D939" s="14"/>
    </row>
    <row r="940" customFormat="false" ht="12.75" hidden="false" customHeight="true" outlineLevel="0" collapsed="false">
      <c r="D940" s="14"/>
    </row>
    <row r="941" customFormat="false" ht="12.75" hidden="false" customHeight="true" outlineLevel="0" collapsed="false">
      <c r="D941" s="14"/>
    </row>
    <row r="942" customFormat="false" ht="12.75" hidden="false" customHeight="true" outlineLevel="0" collapsed="false">
      <c r="D942" s="14"/>
    </row>
    <row r="943" customFormat="false" ht="12.75" hidden="false" customHeight="true" outlineLevel="0" collapsed="false">
      <c r="D943" s="14"/>
    </row>
    <row r="944" customFormat="false" ht="12.75" hidden="false" customHeight="true" outlineLevel="0" collapsed="false">
      <c r="D944" s="14"/>
    </row>
    <row r="945" customFormat="false" ht="12.75" hidden="false" customHeight="true" outlineLevel="0" collapsed="false">
      <c r="D945" s="14"/>
    </row>
    <row r="946" customFormat="false" ht="12.75" hidden="false" customHeight="true" outlineLevel="0" collapsed="false">
      <c r="D946" s="14"/>
    </row>
    <row r="947" customFormat="false" ht="12.75" hidden="false" customHeight="true" outlineLevel="0" collapsed="false">
      <c r="D947" s="14"/>
    </row>
    <row r="948" customFormat="false" ht="12.75" hidden="false" customHeight="true" outlineLevel="0" collapsed="false">
      <c r="D948" s="14"/>
    </row>
    <row r="949" customFormat="false" ht="12.75" hidden="false" customHeight="true" outlineLevel="0" collapsed="false">
      <c r="D949" s="14"/>
    </row>
    <row r="950" customFormat="false" ht="12.75" hidden="false" customHeight="true" outlineLevel="0" collapsed="false">
      <c r="D950" s="14"/>
    </row>
    <row r="951" customFormat="false" ht="12.75" hidden="false" customHeight="true" outlineLevel="0" collapsed="false">
      <c r="D951" s="14"/>
    </row>
    <row r="952" customFormat="false" ht="12.75" hidden="false" customHeight="true" outlineLevel="0" collapsed="false">
      <c r="D952" s="14"/>
    </row>
    <row r="953" customFormat="false" ht="12.75" hidden="false" customHeight="true" outlineLevel="0" collapsed="false">
      <c r="D953" s="14"/>
    </row>
    <row r="954" customFormat="false" ht="12.75" hidden="false" customHeight="true" outlineLevel="0" collapsed="false">
      <c r="D954" s="14"/>
    </row>
    <row r="955" customFormat="false" ht="12.75" hidden="false" customHeight="true" outlineLevel="0" collapsed="false">
      <c r="D955" s="14"/>
    </row>
    <row r="956" customFormat="false" ht="12.75" hidden="false" customHeight="true" outlineLevel="0" collapsed="false">
      <c r="D956" s="14"/>
    </row>
    <row r="957" customFormat="false" ht="12.75" hidden="false" customHeight="true" outlineLevel="0" collapsed="false">
      <c r="D957" s="14"/>
    </row>
    <row r="958" customFormat="false" ht="12.75" hidden="false" customHeight="true" outlineLevel="0" collapsed="false">
      <c r="D958" s="14"/>
    </row>
    <row r="959" customFormat="false" ht="12.75" hidden="false" customHeight="true" outlineLevel="0" collapsed="false">
      <c r="D959" s="14"/>
    </row>
    <row r="960" customFormat="false" ht="12.75" hidden="false" customHeight="true" outlineLevel="0" collapsed="false">
      <c r="D960" s="14"/>
    </row>
    <row r="961" customFormat="false" ht="12.75" hidden="false" customHeight="true" outlineLevel="0" collapsed="false">
      <c r="D961" s="14"/>
    </row>
    <row r="962" customFormat="false" ht="12.75" hidden="false" customHeight="true" outlineLevel="0" collapsed="false">
      <c r="D962" s="14"/>
    </row>
    <row r="963" customFormat="false" ht="12.75" hidden="false" customHeight="true" outlineLevel="0" collapsed="false">
      <c r="D963" s="14"/>
    </row>
    <row r="964" customFormat="false" ht="12.75" hidden="false" customHeight="true" outlineLevel="0" collapsed="false">
      <c r="D964" s="14"/>
    </row>
    <row r="965" customFormat="false" ht="12.75" hidden="false" customHeight="true" outlineLevel="0" collapsed="false">
      <c r="D965" s="14"/>
    </row>
    <row r="966" customFormat="false" ht="12.75" hidden="false" customHeight="true" outlineLevel="0" collapsed="false">
      <c r="D966" s="14"/>
    </row>
    <row r="967" customFormat="false" ht="12.75" hidden="false" customHeight="true" outlineLevel="0" collapsed="false">
      <c r="D967" s="14"/>
    </row>
    <row r="968" customFormat="false" ht="12.75" hidden="false" customHeight="true" outlineLevel="0" collapsed="false">
      <c r="D968" s="14"/>
    </row>
    <row r="969" customFormat="false" ht="12.75" hidden="false" customHeight="true" outlineLevel="0" collapsed="false">
      <c r="D969" s="14"/>
    </row>
    <row r="970" customFormat="false" ht="12.75" hidden="false" customHeight="true" outlineLevel="0" collapsed="false">
      <c r="D970" s="14"/>
    </row>
    <row r="971" customFormat="false" ht="12.75" hidden="false" customHeight="true" outlineLevel="0" collapsed="false">
      <c r="D971" s="14"/>
    </row>
    <row r="972" customFormat="false" ht="12.75" hidden="false" customHeight="true" outlineLevel="0" collapsed="false">
      <c r="D972" s="14"/>
    </row>
    <row r="973" customFormat="false" ht="12.75" hidden="false" customHeight="true" outlineLevel="0" collapsed="false">
      <c r="D973" s="14"/>
    </row>
    <row r="974" customFormat="false" ht="12.75" hidden="false" customHeight="true" outlineLevel="0" collapsed="false">
      <c r="D974" s="14"/>
    </row>
    <row r="975" customFormat="false" ht="12.75" hidden="false" customHeight="true" outlineLevel="0" collapsed="false">
      <c r="D975" s="14"/>
    </row>
    <row r="976" customFormat="false" ht="12.75" hidden="false" customHeight="true" outlineLevel="0" collapsed="false">
      <c r="D976" s="14"/>
    </row>
    <row r="977" customFormat="false" ht="12.75" hidden="false" customHeight="true" outlineLevel="0" collapsed="false">
      <c r="D977" s="14"/>
    </row>
    <row r="978" customFormat="false" ht="12.75" hidden="false" customHeight="true" outlineLevel="0" collapsed="false">
      <c r="D978" s="14"/>
    </row>
    <row r="979" customFormat="false" ht="12.75" hidden="false" customHeight="true" outlineLevel="0" collapsed="false">
      <c r="D979" s="14"/>
    </row>
    <row r="980" customFormat="false" ht="12.75" hidden="false" customHeight="true" outlineLevel="0" collapsed="false">
      <c r="D980" s="14"/>
    </row>
    <row r="981" customFormat="false" ht="12.75" hidden="false" customHeight="true" outlineLevel="0" collapsed="false">
      <c r="D981" s="14"/>
    </row>
    <row r="982" customFormat="false" ht="12.75" hidden="false" customHeight="true" outlineLevel="0" collapsed="false">
      <c r="D982" s="14"/>
    </row>
    <row r="983" customFormat="false" ht="12.75" hidden="false" customHeight="true" outlineLevel="0" collapsed="false">
      <c r="D983" s="14"/>
    </row>
    <row r="984" customFormat="false" ht="12.75" hidden="false" customHeight="true" outlineLevel="0" collapsed="false">
      <c r="D984" s="14"/>
    </row>
    <row r="985" customFormat="false" ht="12.75" hidden="false" customHeight="true" outlineLevel="0" collapsed="false">
      <c r="D985" s="14"/>
    </row>
    <row r="986" customFormat="false" ht="12.75" hidden="false" customHeight="true" outlineLevel="0" collapsed="false">
      <c r="D986" s="14"/>
    </row>
    <row r="987" customFormat="false" ht="12.75" hidden="false" customHeight="true" outlineLevel="0" collapsed="false">
      <c r="D987" s="14"/>
    </row>
    <row r="988" customFormat="false" ht="12.75" hidden="false" customHeight="true" outlineLevel="0" collapsed="false">
      <c r="D988" s="14"/>
    </row>
    <row r="989" customFormat="false" ht="12.75" hidden="false" customHeight="true" outlineLevel="0" collapsed="false">
      <c r="D989" s="14"/>
    </row>
    <row r="990" customFormat="false" ht="12.75" hidden="false" customHeight="true" outlineLevel="0" collapsed="false">
      <c r="D990" s="14"/>
    </row>
    <row r="991" customFormat="false" ht="12.75" hidden="false" customHeight="true" outlineLevel="0" collapsed="false">
      <c r="D991" s="14"/>
    </row>
    <row r="992" customFormat="false" ht="12.75" hidden="false" customHeight="true" outlineLevel="0" collapsed="false">
      <c r="D992" s="14"/>
    </row>
    <row r="993" customFormat="false" ht="12.75" hidden="false" customHeight="true" outlineLevel="0" collapsed="false">
      <c r="D993" s="14"/>
    </row>
    <row r="994" customFormat="false" ht="12.75" hidden="false" customHeight="true" outlineLevel="0" collapsed="false">
      <c r="D994" s="14"/>
    </row>
    <row r="995" customFormat="false" ht="12.75" hidden="false" customHeight="true" outlineLevel="0" collapsed="false">
      <c r="D995" s="14"/>
    </row>
    <row r="996" customFormat="false" ht="12.75" hidden="false" customHeight="true" outlineLevel="0" collapsed="false">
      <c r="D996" s="14"/>
    </row>
    <row r="997" customFormat="false" ht="12.75" hidden="false" customHeight="true" outlineLevel="0" collapsed="false">
      <c r="D997" s="14"/>
    </row>
    <row r="998" customFormat="false" ht="12.75" hidden="false" customHeight="true" outlineLevel="0" collapsed="false">
      <c r="D998" s="14"/>
    </row>
    <row r="999" customFormat="false" ht="12.75" hidden="false" customHeight="true" outlineLevel="0" collapsed="false">
      <c r="D999" s="14"/>
    </row>
    <row r="1000" customFormat="false" ht="12.75" hidden="false" customHeight="true" outlineLevel="0" collapsed="false">
      <c r="D1000" s="14"/>
    </row>
    <row r="1001" customFormat="false" ht="12.75" hidden="false" customHeight="true" outlineLevel="0" collapsed="false">
      <c r="D1001" s="14"/>
    </row>
    <row r="1002" customFormat="false" ht="12.75" hidden="false" customHeight="true" outlineLevel="0" collapsed="false">
      <c r="D1002" s="14"/>
    </row>
    <row r="1003" customFormat="false" ht="12.75" hidden="false" customHeight="true" outlineLevel="0" collapsed="false">
      <c r="D1003" s="14"/>
    </row>
    <row r="1004" customFormat="false" ht="12.75" hidden="false" customHeight="true" outlineLevel="0" collapsed="false">
      <c r="D1004" s="14"/>
    </row>
    <row r="1005" customFormat="false" ht="12.75" hidden="false" customHeight="true" outlineLevel="0" collapsed="false">
      <c r="D1005" s="14"/>
    </row>
    <row r="1006" customFormat="false" ht="12.75" hidden="false" customHeight="true" outlineLevel="0" collapsed="false">
      <c r="D1006" s="14"/>
    </row>
    <row r="1007" customFormat="false" ht="12.75" hidden="false" customHeight="true" outlineLevel="0" collapsed="false">
      <c r="D1007" s="14"/>
    </row>
    <row r="1008" customFormat="false" ht="12.75" hidden="false" customHeight="true" outlineLevel="0" collapsed="false">
      <c r="D1008" s="14"/>
    </row>
    <row r="1009" customFormat="false" ht="12.75" hidden="false" customHeight="true" outlineLevel="0" collapsed="false">
      <c r="D1009" s="14"/>
    </row>
    <row r="1010" customFormat="false" ht="12.75" hidden="false" customHeight="true" outlineLevel="0" collapsed="false">
      <c r="D1010" s="14"/>
    </row>
    <row r="1011" customFormat="false" ht="12.75" hidden="false" customHeight="true" outlineLevel="0" collapsed="false">
      <c r="D1011" s="14"/>
    </row>
    <row r="1012" customFormat="false" ht="12.75" hidden="false" customHeight="true" outlineLevel="0" collapsed="false">
      <c r="D1012" s="14"/>
    </row>
    <row r="1013" customFormat="false" ht="12.75" hidden="false" customHeight="true" outlineLevel="0" collapsed="false">
      <c r="D1013" s="14"/>
    </row>
    <row r="1014" customFormat="false" ht="12.75" hidden="false" customHeight="true" outlineLevel="0" collapsed="false">
      <c r="D1014" s="14"/>
    </row>
    <row r="1015" customFormat="false" ht="12.75" hidden="false" customHeight="true" outlineLevel="0" collapsed="false">
      <c r="D1015" s="14"/>
    </row>
    <row r="1016" customFormat="false" ht="12.75" hidden="false" customHeight="true" outlineLevel="0" collapsed="false">
      <c r="D1016" s="14"/>
    </row>
    <row r="1017" customFormat="false" ht="12.75" hidden="false" customHeight="true" outlineLevel="0" collapsed="false">
      <c r="D1017" s="14"/>
    </row>
    <row r="1018" customFormat="false" ht="12.75" hidden="false" customHeight="true" outlineLevel="0" collapsed="false">
      <c r="D1018" s="14"/>
    </row>
    <row r="1019" customFormat="false" ht="12.75" hidden="false" customHeight="true" outlineLevel="0" collapsed="false">
      <c r="D1019" s="14"/>
    </row>
    <row r="1020" customFormat="false" ht="12.75" hidden="false" customHeight="true" outlineLevel="0" collapsed="false">
      <c r="D1020" s="14"/>
    </row>
    <row r="1021" customFormat="false" ht="12.75" hidden="false" customHeight="true" outlineLevel="0" collapsed="false">
      <c r="D1021" s="14"/>
    </row>
    <row r="1022" customFormat="false" ht="12.75" hidden="false" customHeight="true" outlineLevel="0" collapsed="false">
      <c r="D1022" s="14"/>
    </row>
    <row r="1023" customFormat="false" ht="12.75" hidden="false" customHeight="true" outlineLevel="0" collapsed="false">
      <c r="D1023" s="14"/>
    </row>
    <row r="1024" customFormat="false" ht="12.75" hidden="false" customHeight="true" outlineLevel="0" collapsed="false">
      <c r="D1024" s="14"/>
    </row>
    <row r="1025" customFormat="false" ht="12.75" hidden="false" customHeight="true" outlineLevel="0" collapsed="false">
      <c r="D1025" s="14"/>
    </row>
    <row r="1026" customFormat="false" ht="12.75" hidden="false" customHeight="true" outlineLevel="0" collapsed="false">
      <c r="D1026" s="14"/>
    </row>
    <row r="1027" customFormat="false" ht="12.75" hidden="false" customHeight="true" outlineLevel="0" collapsed="false">
      <c r="D1027" s="14"/>
    </row>
    <row r="1028" customFormat="false" ht="12.75" hidden="false" customHeight="true" outlineLevel="0" collapsed="false">
      <c r="D1028" s="14"/>
    </row>
    <row r="1029" customFormat="false" ht="12.75" hidden="false" customHeight="true" outlineLevel="0" collapsed="false">
      <c r="D1029" s="14"/>
    </row>
    <row r="1030" customFormat="false" ht="12.75" hidden="false" customHeight="true" outlineLevel="0" collapsed="false">
      <c r="D1030" s="14"/>
    </row>
    <row r="1031" customFormat="false" ht="12.75" hidden="false" customHeight="true" outlineLevel="0" collapsed="false">
      <c r="D1031" s="14"/>
    </row>
    <row r="1032" customFormat="false" ht="12.75" hidden="false" customHeight="true" outlineLevel="0" collapsed="false">
      <c r="D1032" s="14"/>
    </row>
    <row r="1033" customFormat="false" ht="12.75" hidden="false" customHeight="true" outlineLevel="0" collapsed="false">
      <c r="D1033" s="14"/>
    </row>
    <row r="1034" customFormat="false" ht="12.75" hidden="false" customHeight="true" outlineLevel="0" collapsed="false">
      <c r="D1034" s="14"/>
    </row>
    <row r="1035" customFormat="false" ht="12.75" hidden="false" customHeight="true" outlineLevel="0" collapsed="false">
      <c r="D1035" s="14"/>
    </row>
    <row r="1036" customFormat="false" ht="12.75" hidden="false" customHeight="true" outlineLevel="0" collapsed="false">
      <c r="D1036" s="14"/>
    </row>
    <row r="1037" customFormat="false" ht="12.75" hidden="false" customHeight="true" outlineLevel="0" collapsed="false">
      <c r="D1037" s="14"/>
    </row>
    <row r="1038" customFormat="false" ht="12.75" hidden="false" customHeight="true" outlineLevel="0" collapsed="false">
      <c r="D1038" s="14"/>
    </row>
    <row r="1039" customFormat="false" ht="12.75" hidden="false" customHeight="true" outlineLevel="0" collapsed="false">
      <c r="D1039" s="14"/>
    </row>
    <row r="1040" customFormat="false" ht="12.75" hidden="false" customHeight="true" outlineLevel="0" collapsed="false">
      <c r="D1040" s="14"/>
    </row>
    <row r="1041" customFormat="false" ht="12.75" hidden="false" customHeight="true" outlineLevel="0" collapsed="false">
      <c r="D1041" s="14"/>
    </row>
    <row r="1042" customFormat="false" ht="12.75" hidden="false" customHeight="true" outlineLevel="0" collapsed="false">
      <c r="D1042" s="14"/>
    </row>
    <row r="1043" customFormat="false" ht="12.75" hidden="false" customHeight="true" outlineLevel="0" collapsed="false">
      <c r="D1043" s="14"/>
    </row>
    <row r="1044" customFormat="false" ht="12.75" hidden="false" customHeight="true" outlineLevel="0" collapsed="false">
      <c r="D1044" s="14"/>
    </row>
    <row r="1045" customFormat="false" ht="12.75" hidden="false" customHeight="true" outlineLevel="0" collapsed="false">
      <c r="D1045" s="14"/>
    </row>
    <row r="1046" customFormat="false" ht="12.75" hidden="false" customHeight="true" outlineLevel="0" collapsed="false">
      <c r="D1046" s="14"/>
    </row>
    <row r="1047" customFormat="false" ht="12.75" hidden="false" customHeight="true" outlineLevel="0" collapsed="false">
      <c r="D1047" s="14"/>
    </row>
    <row r="1048" customFormat="false" ht="12.75" hidden="false" customHeight="true" outlineLevel="0" collapsed="false">
      <c r="D1048" s="14"/>
    </row>
    <row r="1049" customFormat="false" ht="12.75" hidden="false" customHeight="true" outlineLevel="0" collapsed="false">
      <c r="D1049" s="14"/>
    </row>
    <row r="1050" customFormat="false" ht="12.75" hidden="false" customHeight="true" outlineLevel="0" collapsed="false">
      <c r="D1050" s="14"/>
    </row>
    <row r="1051" customFormat="false" ht="12.75" hidden="false" customHeight="true" outlineLevel="0" collapsed="false">
      <c r="D1051" s="14"/>
    </row>
    <row r="1052" customFormat="false" ht="12.75" hidden="false" customHeight="true" outlineLevel="0" collapsed="false">
      <c r="D1052" s="14"/>
    </row>
    <row r="1053" customFormat="false" ht="12.75" hidden="false" customHeight="true" outlineLevel="0" collapsed="false">
      <c r="D1053" s="14"/>
    </row>
    <row r="1054" customFormat="false" ht="12.75" hidden="false" customHeight="true" outlineLevel="0" collapsed="false">
      <c r="D1054" s="14"/>
    </row>
    <row r="1055" customFormat="false" ht="12.75" hidden="false" customHeight="true" outlineLevel="0" collapsed="false">
      <c r="D1055" s="14"/>
    </row>
    <row r="1056" customFormat="false" ht="12.75" hidden="false" customHeight="true" outlineLevel="0" collapsed="false">
      <c r="D1056" s="14"/>
    </row>
    <row r="1057" customFormat="false" ht="12.75" hidden="false" customHeight="true" outlineLevel="0" collapsed="false">
      <c r="D1057" s="14"/>
    </row>
    <row r="1058" customFormat="false" ht="12.75" hidden="false" customHeight="true" outlineLevel="0" collapsed="false">
      <c r="D1058" s="14"/>
    </row>
    <row r="1059" customFormat="false" ht="12.75" hidden="false" customHeight="true" outlineLevel="0" collapsed="false">
      <c r="D1059" s="14"/>
    </row>
    <row r="1060" customFormat="false" ht="12.75" hidden="false" customHeight="true" outlineLevel="0" collapsed="false">
      <c r="D1060" s="14"/>
    </row>
    <row r="1061" customFormat="false" ht="12.75" hidden="false" customHeight="true" outlineLevel="0" collapsed="false">
      <c r="D1061" s="14"/>
    </row>
    <row r="1062" customFormat="false" ht="12.75" hidden="false" customHeight="true" outlineLevel="0" collapsed="false">
      <c r="D1062" s="14"/>
    </row>
    <row r="1063" customFormat="false" ht="12.75" hidden="false" customHeight="true" outlineLevel="0" collapsed="false">
      <c r="D1063" s="14"/>
    </row>
    <row r="1064" customFormat="false" ht="12.75" hidden="false" customHeight="true" outlineLevel="0" collapsed="false">
      <c r="D1064" s="14"/>
    </row>
    <row r="1065" customFormat="false" ht="12.75" hidden="false" customHeight="true" outlineLevel="0" collapsed="false">
      <c r="D1065" s="14"/>
    </row>
    <row r="1066" customFormat="false" ht="12.75" hidden="false" customHeight="true" outlineLevel="0" collapsed="false">
      <c r="D1066" s="14"/>
    </row>
    <row r="1067" customFormat="false" ht="12.75" hidden="false" customHeight="true" outlineLevel="0" collapsed="false">
      <c r="D1067" s="14"/>
    </row>
    <row r="1068" customFormat="false" ht="12.75" hidden="false" customHeight="true" outlineLevel="0" collapsed="false">
      <c r="D1068" s="14"/>
    </row>
    <row r="1069" customFormat="false" ht="12.75" hidden="false" customHeight="true" outlineLevel="0" collapsed="false">
      <c r="D1069" s="14"/>
    </row>
    <row r="1070" customFormat="false" ht="12.75" hidden="false" customHeight="true" outlineLevel="0" collapsed="false">
      <c r="D1070" s="14"/>
    </row>
    <row r="1071" customFormat="false" ht="12.75" hidden="false" customHeight="true" outlineLevel="0" collapsed="false">
      <c r="D1071" s="14"/>
    </row>
    <row r="1072" customFormat="false" ht="12.75" hidden="false" customHeight="true" outlineLevel="0" collapsed="false">
      <c r="D1072" s="14"/>
    </row>
    <row r="1073" customFormat="false" ht="12.75" hidden="false" customHeight="true" outlineLevel="0" collapsed="false">
      <c r="D1073" s="14"/>
    </row>
    <row r="1074" customFormat="false" ht="12.75" hidden="false" customHeight="true" outlineLevel="0" collapsed="false">
      <c r="D1074" s="14"/>
    </row>
    <row r="1075" customFormat="false" ht="12.75" hidden="false" customHeight="true" outlineLevel="0" collapsed="false">
      <c r="D1075" s="14"/>
    </row>
    <row r="1076" customFormat="false" ht="12.75" hidden="false" customHeight="true" outlineLevel="0" collapsed="false">
      <c r="D1076" s="14"/>
    </row>
    <row r="1077" customFormat="false" ht="12.75" hidden="false" customHeight="true" outlineLevel="0" collapsed="false">
      <c r="D1077" s="14"/>
    </row>
    <row r="1078" customFormat="false" ht="12.75" hidden="false" customHeight="true" outlineLevel="0" collapsed="false">
      <c r="D1078" s="14"/>
    </row>
    <row r="1079" customFormat="false" ht="12.75" hidden="false" customHeight="true" outlineLevel="0" collapsed="false">
      <c r="D1079" s="14"/>
    </row>
    <row r="1080" customFormat="false" ht="12.75" hidden="false" customHeight="true" outlineLevel="0" collapsed="false">
      <c r="D1080" s="14"/>
    </row>
    <row r="1081" customFormat="false" ht="12.75" hidden="false" customHeight="true" outlineLevel="0" collapsed="false">
      <c r="D1081" s="14"/>
    </row>
    <row r="1082" customFormat="false" ht="12.75" hidden="false" customHeight="true" outlineLevel="0" collapsed="false">
      <c r="D1082" s="14"/>
    </row>
    <row r="1083" customFormat="false" ht="12.75" hidden="false" customHeight="true" outlineLevel="0" collapsed="false">
      <c r="D1083" s="14"/>
    </row>
    <row r="1084" customFormat="false" ht="12.75" hidden="false" customHeight="true" outlineLevel="0" collapsed="false">
      <c r="D1084" s="14"/>
    </row>
    <row r="1085" customFormat="false" ht="12.75" hidden="false" customHeight="true" outlineLevel="0" collapsed="false">
      <c r="D1085" s="14"/>
    </row>
    <row r="1086" customFormat="false" ht="12.75" hidden="false" customHeight="true" outlineLevel="0" collapsed="false">
      <c r="D1086" s="14"/>
    </row>
    <row r="1087" customFormat="false" ht="12.75" hidden="false" customHeight="true" outlineLevel="0" collapsed="false">
      <c r="D1087" s="14"/>
    </row>
    <row r="1088" customFormat="false" ht="12.75" hidden="false" customHeight="true" outlineLevel="0" collapsed="false">
      <c r="D1088" s="14"/>
    </row>
    <row r="1089" customFormat="false" ht="12.75" hidden="false" customHeight="true" outlineLevel="0" collapsed="false">
      <c r="D1089" s="14"/>
    </row>
    <row r="1090" customFormat="false" ht="12.75" hidden="false" customHeight="true" outlineLevel="0" collapsed="false">
      <c r="D1090" s="14"/>
    </row>
    <row r="1091" customFormat="false" ht="12.75" hidden="false" customHeight="true" outlineLevel="0" collapsed="false">
      <c r="D1091" s="14"/>
    </row>
    <row r="1092" customFormat="false" ht="12.75" hidden="false" customHeight="true" outlineLevel="0" collapsed="false">
      <c r="D1092" s="14"/>
    </row>
    <row r="1093" customFormat="false" ht="12.75" hidden="false" customHeight="true" outlineLevel="0" collapsed="false">
      <c r="D1093" s="14"/>
    </row>
    <row r="1094" customFormat="false" ht="12.75" hidden="false" customHeight="true" outlineLevel="0" collapsed="false">
      <c r="D1094" s="14"/>
    </row>
    <row r="1095" customFormat="false" ht="12.75" hidden="false" customHeight="true" outlineLevel="0" collapsed="false">
      <c r="D1095" s="14"/>
    </row>
    <row r="1096" customFormat="false" ht="12.75" hidden="false" customHeight="true" outlineLevel="0" collapsed="false">
      <c r="D1096" s="14"/>
    </row>
    <row r="1097" customFormat="false" ht="12.75" hidden="false" customHeight="true" outlineLevel="0" collapsed="false">
      <c r="D1097" s="14"/>
    </row>
    <row r="1098" customFormat="false" ht="12.75" hidden="false" customHeight="true" outlineLevel="0" collapsed="false">
      <c r="D1098" s="14"/>
    </row>
    <row r="1099" customFormat="false" ht="12.75" hidden="false" customHeight="true" outlineLevel="0" collapsed="false">
      <c r="D1099" s="14"/>
    </row>
    <row r="1100" customFormat="false" ht="12.75" hidden="false" customHeight="true" outlineLevel="0" collapsed="false">
      <c r="D1100" s="14"/>
    </row>
    <row r="1101" customFormat="false" ht="12.75" hidden="false" customHeight="true" outlineLevel="0" collapsed="false">
      <c r="D1101" s="14"/>
    </row>
    <row r="1102" customFormat="false" ht="12.75" hidden="false" customHeight="true" outlineLevel="0" collapsed="false">
      <c r="D1102" s="14"/>
    </row>
    <row r="1103" customFormat="false" ht="12.75" hidden="false" customHeight="true" outlineLevel="0" collapsed="false">
      <c r="D1103" s="14"/>
    </row>
    <row r="1104" customFormat="false" ht="12.75" hidden="false" customHeight="true" outlineLevel="0" collapsed="false">
      <c r="D1104" s="14"/>
    </row>
    <row r="1105" customFormat="false" ht="12.75" hidden="false" customHeight="true" outlineLevel="0" collapsed="false">
      <c r="D1105" s="14"/>
    </row>
    <row r="1106" customFormat="false" ht="12.75" hidden="false" customHeight="true" outlineLevel="0" collapsed="false">
      <c r="D1106" s="14"/>
    </row>
    <row r="1107" customFormat="false" ht="12.75" hidden="false" customHeight="true" outlineLevel="0" collapsed="false">
      <c r="D1107" s="14"/>
    </row>
    <row r="1108" customFormat="false" ht="12.75" hidden="false" customHeight="true" outlineLevel="0" collapsed="false">
      <c r="D1108" s="14"/>
    </row>
    <row r="1109" customFormat="false" ht="12.75" hidden="false" customHeight="true" outlineLevel="0" collapsed="false">
      <c r="D1109" s="14"/>
    </row>
    <row r="1110" customFormat="false" ht="12.75" hidden="false" customHeight="true" outlineLevel="0" collapsed="false">
      <c r="D1110" s="14"/>
    </row>
    <row r="1111" customFormat="false" ht="12.75" hidden="false" customHeight="true" outlineLevel="0" collapsed="false">
      <c r="D1111" s="14"/>
    </row>
    <row r="1112" customFormat="false" ht="12.75" hidden="false" customHeight="true" outlineLevel="0" collapsed="false">
      <c r="D1112" s="14"/>
    </row>
    <row r="1113" customFormat="false" ht="12.75" hidden="false" customHeight="true" outlineLevel="0" collapsed="false">
      <c r="D1113" s="14"/>
    </row>
    <row r="1114" customFormat="false" ht="12.75" hidden="false" customHeight="true" outlineLevel="0" collapsed="false">
      <c r="D1114" s="14"/>
    </row>
    <row r="1115" customFormat="false" ht="12.75" hidden="false" customHeight="true" outlineLevel="0" collapsed="false">
      <c r="D1115" s="14"/>
    </row>
    <row r="1116" customFormat="false" ht="12.75" hidden="false" customHeight="true" outlineLevel="0" collapsed="false">
      <c r="D1116" s="14"/>
    </row>
    <row r="1117" customFormat="false" ht="12.75" hidden="false" customHeight="true" outlineLevel="0" collapsed="false">
      <c r="D1117" s="14"/>
    </row>
    <row r="1118" customFormat="false" ht="12.75" hidden="false" customHeight="true" outlineLevel="0" collapsed="false">
      <c r="D1118" s="14"/>
    </row>
    <row r="1119" customFormat="false" ht="12.75" hidden="false" customHeight="true" outlineLevel="0" collapsed="false">
      <c r="D1119" s="14"/>
    </row>
    <row r="1120" customFormat="false" ht="12.75" hidden="false" customHeight="true" outlineLevel="0" collapsed="false">
      <c r="D1120" s="14"/>
    </row>
    <row r="1121" customFormat="false" ht="12.75" hidden="false" customHeight="true" outlineLevel="0" collapsed="false">
      <c r="D1121" s="14"/>
    </row>
    <row r="1122" customFormat="false" ht="12.75" hidden="false" customHeight="true" outlineLevel="0" collapsed="false">
      <c r="D1122" s="14"/>
    </row>
    <row r="1123" customFormat="false" ht="12.75" hidden="false" customHeight="true" outlineLevel="0" collapsed="false">
      <c r="D1123" s="14"/>
    </row>
    <row r="1124" customFormat="false" ht="12.75" hidden="false" customHeight="true" outlineLevel="0" collapsed="false">
      <c r="D1124" s="14"/>
    </row>
    <row r="1125" customFormat="false" ht="12.75" hidden="false" customHeight="true" outlineLevel="0" collapsed="false">
      <c r="D1125" s="14"/>
    </row>
    <row r="1126" customFormat="false" ht="12.75" hidden="false" customHeight="true" outlineLevel="0" collapsed="false">
      <c r="D1126" s="14"/>
    </row>
    <row r="1127" customFormat="false" ht="12.75" hidden="false" customHeight="true" outlineLevel="0" collapsed="false">
      <c r="D1127" s="14"/>
    </row>
    <row r="1128" customFormat="false" ht="12.75" hidden="false" customHeight="true" outlineLevel="0" collapsed="false">
      <c r="D1128" s="14"/>
    </row>
    <row r="1129" customFormat="false" ht="12.75" hidden="false" customHeight="true" outlineLevel="0" collapsed="false">
      <c r="D1129" s="14"/>
    </row>
    <row r="1130" customFormat="false" ht="12.75" hidden="false" customHeight="true" outlineLevel="0" collapsed="false">
      <c r="D1130" s="14"/>
    </row>
    <row r="1131" customFormat="false" ht="12.75" hidden="false" customHeight="true" outlineLevel="0" collapsed="false">
      <c r="D1131" s="14"/>
    </row>
    <row r="1132" customFormat="false" ht="12.75" hidden="false" customHeight="true" outlineLevel="0" collapsed="false">
      <c r="D1132" s="14"/>
    </row>
    <row r="1133" customFormat="false" ht="12.75" hidden="false" customHeight="true" outlineLevel="0" collapsed="false">
      <c r="D1133" s="14"/>
    </row>
    <row r="1134" customFormat="false" ht="12.75" hidden="false" customHeight="true" outlineLevel="0" collapsed="false">
      <c r="D1134" s="14"/>
    </row>
    <row r="1135" customFormat="false" ht="12.75" hidden="false" customHeight="true" outlineLevel="0" collapsed="false">
      <c r="D1135" s="14"/>
    </row>
    <row r="1136" customFormat="false" ht="12.75" hidden="false" customHeight="true" outlineLevel="0" collapsed="false">
      <c r="D1136" s="14"/>
    </row>
    <row r="1137" customFormat="false" ht="12.75" hidden="false" customHeight="true" outlineLevel="0" collapsed="false">
      <c r="D1137" s="14"/>
    </row>
    <row r="1138" customFormat="false" ht="12.75" hidden="false" customHeight="true" outlineLevel="0" collapsed="false">
      <c r="D1138" s="14"/>
    </row>
    <row r="1139" customFormat="false" ht="12.75" hidden="false" customHeight="true" outlineLevel="0" collapsed="false">
      <c r="D1139" s="14"/>
    </row>
    <row r="1140" customFormat="false" ht="12.75" hidden="false" customHeight="true" outlineLevel="0" collapsed="false">
      <c r="D1140" s="14"/>
    </row>
    <row r="1141" customFormat="false" ht="12.75" hidden="false" customHeight="true" outlineLevel="0" collapsed="false">
      <c r="D1141" s="14"/>
    </row>
    <row r="1142" customFormat="false" ht="12.75" hidden="false" customHeight="true" outlineLevel="0" collapsed="false">
      <c r="D1142" s="14"/>
    </row>
    <row r="1143" customFormat="false" ht="12.75" hidden="false" customHeight="true" outlineLevel="0" collapsed="false">
      <c r="D1143" s="14"/>
    </row>
    <row r="1144" customFormat="false" ht="12.75" hidden="false" customHeight="true" outlineLevel="0" collapsed="false">
      <c r="D1144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2026-05-13T10:56:36Z</dcterms:created>
  <dc:creator/>
  <dc:description/>
  <dc:language>lt-LT</dc:language>
  <cp:lastModifiedBy/>
  <dcterms:modified xsi:type="dcterms:W3CDTF">2026-06-22T14:36:42Z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