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MS80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<sst xmlns="http://schemas.openxmlformats.org/spreadsheetml/2006/main" count="2012" uniqueCount="1114">
  <si>
    <t xml:space="preserve">Front_End_5G_1v0</t>
  </si>
  <si>
    <t xml:space="preserve">Component</t>
  </si>
  <si>
    <t xml:space="preserve">QTY</t>
  </si>
  <si>
    <t xml:space="preserve">Reference</t>
  </si>
  <si>
    <t xml:space="preserve">Footprint</t>
  </si>
  <si>
    <t xml:space="preserve">Supplier</t>
  </si>
  <si>
    <t xml:space="preserve">Supplier Part Number</t>
  </si>
  <si>
    <t xml:space="preserve">Manufacturer</t>
  </si>
  <si>
    <t xml:space="preserve">Manu Part Number</t>
  </si>
  <si>
    <t xml:space="preserve">Description</t>
  </si>
  <si>
    <t xml:space="preserve">Assemble</t>
  </si>
  <si>
    <t xml:space="preserve">Comment</t>
  </si>
  <si>
    <t xml:space="preserve">Value</t>
  </si>
  <si>
    <t xml:space="preserve">1uF</t>
  </si>
  <si>
    <t xml:space="preserve">C1, C2, C3, C5, C6, C7, C9, C11, C12, C13, C15, C16, C17, C18, C21, C22, C23, C24, C26, C27, C93, C95, C131, C132, C133, C134, C257, C259, C260, C261, C263, C265, C266, C267, C269, C270, C271, C272, C275, C276, C277, C278, C280, C281, C363, C364, C365, C366</t>
  </si>
  <si>
    <t xml:space="preserve">SMD0201</t>
  </si>
  <si>
    <t xml:space="preserve">Digi-Key</t>
  </si>
  <si>
    <t xml:space="preserve">445-8008-1-ND</t>
  </si>
  <si>
    <t xml:space="preserve">TDK</t>
  </si>
  <si>
    <t xml:space="preserve">C0603X5R0J105M030BC</t>
  </si>
  <si>
    <t xml:space="preserve">CAP CER 1UF 6.3V 20% X5R 0201</t>
  </si>
  <si>
    <t xml:space="preserve">1nF</t>
  </si>
  <si>
    <t xml:space="preserve">C4, C8, C10, C14, C19, C20, C25, C141, C142, C145, C146, C258, C262, C264, C268, C273, C274, C279, C375, C376, C377, C378</t>
  </si>
  <si>
    <t xml:space="preserve">445-7275-1-ND</t>
  </si>
  <si>
    <t xml:space="preserve">TDK Corporation</t>
  </si>
  <si>
    <t xml:space="preserve">C0603X7R1E102K030BA</t>
  </si>
  <si>
    <t xml:space="preserve">CAP CER 1000PF 25V 10% X7R 0201</t>
  </si>
  <si>
    <t xml:space="preserve">10nF</t>
  </si>
  <si>
    <t xml:space="preserve">C28, C29, C30, C31, C32, C34, C37, C40, C42, C48, C50, C83, C91, C92, C98, C167, C169, C179, C180, C181, C182, C183, C184, C189, C205, C223, C224, C225, C226, C229, C230, C231, C235, C242, C246, C251, C252, C253, C254, C255, C256, C284, C285, C287, C288, C289, C290, C296, C307, C321, C322, C323, C324, C325, C326, C327, C329, C330, C387, C388, C389, C390, C391, C392, C393, C396, C458, C459, C466, C467, C468, C525, C526, C575, C576, C577, C578, C579, C580, C581, C583, C584, C585, C586, C587, C588, C589, C590, C591, C592, C593, C594, C595, C596, C597, C598, C599, C600, C601, C603, C605, C630, C631, C634</t>
  </si>
  <si>
    <t xml:space="preserve">SMD0402</t>
  </si>
  <si>
    <t xml:space="preserve">DigiKey</t>
  </si>
  <si>
    <t xml:space="preserve">311-1045-1-ND</t>
  </si>
  <si>
    <t xml:space="preserve">Yageo</t>
  </si>
  <si>
    <t xml:space="preserve">CC0402ZRY5V7BB103</t>
  </si>
  <si>
    <t xml:space="preserve">CAP_CER_10000PF_16V_Y5V_0402</t>
  </si>
  <si>
    <t xml:space="preserve">10uF</t>
  </si>
  <si>
    <t xml:space="preserve">C33, C66, C77, C81, C86, C200, C201, C608, C611, C613, C614, C617</t>
  </si>
  <si>
    <t xml:space="preserve">SMD0603</t>
  </si>
  <si>
    <t xml:space="preserve">311-1448-1-ND</t>
  </si>
  <si>
    <t xml:space="preserve">CC0603MRX5R5BB106</t>
  </si>
  <si>
    <t xml:space="preserve">CAP, CER, 10UF, 6.3V, 20%, X5R, 0603,</t>
  </si>
  <si>
    <t xml:space="preserve">NF_10pF</t>
  </si>
  <si>
    <t xml:space="preserve">C35, C399, C400, C403, C404, C405, C409, C410, C518, C519, C531, C532, C534, C537, C538, C539, C573, C574</t>
  </si>
  <si>
    <t xml:space="preserve">Mouser</t>
  </si>
  <si>
    <t xml:space="preserve">81-GJM1555C1H100GB01</t>
  </si>
  <si>
    <t xml:space="preserve">Murata Electronics</t>
  </si>
  <si>
    <t xml:space="preserve">GJM1555C1H100GB01D</t>
  </si>
  <si>
    <t xml:space="preserve">Multilayer Ceramic Capacitors MLCC - SMD/SMT 10PF 50V 2% 0402</t>
  </si>
  <si>
    <t xml:space="preserve">470pF</t>
  </si>
  <si>
    <t xml:space="preserve">C36, C199, C219, C401</t>
  </si>
  <si>
    <t xml:space="preserve">81-GRM1555C1H471JA01</t>
  </si>
  <si>
    <t xml:space="preserve">GRM1555C1H471JA01D</t>
  </si>
  <si>
    <t xml:space="preserve">Multilayer Ceramic Capacitors MLCC - SMD/SMT 0402 470pF 50volts C0G 5%</t>
  </si>
  <si>
    <t xml:space="preserve">47nF</t>
  </si>
  <si>
    <t xml:space="preserve">C38, C402</t>
  </si>
  <si>
    <t xml:space="preserve">81-GCM155R71H473KE2D</t>
  </si>
  <si>
    <t xml:space="preserve">GCM155R71H473KE02D</t>
  </si>
  <si>
    <t xml:space="preserve">Multilayer Ceramic Capacitors MLCC - SMD/SMT 0402 0.047uF 50volts X7R 10%</t>
  </si>
  <si>
    <t xml:space="preserve">5pF</t>
  </si>
  <si>
    <t xml:space="preserve">C39, C41, C190, C232, C233, C236, C237, C241, C245, C328</t>
  </si>
  <si>
    <t xml:space="preserve">80-CBR04C509C5G</t>
  </si>
  <si>
    <t xml:space="preserve">KEMET</t>
  </si>
  <si>
    <t xml:space="preserve">CBR04C509C5GAC</t>
  </si>
  <si>
    <t xml:space="preserve">Multilayer Ceramic Capacitors MLCC - SMD/SMT 50V 5pF C0G 0402 0.25pF</t>
  </si>
  <si>
    <t xml:space="preserve">C43, C44, C45, C51, C52, C53, C54, C55, C58, C63, C65, C185, C186, C187, C188, C238, C239, C412, C447, C448, C449, C451, C488, C489, C609, C612, C624, C625, C626, C627</t>
  </si>
  <si>
    <t xml:space="preserve">311-1377-1-ND</t>
  </si>
  <si>
    <t xml:space="preserve">CC0402ZRY5V5BB105</t>
  </si>
  <si>
    <t xml:space="preserve">CAP, CER, 1UF, 6.3V, Y5V, 0402,</t>
  </si>
  <si>
    <t xml:space="preserve">treba kupiti jos</t>
  </si>
  <si>
    <t xml:space="preserve">C46, C47, C49, C56, C96, C97, C192, C196, C202, C207, C212, C216, C220, C227, C602, C604</t>
  </si>
  <si>
    <t xml:space="preserve">311-1036-1-ND</t>
  </si>
  <si>
    <t xml:space="preserve">CC0402KRX7R9BB102</t>
  </si>
  <si>
    <t xml:space="preserve">CAP CER 1000PF 50V 10% X7R 0402</t>
  </si>
  <si>
    <t xml:space="preserve">C57, C78, C206</t>
  </si>
  <si>
    <t xml:space="preserve">SMD1206</t>
  </si>
  <si>
    <t xml:space="preserve">311-1376-1-ND</t>
  </si>
  <si>
    <t xml:space="preserve">CC1206ZKY5V7BB106</t>
  </si>
  <si>
    <t xml:space="preserve">CAP, CER, 10UF, 16V, Y5V, 1206,</t>
  </si>
  <si>
    <t xml:space="preserve">C59, C82, C610, C616</t>
  </si>
  <si>
    <t xml:space="preserve">490-3897-1-ND</t>
  </si>
  <si>
    <t xml:space="preserve">Murata</t>
  </si>
  <si>
    <t xml:space="preserve">GRM188R61E105KA12D</t>
  </si>
  <si>
    <t xml:space="preserve">CAP_CER_1UF_25V_X5R_0603</t>
  </si>
  <si>
    <t xml:space="preserve">4.7uF</t>
  </si>
  <si>
    <t xml:space="preserve">C60, C61, C62, C64, C240, C394, C395, C413, C414, C535, C606, C607, C615, C628, C629</t>
  </si>
  <si>
    <t xml:space="preserve">490-5408-1-ND</t>
  </si>
  <si>
    <t xml:space="preserve">Murata_Electronics_North_America</t>
  </si>
  <si>
    <t xml:space="preserve">GRM155R60J475ME87D</t>
  </si>
  <si>
    <t xml:space="preserve">CAP_CER_4.7UF_6.3V_X5R_0402</t>
  </si>
  <si>
    <t xml:space="preserve">NF</t>
  </si>
  <si>
    <t xml:space="preserve">C67, C73, C74, C75, C79, C84, C85, C89, C100, C159, C162, C164, C170, C171, C172, C173, C176, C178, C303, C305, C313, C435</t>
  </si>
  <si>
    <t xml:space="preserve">81-GRM155R71C104KA88</t>
  </si>
  <si>
    <t xml:space="preserve">Murrata Electronic</t>
  </si>
  <si>
    <t xml:space="preserve">GRM155R71C104KA88D</t>
  </si>
  <si>
    <t xml:space="preserve">SMD/SMT 0402 0.1uF 16volts X7R 10%</t>
  </si>
  <si>
    <t xml:space="preserve">C68, C163, C166, C174</t>
  </si>
  <si>
    <t xml:space="preserve">81-GCM155R71H102KA7D</t>
  </si>
  <si>
    <t xml:space="preserve">Murrata Electronics</t>
  </si>
  <si>
    <t xml:space="preserve">GCM155R71H102KA37D</t>
  </si>
  <si>
    <t xml:space="preserve">NF_1200pF</t>
  </si>
  <si>
    <t xml:space="preserve">C69, C418</t>
  </si>
  <si>
    <t xml:space="preserve">81-GRM15R71H122KA01D</t>
  </si>
  <si>
    <t xml:space="preserve">Murata_Electronics</t>
  </si>
  <si>
    <t xml:space="preserve">GRM155R71H122KA01D</t>
  </si>
  <si>
    <t xml:space="preserve">Multilayer_Ceramic_Capacitors_MLCC_-_SMD/SMT_0402_1200pF_50volts_X7R_10%</t>
  </si>
  <si>
    <t xml:space="preserve">470nF</t>
  </si>
  <si>
    <t xml:space="preserve">C70</t>
  </si>
  <si>
    <t xml:space="preserve">81-GRM155R61A474KE5D</t>
  </si>
  <si>
    <t xml:space="preserve">GRM155R61A474KE15D</t>
  </si>
  <si>
    <t xml:space="preserve">Multilayer_Ceramic_Capacitors_MLCC_-_SMD/SMT</t>
  </si>
  <si>
    <t xml:space="preserve">100nF</t>
  </si>
  <si>
    <t xml:space="preserve">C71, C87</t>
  </si>
  <si>
    <t xml:space="preserve">81-GRM155R71C104KA8J</t>
  </si>
  <si>
    <t xml:space="preserve">GRM155R71C104KA88J</t>
  </si>
  <si>
    <t xml:space="preserve">Multilayer Ceramic Capacitors MLCC - SMD/SMT 0.1uF 16 volts 10%</t>
  </si>
  <si>
    <t xml:space="preserve">68nF</t>
  </si>
  <si>
    <t xml:space="preserve">C72</t>
  </si>
  <si>
    <t xml:space="preserve">81-GRM155R71H683ME4D</t>
  </si>
  <si>
    <t xml:space="preserve">GRM155R71H683ME14D</t>
  </si>
  <si>
    <t xml:space="preserve">10pF</t>
  </si>
  <si>
    <t xml:space="preserve">C76</t>
  </si>
  <si>
    <t xml:space="preserve">Farnell</t>
  </si>
  <si>
    <t xml:space="preserve">2332478RL</t>
  </si>
  <si>
    <t xml:space="preserve">AVX Corporation</t>
  </si>
  <si>
    <t xml:space="preserve">04023A100JAT2A</t>
  </si>
  <si>
    <t xml:space="preserve">CAP, CER, 10PF, 25V, 5%, NPO, 0402,</t>
  </si>
  <si>
    <t xml:space="preserve">220pF</t>
  </si>
  <si>
    <t xml:space="preserve">C80</t>
  </si>
  <si>
    <t xml:space="preserve">311-1035-2-ND</t>
  </si>
  <si>
    <t xml:space="preserve">CC0402KRX7R9BB221</t>
  </si>
  <si>
    <t xml:space="preserve">CAP CER, 220PF, 50V, 10%, X7R, 0402,</t>
  </si>
  <si>
    <t xml:space="preserve">C88, C293, C317, C319</t>
  </si>
  <si>
    <t xml:space="preserve">81-GRM188R61E106KA3J</t>
  </si>
  <si>
    <t xml:space="preserve">GRM188R61E106KA73J</t>
  </si>
  <si>
    <t xml:space="preserve">Multilayer Ceramic Capacitors MLCC - SMD/SMT</t>
  </si>
  <si>
    <t xml:space="preserve">C90</t>
  </si>
  <si>
    <t xml:space="preserve">603-CC402ZRY5V5BB105</t>
  </si>
  <si>
    <t xml:space="preserve">Multilayer Ceramic Capacitors MLCC - SMD/SMT 1.0uF 6.3V Y5V -20/+80%</t>
  </si>
  <si>
    <t xml:space="preserve">C94, C101, C102, C286, C294, C295</t>
  </si>
  <si>
    <t xml:space="preserve">445-1769-1-ND</t>
  </si>
  <si>
    <t xml:space="preserve">C0603C0G1H100D030BA</t>
  </si>
  <si>
    <t xml:space="preserve">CAP_CER_10PF_50V_C0G_0201</t>
  </si>
  <si>
    <t xml:space="preserve">18nF</t>
  </si>
  <si>
    <t xml:space="preserve">C99</t>
  </si>
  <si>
    <t xml:space="preserve">311-1706-1-ND</t>
  </si>
  <si>
    <t xml:space="preserve">CC0402KRX7R7BB183</t>
  </si>
  <si>
    <t xml:space="preserve">CAP_CER_0.018UF_16V_X7R_0402</t>
  </si>
  <si>
    <t xml:space="preserve">C103, C104, C135, C136, C137, C138, C139, C140, C143, C144, C147, C148, C149, C150, C331, C367, C368, C369, C370, C371, C372, C373, C374, C383, C384, C385, C386</t>
  </si>
  <si>
    <t xml:space="preserve">81-GJM0335C1E100JB1D</t>
  </si>
  <si>
    <t xml:space="preserve">GJM0335C1E100JB01D</t>
  </si>
  <si>
    <t xml:space="preserve">Multilayer Ceramic Capacitors MLCC - SMD/SMT 10PF 25V 5% 0201</t>
  </si>
  <si>
    <t xml:space="preserve">2.3pF</t>
  </si>
  <si>
    <t xml:space="preserve">C105, C106, C119, C120, C123, C124, C332, C333, C334, C347, C348</t>
  </si>
  <si>
    <t xml:space="preserve">81-GJM0335C1E2R3BB1D</t>
  </si>
  <si>
    <t xml:space="preserve">GJM0335C1E2R3BB01D</t>
  </si>
  <si>
    <t xml:space="preserve">Multilayer Ceramic Capacitors MLCC - SMD/SMT 2.3PF 25V 0.1pf 0201</t>
  </si>
  <si>
    <t xml:space="preserve">C_NF</t>
  </si>
  <si>
    <t xml:space="preserve">C107, C108, C109, C110, C111, C112, C115, C116, C128, C130, C151, C153, C154, C157, C158, C335, C337, C338, C339, C340, C356, C357, C358, C359, C360, C361, C362, C380, C381, C382</t>
  </si>
  <si>
    <t xml:space="preserve">0.9pF</t>
  </si>
  <si>
    <t xml:space="preserve">C113, C114, C117, C118, C341, C342, C343, C344, C345, C346</t>
  </si>
  <si>
    <t xml:space="preserve">81-GJM0335C1ER90BB1D</t>
  </si>
  <si>
    <t xml:space="preserve">GJM0335C1ER90BB01D</t>
  </si>
  <si>
    <t xml:space="preserve">Multilayer Ceramic Capacitors MLCC - SMD/SMT 0.9PF 25V 0.1pf 0201</t>
  </si>
  <si>
    <t xml:space="preserve">0.5pF</t>
  </si>
  <si>
    <t xml:space="preserve">C121, C122, C125, C126, C349, C350, C351, C352, C353, C354</t>
  </si>
  <si>
    <t xml:space="preserve">81-GJM0335C1ER50BB01</t>
  </si>
  <si>
    <t xml:space="preserve">GJM0335C1ER50BB01D</t>
  </si>
  <si>
    <t xml:space="preserve">Multilayer Ceramic Capacitors MLCC - SMD/SMT 0.5PF 25V 0.1pf 0201</t>
  </si>
  <si>
    <t xml:space="preserve">0.6pF</t>
  </si>
  <si>
    <t xml:space="preserve">C127, C129, C355</t>
  </si>
  <si>
    <t xml:space="preserve">81-GJM0335C1ER60BB1D</t>
  </si>
  <si>
    <t xml:space="preserve">GJM0335C1ER60BB01D</t>
  </si>
  <si>
    <t xml:space="preserve">Multilayer Ceramic Capacitors MLCC - SMD/SMT .6PF 25V .1PF 0201</t>
  </si>
  <si>
    <t xml:space="preserve">C152, C336</t>
  </si>
  <si>
    <t xml:space="preserve">1.9nH</t>
  </si>
  <si>
    <t xml:space="preserve">C155, C156, C379</t>
  </si>
  <si>
    <t xml:space="preserve">81-LQP03TN1N9B02D</t>
  </si>
  <si>
    <t xml:space="preserve">LQP03TN1N9B02D</t>
  </si>
  <si>
    <t xml:space="preserve">Fixed Inductors 1.9 NH +-.1NH</t>
  </si>
  <si>
    <t xml:space="preserve">C160</t>
  </si>
  <si>
    <t xml:space="preserve">SMD0603_gap04</t>
  </si>
  <si>
    <t xml:space="preserve">490-7201-2-ND</t>
  </si>
  <si>
    <t xml:space="preserve">GRM188R61C106MA73D</t>
  </si>
  <si>
    <t xml:space="preserve">0.4pF</t>
  </si>
  <si>
    <t xml:space="preserve">C161, C292</t>
  </si>
  <si>
    <t xml:space="preserve">490-8074-1-ND</t>
  </si>
  <si>
    <t xml:space="preserve">GJM0335C1ER40WB01D</t>
  </si>
  <si>
    <t xml:space="preserve">CAP_CER_0.40PF_25V_NP0_0201</t>
  </si>
  <si>
    <t xml:space="preserve">C165, C168, C175, C177</t>
  </si>
  <si>
    <t xml:space="preserve">81-GCM155R71E103KA7D</t>
  </si>
  <si>
    <t xml:space="preserve">GCM155R71E103KA37D</t>
  </si>
  <si>
    <t xml:space="preserve">Multilayer_Ceramic_Capacitors_MLCC_-_SMD/SMT_0.01uF_25Volts_X7R_10%_</t>
  </si>
  <si>
    <t xml:space="preserve">5.6pF</t>
  </si>
  <si>
    <t xml:space="preserve">C191, C194, C198, C210, C211, C214, C218, C283</t>
  </si>
  <si>
    <t xml:space="preserve">581-04023J5R6BBW</t>
  </si>
  <si>
    <t xml:space="preserve">AVX</t>
  </si>
  <si>
    <t xml:space="preserve">04023J5R6BBWTR</t>
  </si>
  <si>
    <t xml:space="preserve">Silicon RF Capacitors / Thin Film 25V 5.6pF .1pFTol ThinFilm 0402</t>
  </si>
  <si>
    <t xml:space="preserve">C193, C213</t>
  </si>
  <si>
    <t xml:space="preserve">80-C0603C103J5RAC</t>
  </si>
  <si>
    <t xml:space="preserve">C0603C103J5RAC</t>
  </si>
  <si>
    <t xml:space="preserve">Multilayer Ceramic Capacitors MLCC - SMD/SMT 50V 0.01uF 0603 X7R 0.05</t>
  </si>
  <si>
    <t xml:space="preserve">C195, C197, C215, C217</t>
  </si>
  <si>
    <t xml:space="preserve">100uF</t>
  </si>
  <si>
    <t xml:space="preserve">C203, C221</t>
  </si>
  <si>
    <t xml:space="preserve">EEE-FK1J101P</t>
  </si>
  <si>
    <t xml:space="preserve">667-EEE-FK1J101P</t>
  </si>
  <si>
    <t xml:space="preserve">Panasonic</t>
  </si>
  <si>
    <t xml:space="preserve">Aluminium Electrolytic Capacitors - SMD 100UF 63V FK SMD</t>
  </si>
  <si>
    <t xml:space="preserve">samo 3 komada </t>
  </si>
  <si>
    <t xml:space="preserve">C204, C222</t>
  </si>
  <si>
    <t xml:space="preserve">-</t>
  </si>
  <si>
    <t xml:space="preserve">CAP_CER_4.7UF_?V_0603</t>
  </si>
  <si>
    <t xml:space="preserve">2pF</t>
  </si>
  <si>
    <t xml:space="preserve">C208, C234</t>
  </si>
  <si>
    <t xml:space="preserve">81-GRM1555C2A2R0CA1D</t>
  </si>
  <si>
    <t xml:space="preserve">GRM1555C2A2R0CA01D</t>
  </si>
  <si>
    <t xml:space="preserve">Multilayer Ceramic Capacitors MLCC - SMD/SMT 0402 2pF 100volts C0G +/-0.25pF</t>
  </si>
  <si>
    <t xml:space="preserve">C209, C282</t>
  </si>
  <si>
    <t xml:space="preserve">81-GRM1555C2AR60BA1D</t>
  </si>
  <si>
    <t xml:space="preserve">GRM1555C2AR60BA01D</t>
  </si>
  <si>
    <t xml:space="preserve">Multilayer Ceramic Capacitors MLCC - SMD/SMT 0402 0.6pF 100volts C0G +/-0.1pF</t>
  </si>
  <si>
    <t xml:space="preserve">C228, C320, C632, C633</t>
  </si>
  <si>
    <t xml:space="preserve">C243, C247</t>
  </si>
  <si>
    <t xml:space="preserve">311-1014-1-ND</t>
  </si>
  <si>
    <t xml:space="preserve">CC0402JRNPO9BN100</t>
  </si>
  <si>
    <t xml:space="preserve">CAP, CER, 10PF, 50V, 5%, NPO, 0402,</t>
  </si>
  <si>
    <t xml:space="preserve">C244, C248, C471, C472, C474, C475, C476, C477, C478, C479, C480, C483, C484, C486, C487</t>
  </si>
  <si>
    <t xml:space="preserve">NF_1000pF</t>
  </si>
  <si>
    <t xml:space="preserve">C249, C250</t>
  </si>
  <si>
    <t xml:space="preserve">Multilayer Ceramic Capacitors MLCC - SMD/SMT 0402 1000pF 50volts X7R 10%</t>
  </si>
  <si>
    <t xml:space="preserve">2.2nF</t>
  </si>
  <si>
    <t xml:space="preserve">C291</t>
  </si>
  <si>
    <t xml:space="preserve">81-GRM155R71E222KA1D</t>
  </si>
  <si>
    <t xml:space="preserve">GRM155R71E222KA01D</t>
  </si>
  <si>
    <t xml:space="preserve">Multilayer Ceramic Capacitors MLCC - SMD/SMT RECOMMENDED ALT 81-GRM033R71E222KA2D</t>
  </si>
  <si>
    <t xml:space="preserve">18pF</t>
  </si>
  <si>
    <t xml:space="preserve">C297, C306, C308, C316</t>
  </si>
  <si>
    <t xml:space="preserve">81-GRM1555C1H180JA1D</t>
  </si>
  <si>
    <t xml:space="preserve">GRM1555C1H180JA01D</t>
  </si>
  <si>
    <t xml:space="preserve">Multilayer Ceramic Capacitors MLCC - SMD/SMT RECOMMENDED ALT 81-GRM0335C1H180JA1D</t>
  </si>
  <si>
    <t xml:space="preserve">100pF</t>
  </si>
  <si>
    <t xml:space="preserve">C298, C300, C301, C304, C309, C311, C312, C315</t>
  </si>
  <si>
    <t xml:space="preserve">81-GRM1555C1H101JA1D</t>
  </si>
  <si>
    <t xml:space="preserve">GRM1555C1H101JA01D</t>
  </si>
  <si>
    <t xml:space="preserve">Multilayer Ceramic Capacitors MLCC - SMD/SMT 0402 100pF 50volts C0G 5%</t>
  </si>
  <si>
    <t xml:space="preserve">C299, C302, C310, C314, C462, C481, C482, C620</t>
  </si>
  <si>
    <t xml:space="preserve">47uF</t>
  </si>
  <si>
    <t xml:space="preserve">C318</t>
  </si>
  <si>
    <t xml:space="preserve">SMD2220</t>
  </si>
  <si>
    <t xml:space="preserve">CGA9N3X7R1E476M230KB</t>
  </si>
  <si>
    <t xml:space="preserve">GRM155R61H474KE11D</t>
  </si>
  <si>
    <t xml:space="preserve">Multilayer Ceramic Capacitors MLCC - SMD/SMT .47UF 50V 10% 0402</t>
  </si>
  <si>
    <t xml:space="preserve">C397, C398, C492, C495, C496, C497, C498, C499, C500, C501, C502, C503, C504, C505, C506, C508, C509, C527, C529, C543, C546, C547, C548, C549, C550, C551, C552, C554, C555, C556, C557, C560, C562, C563</t>
  </si>
  <si>
    <t xml:space="preserve">81-GRM1555C1H102JA1D</t>
  </si>
  <si>
    <t xml:space="preserve">GRM1555C1H102JA01D</t>
  </si>
  <si>
    <t xml:space="preserve">Multilayer Ceramic Capacitors MLCC - SMD/SMT 1000PF 50V 5% 0402</t>
  </si>
  <si>
    <t xml:space="preserve">NF_1uF</t>
  </si>
  <si>
    <t xml:space="preserve">C406, C528</t>
  </si>
  <si>
    <t xml:space="preserve">81-GRM39R105K10</t>
  </si>
  <si>
    <t xml:space="preserve">GRM188R61A105KA61D</t>
  </si>
  <si>
    <t xml:space="preserve">Multilayer Ceramic Capacitors MLCC - SMD/SMT PLEASE SEE MURATA'S SUGGESTED ALTERNATE GRM033R61A105ME15D</t>
  </si>
  <si>
    <t xml:space="preserve">NF_2.2uF</t>
  </si>
  <si>
    <t xml:space="preserve">C407, C530</t>
  </si>
  <si>
    <t xml:space="preserve">81-GRM188R71A225KE5J</t>
  </si>
  <si>
    <t xml:space="preserve">GRM188R71A225KE15J</t>
  </si>
  <si>
    <t xml:space="preserve">Multilayer Ceramic Capacitors MLCC - SMD/SMT 2.2UF 10V 10% 0603</t>
  </si>
  <si>
    <t xml:space="preserve">NF_1nF</t>
  </si>
  <si>
    <t xml:space="preserve">C408, C411, C524, C533, C536, C582</t>
  </si>
  <si>
    <t xml:space="preserve">NF_100nF</t>
  </si>
  <si>
    <t xml:space="preserve">C415, C422, C423, C426, C427, C428, C430, C432, C433, C438, C440, C442, C445, C446</t>
  </si>
  <si>
    <t xml:space="preserve">311-1047-1-ND</t>
  </si>
  <si>
    <t xml:space="preserve">CC0402ZRY5V7BB104</t>
  </si>
  <si>
    <t xml:space="preserve">CAP, CER, 0.1UF, 16V, Y5V, 0402,</t>
  </si>
  <si>
    <t xml:space="preserve">NF_10nF</t>
  </si>
  <si>
    <t xml:space="preserve">C416, C425, C441, C444</t>
  </si>
  <si>
    <t xml:space="preserve">C417, C424, C439, C443</t>
  </si>
  <si>
    <t xml:space="preserve">NF_470nF</t>
  </si>
  <si>
    <t xml:space="preserve">C419</t>
  </si>
  <si>
    <t xml:space="preserve">NF_18nF</t>
  </si>
  <si>
    <t xml:space="preserve">C420</t>
  </si>
  <si>
    <t xml:space="preserve">NF_68nF</t>
  </si>
  <si>
    <t xml:space="preserve">C421</t>
  </si>
  <si>
    <t xml:space="preserve">C429</t>
  </si>
  <si>
    <t xml:space="preserve">NF_220pF</t>
  </si>
  <si>
    <t xml:space="preserve">C431</t>
  </si>
  <si>
    <t xml:space="preserve">311-1035-1-ND</t>
  </si>
  <si>
    <t xml:space="preserve">NF_10uF</t>
  </si>
  <si>
    <t xml:space="preserve">C434, C437</t>
  </si>
  <si>
    <t xml:space="preserve">SMD0603_v2</t>
  </si>
  <si>
    <t xml:space="preserve">C436</t>
  </si>
  <si>
    <t xml:space="preserve">15pF</t>
  </si>
  <si>
    <t xml:space="preserve">C450, C490, C512, C540, C541, C567</t>
  </si>
  <si>
    <t xml:space="preserve">81-GJM1555C1H150JB1D</t>
  </si>
  <si>
    <t xml:space="preserve">GJM1555C1H150JB01D</t>
  </si>
  <si>
    <t xml:space="preserve">Multilayer Ceramic Capacitors MLCC - SMD/SMT 0402 15pF 50Volts C0G 5%</t>
  </si>
  <si>
    <t xml:space="preserve">C452, C455</t>
  </si>
  <si>
    <t xml:space="preserve">581-06035C102K</t>
  </si>
  <si>
    <t xml:space="preserve">06035C102KAT2A</t>
  </si>
  <si>
    <t xml:space="preserve">Multilayer Ceramic Capacitors MLCC - SMD/SMT 50V 1nF X7R 0603 10%TOL</t>
  </si>
  <si>
    <t xml:space="preserve">C453, C456</t>
  </si>
  <si>
    <t xml:space="preserve">80-C0603C104M5R</t>
  </si>
  <si>
    <t xml:space="preserve">C0603C104M5RACTU</t>
  </si>
  <si>
    <t xml:space="preserve">Multilayer Ceramic Capacitors MLCC - SMD/SMT 50V 0.1uF 0603 X7R 20%</t>
  </si>
  <si>
    <t xml:space="preserve">1000pF</t>
  </si>
  <si>
    <t xml:space="preserve">C454, C457, C463, C621</t>
  </si>
  <si>
    <t xml:space="preserve">C460, C461, C464, C618, C619, C622</t>
  </si>
  <si>
    <t xml:space="preserve">667-ECJ-0EC1H101J</t>
  </si>
  <si>
    <t xml:space="preserve">ECJ-0EC1H101J</t>
  </si>
  <si>
    <t xml:space="preserve">Multilayer Ceramic Capacitors MLCC - SMD/SMT 100PF 50V 5% 0402</t>
  </si>
  <si>
    <t xml:space="preserve">27pF</t>
  </si>
  <si>
    <t xml:space="preserve">C465, C469, C470, C623</t>
  </si>
  <si>
    <t xml:space="preserve">81-GCM1555C1H270FA6D</t>
  </si>
  <si>
    <t xml:space="preserve">GCM1555C1H270FA16D</t>
  </si>
  <si>
    <t xml:space="preserve">Multilayer Ceramic Capacitors MLCC - SMD/SMT 0402 27pF 50volts C0G 1%</t>
  </si>
  <si>
    <t xml:space="preserve">3.9nF</t>
  </si>
  <si>
    <t xml:space="preserve">C473</t>
  </si>
  <si>
    <t xml:space="preserve">581-04025C392JAT2A</t>
  </si>
  <si>
    <t xml:space="preserve">04025C392JAT2A</t>
  </si>
  <si>
    <t xml:space="preserve">Multilayer Ceramic Capacitors MLCC - SMD/SMT 50V 3900pF X7R 0402 5%</t>
  </si>
  <si>
    <t xml:space="preserve">C485</t>
  </si>
  <si>
    <t xml:space="preserve">0.2pF</t>
  </si>
  <si>
    <t xml:space="preserve">C491, C542</t>
  </si>
  <si>
    <t xml:space="preserve">81-GJM1555C1HR20BB01</t>
  </si>
  <si>
    <t xml:space="preserve">GJM1555C1HR20BB01D</t>
  </si>
  <si>
    <t xml:space="preserve">Multilayer Ceramic Capacitors MLCC - SMD/SMT .2PF 50V .1PF 0402</t>
  </si>
  <si>
    <t xml:space="preserve">C493, C544</t>
  </si>
  <si>
    <t xml:space="preserve">81-GJM1555C1HR90BB1D</t>
  </si>
  <si>
    <t xml:space="preserve">GJM1555C1HR90BB01D</t>
  </si>
  <si>
    <t xml:space="preserve">Multilayer Ceramic Capacitors MLCC - SMD/SMT .9PF 50V .1PF 0402</t>
  </si>
  <si>
    <t xml:space="preserve">2.2uF</t>
  </si>
  <si>
    <t xml:space="preserve">C494, C510, C513, C545, C564, C568</t>
  </si>
  <si>
    <t xml:space="preserve">C507, C561</t>
  </si>
  <si>
    <t xml:space="preserve">81-GJM1555C1HR50BB01</t>
  </si>
  <si>
    <t xml:space="preserve">GJM1555C1HR50BB01D</t>
  </si>
  <si>
    <t xml:space="preserve">Multilayer Ceramic Capacitors MLCC - SMD/SMT .5PF 50V .1PF 0402</t>
  </si>
  <si>
    <t xml:space="preserve">NF_47nF</t>
  </si>
  <si>
    <t xml:space="preserve">C511, C514, C515, C553, C558, C559</t>
  </si>
  <si>
    <t xml:space="preserve">C516, C517, C571, C572</t>
  </si>
  <si>
    <t xml:space="preserve">C520, C521, C565, C566</t>
  </si>
  <si>
    <t xml:space="preserve">NF_100pF</t>
  </si>
  <si>
    <t xml:space="preserve">C522, C523, C569, C570</t>
  </si>
  <si>
    <t xml:space="preserve">47346-0001</t>
  </si>
  <si>
    <t xml:space="preserve">CON1</t>
  </si>
  <si>
    <t xml:space="preserve">USB-MINI-B</t>
  </si>
  <si>
    <t xml:space="preserve">538-47346-0001</t>
  </si>
  <si>
    <t xml:space="preserve">MICRO USB B RECPT BTTM MOUNT ASSY</t>
  </si>
  <si>
    <t xml:space="preserve">SML-D12M1WT86</t>
  </si>
  <si>
    <t xml:space="preserve">D1, D2, D3, D4</t>
  </si>
  <si>
    <t xml:space="preserve">LED_0603</t>
  </si>
  <si>
    <t xml:space="preserve">755-SML-D12M1WT86</t>
  </si>
  <si>
    <t xml:space="preserve">Rohm Semiconductor</t>
  </si>
  <si>
    <t xml:space="preserve">LED YLW/GREEN 2.2V DIFFUSED 0603 SMD</t>
  </si>
  <si>
    <t xml:space="preserve">600 Ohm @100MHz</t>
  </si>
  <si>
    <t xml:space="preserve">FB1, FB2, FB3, FB4, FB5, FB6, FB7, FB8, FB9, FB10, FB11, FB12, FB13, FB14, FB15, FB25, FB26, FB27, FB28, FB31, FB32, FB33, FB34, FB35, FB36, FB37, FB38, FB39, FB40, FB41, FB42, FB43, FB44, FB45, FB48, FB49, FB50, FB51</t>
  </si>
  <si>
    <t xml:space="preserve">587-3277-1-ND</t>
  </si>
  <si>
    <t xml:space="preserve">Taiyo Yuden</t>
  </si>
  <si>
    <t xml:space="preserve">BK0603TS601-T</t>
  </si>
  <si>
    <t xml:space="preserve">FERRITE BEAD 600 OHM 0201</t>
  </si>
  <si>
    <t xml:space="preserve">600_Ohm_@_100MHz_2A</t>
  </si>
  <si>
    <t xml:space="preserve">FB16</t>
  </si>
  <si>
    <t xml:space="preserve">SMD0805</t>
  </si>
  <si>
    <t xml:space="preserve">810-MPZ2012S601AT000</t>
  </si>
  <si>
    <t xml:space="preserve">MPZ2012S601AT000</t>
  </si>
  <si>
    <t xml:space="preserve">Ferrite Beads 600ohms 2A 100mOhms 0805 Ferrite Chip</t>
  </si>
  <si>
    <t xml:space="preserve">60 Ohm @100MHz, 1A</t>
  </si>
  <si>
    <t xml:space="preserve">FB17, FB18, FB19, FB20, FB21, FB23, FB24, FB30, FB46, FB53, FB54, FB55, FB56, FB57, FB58</t>
  </si>
  <si>
    <t xml:space="preserve">445-2204-1-ND</t>
  </si>
  <si>
    <t xml:space="preserve">MMZ2012Y600B</t>
  </si>
  <si>
    <t xml:space="preserve">FERRITE CHIP, BEAD, 60 OHM, SMD,</t>
  </si>
  <si>
    <t xml:space="preserve">600 Ohm @ 100MHz, 0.3A</t>
  </si>
  <si>
    <t xml:space="preserve">FB22</t>
  </si>
  <si>
    <t xml:space="preserve">445-2162-1-ND</t>
  </si>
  <si>
    <t xml:space="preserve">MMZ1005S601C</t>
  </si>
  <si>
    <t xml:space="preserve">FERRITE CHIP BEAD, 600 OHM, SMD,</t>
  </si>
  <si>
    <t xml:space="preserve">600_Ohm_@_100MHz_500mA</t>
  </si>
  <si>
    <t xml:space="preserve">FB29</t>
  </si>
  <si>
    <t xml:space="preserve">490-3994-2-ND</t>
  </si>
  <si>
    <t xml:space="preserve">BLM18EG601SN1D</t>
  </si>
  <si>
    <t xml:space="preserve">FERRITE_BEAD_600_OHM_0603_1LN_</t>
  </si>
  <si>
    <t xml:space="preserve">NF_600 Ohm @ 100MHz, 0.3A</t>
  </si>
  <si>
    <t xml:space="preserve">FB47</t>
  </si>
  <si>
    <t xml:space="preserve">NF_600_Ohm_@_100MHz_500mA</t>
  </si>
  <si>
    <t xml:space="preserve">FB52</t>
  </si>
  <si>
    <t xml:space="preserve">AD5513</t>
  </si>
  <si>
    <t xml:space="preserve">IC1, IC2</t>
  </si>
  <si>
    <t xml:space="preserve">584-ADL5513ACPZ-R7</t>
  </si>
  <si>
    <t xml:space="preserve">Analog Devices</t>
  </si>
  <si>
    <t xml:space="preserve">ADL5513ACPZ-R7</t>
  </si>
  <si>
    <t xml:space="preserve">RF Detector 1MHz-4GHz 80 dB</t>
  </si>
  <si>
    <t xml:space="preserve">J1, J29</t>
  </si>
  <si>
    <t xml:space="preserve">SMA_vert_SMD</t>
  </si>
  <si>
    <t xml:space="preserve">WM9458-ND</t>
  </si>
  <si>
    <t xml:space="preserve">Molex Inc</t>
  </si>
  <si>
    <t xml:space="preserve">SMA JACK 50 OHM VERT SMD</t>
  </si>
  <si>
    <t xml:space="preserve">68000-103HLF</t>
  </si>
  <si>
    <t xml:space="preserve">J2, J24, J27</t>
  </si>
  <si>
    <t xml:space="preserve">pin_header_1x3</t>
  </si>
  <si>
    <t xml:space="preserve">609-3461-ND</t>
  </si>
  <si>
    <t xml:space="preserve">FCI</t>
  </si>
  <si>
    <t xml:space="preserve">BERGSTIK II .100" SR STRAIGHT</t>
  </si>
  <si>
    <t xml:space="preserve">J3, J13, J14, J17, J22, J26</t>
  </si>
  <si>
    <t xml:space="preserve">SMA_H_142-0701-851</t>
  </si>
  <si>
    <t xml:space="preserve">J4, J5, J6, J7, J8, J9, J10, J11, J15, J20</t>
  </si>
  <si>
    <t xml:space="preserve">SMA_H</t>
  </si>
  <si>
    <t xml:space="preserve">530-142-0701-851</t>
  </si>
  <si>
    <t xml:space="preserve">Johnson / Cinch Connectivity Solutions</t>
  </si>
  <si>
    <t xml:space="preserve">142-0701-851</t>
  </si>
  <si>
    <t xml:space="preserve">RF Connectors / Coaxial Connectors PC END MT JCK GLD .062 BOARDS TAB</t>
  </si>
  <si>
    <t xml:space="preserve">Jumper_SNM-100-BK-T</t>
  </si>
  <si>
    <t xml:space="preserve">J12, J25, J47, J54, J56</t>
  </si>
  <si>
    <t xml:space="preserve">SNM-100-BK-T</t>
  </si>
  <si>
    <t xml:space="preserve">200-SNM100BKT</t>
  </si>
  <si>
    <t xml:space="preserve">Samtec</t>
  </si>
  <si>
    <t xml:space="preserve">Headers &amp; Wire Housings .050" x .100" Shunt</t>
  </si>
  <si>
    <t xml:space="preserve">CONN_HEADER_TSM-102-04-T-SV</t>
  </si>
  <si>
    <t xml:space="preserve">J16, J18, J21, J23, J37, J40, J46, J53, J55</t>
  </si>
  <si>
    <t xml:space="preserve">TSM-102-04-T-SV</t>
  </si>
  <si>
    <t xml:space="preserve">200-TSM10204TSV</t>
  </si>
  <si>
    <t xml:space="preserve">Headers &amp; Wire Housings .100" Surface Mount Terminal Strip</t>
  </si>
  <si>
    <t xml:space="preserve">CONN_HEADER_TSM-103-04-F-DV</t>
  </si>
  <si>
    <t xml:space="preserve">J19</t>
  </si>
  <si>
    <t xml:space="preserve">TSM-103-04-F-DV</t>
  </si>
  <si>
    <t xml:space="preserve">200-TSM10304FDV</t>
  </si>
  <si>
    <t xml:space="preserve">PMOD_CONN</t>
  </si>
  <si>
    <t xml:space="preserve">J28, J30, J31, J36, J51, J52</t>
  </si>
  <si>
    <t xml:space="preserve">649-95278-401-06LF</t>
  </si>
  <si>
    <t xml:space="preserve">Amphenol FCI</t>
  </si>
  <si>
    <t xml:space="preserve">95278-401-06LF</t>
  </si>
  <si>
    <t xml:space="preserve">Headers &amp; Wire Housings BERGSTIK SMT</t>
  </si>
  <si>
    <t xml:space="preserve">10056844-114LF</t>
  </si>
  <si>
    <t xml:space="preserve">J32, J48</t>
  </si>
  <si>
    <t xml:space="preserve">HARTING</t>
  </si>
  <si>
    <t xml:space="preserve">Headers &amp; Wire Housings 14 POS VERTICAL THROUGH MNT</t>
  </si>
  <si>
    <t xml:space="preserve">NF_UMC_SMD</t>
  </si>
  <si>
    <t xml:space="preserve">J33, J34</t>
  </si>
  <si>
    <t xml:space="preserve">UMC_SMD</t>
  </si>
  <si>
    <t xml:space="preserve">WM5587CT-ND</t>
  </si>
  <si>
    <t xml:space="preserve">Molex_LLC</t>
  </si>
  <si>
    <t xml:space="preserve">CONN_UMC_RCPT_STR_50_OHM_SMD</t>
  </si>
  <si>
    <t xml:space="preserve">J35, J57</t>
  </si>
  <si>
    <t xml:space="preserve">J42, J43, J49, J50</t>
  </si>
  <si>
    <t xml:space="preserve">CONN_HEADER_1744037-2</t>
  </si>
  <si>
    <t xml:space="preserve">J44</t>
  </si>
  <si>
    <t xml:space="preserve">1744037-2</t>
  </si>
  <si>
    <t xml:space="preserve">Digikey</t>
  </si>
  <si>
    <t xml:space="preserve">TE Connectivity AMP Connectors</t>
  </si>
  <si>
    <t xml:space="preserve">A112698-ND</t>
  </si>
  <si>
    <t xml:space="preserve">Connector Header Through Hole 2 position 0.200" (5.08mm)</t>
  </si>
  <si>
    <t xml:space="preserve">PIN_HEADER_2X3_0353180620</t>
  </si>
  <si>
    <t xml:space="preserve">J45</t>
  </si>
  <si>
    <t xml:space="preserve">WM13196-ND</t>
  </si>
  <si>
    <t xml:space="preserve">Molex</t>
  </si>
  <si>
    <t xml:space="preserve">Connector Header Through Hole, Right Angle 6 position 0.165" (4.20mm)</t>
  </si>
  <si>
    <t xml:space="preserve">JP1, JP2</t>
  </si>
  <si>
    <t xml:space="preserve">PINHEADER_2X3</t>
  </si>
  <si>
    <t xml:space="preserve">WM17449-ND</t>
  </si>
  <si>
    <t xml:space="preserve">CONN HEADER 6POS .100" VERT TIN</t>
  </si>
  <si>
    <t xml:space="preserve">L1, L3, L27</t>
  </si>
  <si>
    <t xml:space="preserve">1.6nH</t>
  </si>
  <si>
    <t xml:space="preserve">L2, L4, L28, L29, L30</t>
  </si>
  <si>
    <t xml:space="preserve">81-LQP03TN1N6B02D</t>
  </si>
  <si>
    <t xml:space="preserve">LQP03TN1N6B02D</t>
  </si>
  <si>
    <t xml:space="preserve">Fixed Inductors 56nH 5% Hi-Freq</t>
  </si>
  <si>
    <t xml:space="preserve">8.2nH</t>
  </si>
  <si>
    <t xml:space="preserve">L5, L7, L9, L11</t>
  </si>
  <si>
    <t xml:space="preserve">IND_0402</t>
  </si>
  <si>
    <t xml:space="preserve">81-LQW15AN8N2G00D</t>
  </si>
  <si>
    <t xml:space="preserve">LQW15AN8N2G00D</t>
  </si>
  <si>
    <t xml:space="preserve">Fixed Inductors 8.2 NH 2%</t>
  </si>
  <si>
    <t xml:space="preserve">3.6nH</t>
  </si>
  <si>
    <t xml:space="preserve">L6, L8, L10, L12, L32, L33, L34, L36, L37, L38</t>
  </si>
  <si>
    <t xml:space="preserve">81-LQW15AN3N6C10D</t>
  </si>
  <si>
    <t xml:space="preserve">LQW15AN3N6C10D</t>
  </si>
  <si>
    <t xml:space="preserve">Fixed Inductors 3.6 NH 2%</t>
  </si>
  <si>
    <t xml:space="preserve">1.2nH</t>
  </si>
  <si>
    <t xml:space="preserve">L13, L18</t>
  </si>
  <si>
    <t xml:space="preserve">994-0402CS-1N2XJLU</t>
  </si>
  <si>
    <t xml:space="preserve">Coilcraft</t>
  </si>
  <si>
    <t xml:space="preserve">0402CS-1N2XJLU</t>
  </si>
  <si>
    <t xml:space="preserve">Fixed Inductors 1005 1.2nH Unshld 5% 740mA 90mOhms AECQ2</t>
  </si>
  <si>
    <t xml:space="preserve">10nH</t>
  </si>
  <si>
    <t xml:space="preserve">L14, L16, L19, L21</t>
  </si>
  <si>
    <t xml:space="preserve">994-0603HP-10NXGLW</t>
  </si>
  <si>
    <t xml:space="preserve">0603HP-10NXGLW</t>
  </si>
  <si>
    <t xml:space="preserve">Fixed Inductors 0603HP Hi Perfrmnce 10 nH 2 % 1.4 A</t>
  </si>
  <si>
    <t xml:space="preserve">2.4nH</t>
  </si>
  <si>
    <t xml:space="preserve">L15, L20</t>
  </si>
  <si>
    <t xml:space="preserve">994-0402CS-2N4XGLU</t>
  </si>
  <si>
    <t xml:space="preserve">0402CS-2N4XGLU</t>
  </si>
  <si>
    <t xml:space="preserve">Fixed Inductors 1005 2.4nH Unshld 2% 790mA 68mOhms AECQ2</t>
  </si>
  <si>
    <t xml:space="preserve">3.3nH</t>
  </si>
  <si>
    <t xml:space="preserve">L17, L22</t>
  </si>
  <si>
    <t xml:space="preserve">994-0603HP-3N3XJLW</t>
  </si>
  <si>
    <t xml:space="preserve">0603HP-3N3XJLW</t>
  </si>
  <si>
    <t xml:space="preserve">Fixed Inductors 0603 3.3nH Unshld 5% 1.9A 24mOhms</t>
  </si>
  <si>
    <t xml:space="preserve">47nH</t>
  </si>
  <si>
    <t xml:space="preserve">L23, L25</t>
  </si>
  <si>
    <t xml:space="preserve">81-LQW04AN47NH20D</t>
  </si>
  <si>
    <t xml:space="preserve">LQW04AN47NH20D</t>
  </si>
  <si>
    <t xml:space="preserve">Fixed Inductors Fixed IND 47nH 140mA NONAUTO</t>
  </si>
  <si>
    <t xml:space="preserve">56nH</t>
  </si>
  <si>
    <t xml:space="preserve">L24, L26</t>
  </si>
  <si>
    <t xml:space="preserve">81-LQW15AW56NJ80D</t>
  </si>
  <si>
    <t xml:space="preserve">LQW15AW56NJ80D</t>
  </si>
  <si>
    <t xml:space="preserve">Fixed Inductors Fixed IND 56nH 480mA NONAUTO</t>
  </si>
  <si>
    <t xml:space="preserve">L31, L35</t>
  </si>
  <si>
    <t xml:space="preserve">0402HP-8N2XJLU</t>
  </si>
  <si>
    <t xml:space="preserve">Inductor, 8.2 nH, 0402, 5%,</t>
  </si>
  <si>
    <t xml:space="preserve">2.2uH</t>
  </si>
  <si>
    <t xml:space="preserve">L39</t>
  </si>
  <si>
    <t xml:space="preserve">SPM6530T-2R2M</t>
  </si>
  <si>
    <t xml:space="preserve">810-SPM6530T-2R2M</t>
  </si>
  <si>
    <t xml:space="preserve">Fixed Inductors 2.2uH 0.0173ohms 7.1x6.5x3mm</t>
  </si>
  <si>
    <t xml:space="preserve">12nH</t>
  </si>
  <si>
    <t xml:space="preserve">L40, L41</t>
  </si>
  <si>
    <t xml:space="preserve">994-0402CS-12NXJLW</t>
  </si>
  <si>
    <t xml:space="preserve">COILCRAFT</t>
  </si>
  <si>
    <t xml:space="preserve">0402CS-12NXJLW</t>
  </si>
  <si>
    <t xml:space="preserve">Fixed Inductors 0402CS AEC-Q200 12 nH 5 % 0.64 A</t>
  </si>
  <si>
    <t xml:space="preserve">470R</t>
  </si>
  <si>
    <t xml:space="preserve">L42, L65</t>
  </si>
  <si>
    <t xml:space="preserve">81-BLM15BD471SN1D</t>
  </si>
  <si>
    <t xml:space="preserve">BLM15BD471SN1D</t>
  </si>
  <si>
    <t xml:space="preserve">Ferrite Beads 470 OHM 25%</t>
  </si>
  <si>
    <t xml:space="preserve">L43</t>
  </si>
  <si>
    <t xml:space="preserve">81-BLM18PG471SN1D</t>
  </si>
  <si>
    <t xml:space="preserve">BLM18PG471SN1D</t>
  </si>
  <si>
    <t xml:space="preserve">5.6nH</t>
  </si>
  <si>
    <t xml:space="preserve">L44, L45, L66, L67</t>
  </si>
  <si>
    <t xml:space="preserve">587-1513-2-ND</t>
  </si>
  <si>
    <t xml:space="preserve">HK10055N6S-T</t>
  </si>
  <si>
    <t xml:space="preserve">FIXED IND 5.6NH 430MA 230MOHM SM</t>
  </si>
  <si>
    <t xml:space="preserve">18nH</t>
  </si>
  <si>
    <t xml:space="preserve">L46, L68</t>
  </si>
  <si>
    <t xml:space="preserve">587-1522-6-ND</t>
  </si>
  <si>
    <t xml:space="preserve">HK100518NJ-T</t>
  </si>
  <si>
    <t xml:space="preserve">18 nH Unshielded Multilayer Inductor 310 mA 550mOhm Max 0402 (1005 Metric)</t>
  </si>
  <si>
    <t xml:space="preserve">68nH</t>
  </si>
  <si>
    <t xml:space="preserve">L47, L48</t>
  </si>
  <si>
    <t xml:space="preserve">994-0603CS-68NXJLW</t>
  </si>
  <si>
    <t xml:space="preserve">0603CS-68NXJLW</t>
  </si>
  <si>
    <t xml:space="preserve">Fixed Inductors 0603HP Hi Perfrmnce 100 nH 5 % 0.47 A</t>
  </si>
  <si>
    <t xml:space="preserve">L57, L58, L69, L70</t>
  </si>
  <si>
    <t xml:space="preserve">587-1499-6-ND</t>
  </si>
  <si>
    <t xml:space="preserve">HK10051N2S-T</t>
  </si>
  <si>
    <t xml:space="preserve">1.2 nH Unshielded Multilayer Inductor 300 mA 90mOhm Max 0402 (1005 Metric)</t>
  </si>
  <si>
    <t xml:space="preserve">L59, L71</t>
  </si>
  <si>
    <t xml:space="preserve">587-1507-6-ND</t>
  </si>
  <si>
    <t xml:space="preserve">HK10053N3S-T</t>
  </si>
  <si>
    <t xml:space="preserve">3.3 nH Unshielded Multilayer Inductor 550 mA 160mOhm Max 0402 (1005 Metric)</t>
  </si>
  <si>
    <t xml:space="preserve">L60, L72</t>
  </si>
  <si>
    <t xml:space="preserve">587-1517-6-ND</t>
  </si>
  <si>
    <t xml:space="preserve">HK10058N2J-T</t>
  </si>
  <si>
    <t xml:space="preserve">8.2 nH Unshielded Multilayer Inductor 380 mA 280mOhm Max 0402 (1005 Metric)</t>
  </si>
  <si>
    <t xml:space="preserve">2.2nH</t>
  </si>
  <si>
    <t xml:space="preserve">L61, L62, L73, L74</t>
  </si>
  <si>
    <t xml:space="preserve">587-1503-6-ND</t>
  </si>
  <si>
    <t xml:space="preserve">HK10052N2S-T</t>
  </si>
  <si>
    <t xml:space="preserve">2.2 nH Unshielded Multilayer Inductor 700 mA 130mOhm Max 0402 (1005 Metric)</t>
  </si>
  <si>
    <t xml:space="preserve">120R</t>
  </si>
  <si>
    <t xml:space="preserve">L63, L64, L75, L76</t>
  </si>
  <si>
    <t xml:space="preserve">81-BLM11A121S</t>
  </si>
  <si>
    <t xml:space="preserve">BLM18AG121SN1D</t>
  </si>
  <si>
    <t xml:space="preserve">Ferrite Beads 120 OHM 25%</t>
  </si>
  <si>
    <t xml:space="preserve">Green</t>
  </si>
  <si>
    <t xml:space="preserve">LD1, LD2, LD4, LD5, LD6</t>
  </si>
  <si>
    <t xml:space="preserve">475-1409-1-ND</t>
  </si>
  <si>
    <t xml:space="preserve">OSRAM Opto Semiconductors Inc</t>
  </si>
  <si>
    <t xml:space="preserve">LG Q971-KN-1</t>
  </si>
  <si>
    <t xml:space="preserve">LED, CHIPLED, 570NM, GREEN, 0603, SMD,</t>
  </si>
  <si>
    <t xml:space="preserve">NF_MMBT3904</t>
  </si>
  <si>
    <t xml:space="preserve">Q1, Q3</t>
  </si>
  <si>
    <t xml:space="preserve">MMBT3904</t>
  </si>
  <si>
    <t xml:space="preserve">637-MMBT3904</t>
  </si>
  <si>
    <t xml:space="preserve">Diotec Semiconductor</t>
  </si>
  <si>
    <t xml:space="preserve">Bipolar Transistors - BJT Bipolar Transistor, SOT-23, 40V, 200mA, NPN</t>
  </si>
  <si>
    <t xml:space="preserve">2N7002-G</t>
  </si>
  <si>
    <t xml:space="preserve">Q2, Q4</t>
  </si>
  <si>
    <t xml:space="preserve">SOT-23</t>
  </si>
  <si>
    <t xml:space="preserve">onsemi / Fairchild</t>
  </si>
  <si>
    <t xml:space="preserve">MOSFET N-CHANNEL 60V 115mA</t>
  </si>
  <si>
    <t xml:space="preserve">0R</t>
  </si>
  <si>
    <t xml:space="preserve">R1, R91, R92, R130, R160, R161</t>
  </si>
  <si>
    <t xml:space="preserve">RHM0.0CCCT-ND</t>
  </si>
  <si>
    <t xml:space="preserve">MCR006YRTJ000</t>
  </si>
  <si>
    <t xml:space="preserve">RES 0.0 OHM 1/20W JUMP 0201 SMD</t>
  </si>
  <si>
    <t xml:space="preserve">10K</t>
  </si>
  <si>
    <t xml:space="preserve">R2, R41, R70, R106, R111, R118, R120, R131, R133, R134, R135, R136, R137, R140, R141, R142, R144, R149, R153, R207, R208, R209, R211, R251, R252, R253, R255, R283, R284, R285, R286, R295, R297, R298, R299, R517, R518, R519, R520, R521, R522, R523, R524, R525, R526, R558, R576</t>
  </si>
  <si>
    <t xml:space="preserve">RMCF0402FT10K0CT-ND</t>
  </si>
  <si>
    <t xml:space="preserve">Stackpole Electronics Inc</t>
  </si>
  <si>
    <t xml:space="preserve">RMCF0402FT10K0</t>
  </si>
  <si>
    <t xml:space="preserve">RES 10K OHM 1/16W 1% 0402</t>
  </si>
  <si>
    <t xml:space="preserve">NF_10K</t>
  </si>
  <si>
    <t xml:space="preserve">R3, R4, R221, R349, R350, R351, R352, R353, R354, R355, R356, R357, R358, R359, R360, R375, R379, R380, R381, R397, R399, R418, R419, R420, R421, R422, R423, R431, R436, R437, R438, R439, R440, R441, R442, R449, R451, R487, R500</t>
  </si>
  <si>
    <t xml:space="preserve">49.9R</t>
  </si>
  <si>
    <t xml:space="preserve">R5, R99, R190, R361, R362, R417, R537, R573, R574, R575</t>
  </si>
  <si>
    <t xml:space="preserve">667-ERJ-U02F49R9X</t>
  </si>
  <si>
    <t xml:space="preserve">ERJ-U02F49R9X</t>
  </si>
  <si>
    <t xml:space="preserve">Thick Film Resistors - SMD 0402 1% 49.9ohm Anti-Sulfur AEC-Q200</t>
  </si>
  <si>
    <t xml:space="preserve">NF_0R</t>
  </si>
  <si>
    <t xml:space="preserve">R6, R7, R8, R9, R10, R11, R12, R13, R16, R17, R18, R19</t>
  </si>
  <si>
    <t xml:space="preserve">541-2779-1-ND</t>
  </si>
  <si>
    <t xml:space="preserve">Vishay_Dale</t>
  </si>
  <si>
    <t xml:space="preserve">RCS06030000Z0EA</t>
  </si>
  <si>
    <t xml:space="preserve">RES SMD 0 OHM JUMPER 1/4W 0603</t>
  </si>
  <si>
    <t xml:space="preserve">20K</t>
  </si>
  <si>
    <t xml:space="preserve">R14, R15, R20, R21, R57, R58, R60, R61, R71, R84, R143, R148, R407, R408, R490, R553</t>
  </si>
  <si>
    <t xml:space="preserve">71-CRCW040220K0FKEDC</t>
  </si>
  <si>
    <t xml:space="preserve">Vishay</t>
  </si>
  <si>
    <t xml:space="preserve">CRCW040220K0FKEDC</t>
  </si>
  <si>
    <t xml:space="preserve">Thick Film Resistors - SMD 1/16watt 20Kohms 1% Commercial Use</t>
  </si>
  <si>
    <t xml:space="preserve">R22, R23, R38, R40, R48, R73, R75, R80, R104, R105, R108, R127, R189, R198, R199, R210, R215, R216, R222, R223, R224, R225, R228, R235, R236, R261, R262, R265, R267, R268, R271, R290, R293, R294, R304, R305, R367, R368, R369, R370, R371, R372, R376, R377, R378, R383, R384, R385, R386, R389, R391, R394, R402, R403, R414, R424, R432, R433, R434, R435, R443, R447, R448, R450, R453, R454, R455, R456, R459, R494, R497, R501, R502, R535, R536, R544, R557, R561, R563, R565, R569, R572, R581, R582, R584, R585</t>
  </si>
  <si>
    <t xml:space="preserve">311-0.0JRCT-ND</t>
  </si>
  <si>
    <t xml:space="preserve">RC0402JR-070RL</t>
  </si>
  <si>
    <t xml:space="preserve">RES, 0.0 OHM,1/16W, JUMP, 0402 SMD,</t>
  </si>
  <si>
    <t xml:space="preserve">R24, R195, R197, R200</t>
  </si>
  <si>
    <t xml:space="preserve">Thick Film Resistors - SMD 0.25watt ZeroOhms</t>
  </si>
  <si>
    <t xml:space="preserve">R25, R26, R90, R94, R95, R96, R97, R155, R173, R183, R184, R185, R186, R196, R296</t>
  </si>
  <si>
    <t xml:space="preserve">110K</t>
  </si>
  <si>
    <t xml:space="preserve">R27, R31, R56, R72, R101, R241</t>
  </si>
  <si>
    <t xml:space="preserve">311-110KJRCT-ND</t>
  </si>
  <si>
    <t xml:space="preserve">RC0402JR-07110KL</t>
  </si>
  <si>
    <t xml:space="preserve">RES_SMD_110K_OHM_5%_1/16W_0402</t>
  </si>
  <si>
    <t xml:space="preserve">34K8</t>
  </si>
  <si>
    <t xml:space="preserve">R28, R30, R32, R34, R36, R44, R242, R246, R259, R291, R344, R346, R410, R567</t>
  </si>
  <si>
    <t xml:space="preserve">YAG3125CT-ND</t>
  </si>
  <si>
    <t xml:space="preserve">RC0402FR-0734K8L</t>
  </si>
  <si>
    <t xml:space="preserve">RES_SMD_34.8K_OHM_1%_1/16W_0402</t>
  </si>
  <si>
    <t xml:space="preserve">19K6</t>
  </si>
  <si>
    <t xml:space="preserve">R29, R566</t>
  </si>
  <si>
    <t xml:space="preserve">YAG3026CT-ND</t>
  </si>
  <si>
    <t xml:space="preserve">RC0402FR-0719K6L</t>
  </si>
  <si>
    <t xml:space="preserve">RES_SMD_19.6K_OHM_1%_1/16W_0402</t>
  </si>
  <si>
    <t xml:space="preserve">23K2</t>
  </si>
  <si>
    <t xml:space="preserve">R33, R254</t>
  </si>
  <si>
    <t xml:space="preserve">YAG3066CT-ND</t>
  </si>
  <si>
    <t xml:space="preserve">RC0402FR-0723K2L</t>
  </si>
  <si>
    <t xml:space="preserve">RES_SMD_23.2K_OHM_1%_1/16W_0402</t>
  </si>
  <si>
    <t xml:space="preserve">44K2</t>
  </si>
  <si>
    <t xml:space="preserve">R35, R43, R243, R292, R345</t>
  </si>
  <si>
    <t xml:space="preserve">YAG3163CT-ND</t>
  </si>
  <si>
    <t xml:space="preserve">RC0402FR-0744K2L</t>
  </si>
  <si>
    <t xml:space="preserve">RES_SMD_44.2K_OHM_1%_1/16W_0402</t>
  </si>
  <si>
    <t xml:space="preserve">R37, R39, R42, R46, R47, R49, R50, R52, R53, R54, R59, R62, R64, R103, R107, R109, R110, R115, R116, R126, R128, R171, R193, R194, R201, R206, R260, R263, R264, R266, R269, R270, R282, R287, R288, R289, R302, R303, R306, R307, R318, R319, R342, R343, R347, R348, R365, R404, R409, R411, R412, R415, R425, R428, R534, R545, R556, R560, R562, R568, R571, R577, R578, R579, R580, R583, R595</t>
  </si>
  <si>
    <t xml:space="preserve">4K99</t>
  </si>
  <si>
    <t xml:space="preserve">R45, R559</t>
  </si>
  <si>
    <t xml:space="preserve">311-4.99KLRCT-ND</t>
  </si>
  <si>
    <t xml:space="preserve">RC0402FR-074K99L</t>
  </si>
  <si>
    <t xml:space="preserve">RES_SMD_4.99K_OHM_1%_1/16W_0402</t>
  </si>
  <si>
    <t xml:space="preserve">680R</t>
  </si>
  <si>
    <t xml:space="preserve">R51, R55, R83</t>
  </si>
  <si>
    <t xml:space="preserve">311-680LRCT-ND</t>
  </si>
  <si>
    <t xml:space="preserve">RC0402FR-07680RL</t>
  </si>
  <si>
    <t xml:space="preserve">RES, 680 OHM, 1/16W, 1%, 0402, SMD,</t>
  </si>
  <si>
    <t xml:space="preserve">R63</t>
  </si>
  <si>
    <t xml:space="preserve">603-RC0402FR-0769K8L</t>
  </si>
  <si>
    <t xml:space="preserve">RC0402FR-0769K8L</t>
  </si>
  <si>
    <t xml:space="preserve">Thick_Film_Resistors_-_SMD_Thick_Film_Resistors</t>
  </si>
  <si>
    <t xml:space="preserve">5K1</t>
  </si>
  <si>
    <t xml:space="preserve">R65, R312</t>
  </si>
  <si>
    <t xml:space="preserve">603-RC0402FR-075K1L</t>
  </si>
  <si>
    <t xml:space="preserve">RC0402FR-075K1L</t>
  </si>
  <si>
    <t xml:space="preserve">Thick_Film_Resistors_-_SMD_4.1K_OHM_1%</t>
  </si>
  <si>
    <t xml:space="preserve">10R</t>
  </si>
  <si>
    <t xml:space="preserve">R66</t>
  </si>
  <si>
    <t xml:space="preserve">311-10JRCT-ND</t>
  </si>
  <si>
    <t xml:space="preserve">RC0402JR-0710RL</t>
  </si>
  <si>
    <t xml:space="preserve">RES, 10 OHM, 1/16W, 5%, 0402, SMD,</t>
  </si>
  <si>
    <t xml:space="preserve">R67</t>
  </si>
  <si>
    <t xml:space="preserve">P470DECT-ND</t>
  </si>
  <si>
    <t xml:space="preserve">Panasonic Electronic Components</t>
  </si>
  <si>
    <t xml:space="preserve">ERA-2AED471X</t>
  </si>
  <si>
    <t xml:space="preserve">RES, 470 OHM, 1/16W, .5%, 0402 SMD,</t>
  </si>
  <si>
    <t xml:space="preserve">NF_49.9R</t>
  </si>
  <si>
    <t xml:space="preserve">R68, R570</t>
  </si>
  <si>
    <t xml:space="preserve">1k</t>
  </si>
  <si>
    <t xml:space="preserve">R69</t>
  </si>
  <si>
    <t xml:space="preserve">RMCF0402FT1K00CT-ND</t>
  </si>
  <si>
    <t xml:space="preserve">RMCF0402FT1K00</t>
  </si>
  <si>
    <t xml:space="preserve">RES 1K OHM 1/16W 1% 0402</t>
  </si>
  <si>
    <t xml:space="preserve">51R</t>
  </si>
  <si>
    <t xml:space="preserve">R74, R79</t>
  </si>
  <si>
    <t xml:space="preserve">71-CRCW040251R0FKED</t>
  </si>
  <si>
    <t xml:space="preserve">Vishay Dale</t>
  </si>
  <si>
    <t xml:space="preserve">CRCW040251R0FKED</t>
  </si>
  <si>
    <t xml:space="preserve">RES, 51 OHM, 1/16W, 5%, 0402, SMD,</t>
  </si>
  <si>
    <t xml:space="preserve">47R</t>
  </si>
  <si>
    <t xml:space="preserve">R76, R77, R78</t>
  </si>
  <si>
    <t xml:space="preserve">311-47.0LRCT-ND</t>
  </si>
  <si>
    <t xml:space="preserve">RC0402FR-0747RL</t>
  </si>
  <si>
    <t xml:space="preserve">RES, 47 OHM, 1/16W, 1%, 0402, SMD,</t>
  </si>
  <si>
    <t xml:space="preserve">27R</t>
  </si>
  <si>
    <t xml:space="preserve">R81, R88, R308, R309</t>
  </si>
  <si>
    <t xml:space="preserve">667-ERJ-2RKD27R0X</t>
  </si>
  <si>
    <t xml:space="preserve">ERJ2RKD27R0X</t>
  </si>
  <si>
    <t xml:space="preserve">Thick Film Resistors - SMD 0402 Resistor 0.5% 100ppm 27Ohm</t>
  </si>
  <si>
    <t xml:space="preserve">1.2K</t>
  </si>
  <si>
    <t xml:space="preserve">R82, R89</t>
  </si>
  <si>
    <t xml:space="preserve">603-AC0402JR-071K2L</t>
  </si>
  <si>
    <t xml:space="preserve">AC0402JR-071K2L</t>
  </si>
  <si>
    <t xml:space="preserve">Thick Film Resistors - SMD 1/16W 1.2K ohm 5% AEC-Q200</t>
  </si>
  <si>
    <t xml:space="preserve">R85, R100, R129, R132, R163, R164, R165, R166, R167, R168, R169, R170, R174, R175, R176, R179, R180, R181, R182, R187, R188, R202, R203, R204, R322, R323, R324, R325, R326, R327, R328, R329, R330, R331, R332, R333, R334, R335, R336, R337, R338, R339, R340, R341, R405, R406, R413, R416, R460, R461, R462, R463, R464, R465, R466, R467, R468, R469, R470, R471, R475, R476, R477, R478, R479, R480, R481, R482, R483, R484, R485, R486, R504, R505, R506, R507, R508, R509, R510, R511, R512, R513, R514, R515, R516, R527, R528, R529, R530, R531, R538, R539, R540, R541, R542, R547, R548, R549, R550, R551, R586, R587, R588, R589, R590, R591, R592, R593</t>
  </si>
  <si>
    <t xml:space="preserve">RES_0.0_OHM_0402_SMD</t>
  </si>
  <si>
    <t xml:space="preserve">390R</t>
  </si>
  <si>
    <t xml:space="preserve">R86, R138</t>
  </si>
  <si>
    <t xml:space="preserve">603-RC0402JR-07390RL</t>
  </si>
  <si>
    <t xml:space="preserve">RC0402JR-07390RL</t>
  </si>
  <si>
    <t xml:space="preserve">Thick Film Resistors - SMD 390 OHM 5%</t>
  </si>
  <si>
    <t xml:space="preserve">R87, R139, R191, R192, R205, R594</t>
  </si>
  <si>
    <t xml:space="preserve">R93, R98, R532, R533</t>
  </si>
  <si>
    <t xml:space="preserve">311-0.0ARCT-ND</t>
  </si>
  <si>
    <t xml:space="preserve">RC0805JR-070RL</t>
  </si>
  <si>
    <t xml:space="preserve">RES 0.0 OHM 1/4W JUMP 0805 SMD</t>
  </si>
  <si>
    <t xml:space="preserve">40K</t>
  </si>
  <si>
    <t xml:space="preserve">R102</t>
  </si>
  <si>
    <t xml:space="preserve">667-ERJ-U02F4022X</t>
  </si>
  <si>
    <t xml:space="preserve">ERJ-U02F4022X</t>
  </si>
  <si>
    <t xml:space="preserve">33R2</t>
  </si>
  <si>
    <t xml:space="preserve">R112</t>
  </si>
  <si>
    <t xml:space="preserve">311-33.2LRCT-ND</t>
  </si>
  <si>
    <t xml:space="preserve">RC0402FR-0733R2L</t>
  </si>
  <si>
    <t xml:space="preserve">RES_SMD_33.2_OHM_1%_1/16W_0402</t>
  </si>
  <si>
    <t xml:space="preserve">49R9</t>
  </si>
  <si>
    <t xml:space="preserve">R113, R124, R172</t>
  </si>
  <si>
    <t xml:space="preserve">311-49.9LRCT-ND</t>
  </si>
  <si>
    <t xml:space="preserve">RC0402FR-0749R9L</t>
  </si>
  <si>
    <t xml:space="preserve">RES_SMD_49.9_OHM_1%_1/16W_0402</t>
  </si>
  <si>
    <t xml:space="preserve">4K99_NF</t>
  </si>
  <si>
    <t xml:space="preserve">R114, R233, R234</t>
  </si>
  <si>
    <t xml:space="preserve">3.92K</t>
  </si>
  <si>
    <t xml:space="preserve">R117, R125</t>
  </si>
  <si>
    <t xml:space="preserve">71-CRCW04023K92FKEDC</t>
  </si>
  <si>
    <t xml:space="preserve">CRCW04023K92FKEDC</t>
  </si>
  <si>
    <t xml:space="preserve">Thick Film Resistors - SMD 1/16W 3.92Kohms 1% Commercial Use</t>
  </si>
  <si>
    <t xml:space="preserve">39R</t>
  </si>
  <si>
    <t xml:space="preserve">R119, R121, R122</t>
  </si>
  <si>
    <t xml:space="preserve">311-39.0LRCT-ND</t>
  </si>
  <si>
    <t xml:space="preserve">RC0402FR-0739RL</t>
  </si>
  <si>
    <t xml:space="preserve">RES_SMD_39_OHM_1%_1/16W_0402</t>
  </si>
  <si>
    <t xml:space="preserve">49R9_NF</t>
  </si>
  <si>
    <t xml:space="preserve">R123, R240</t>
  </si>
  <si>
    <t xml:space="preserve">R145, R150</t>
  </si>
  <si>
    <t xml:space="preserve">71-CRCW04028R20FKED</t>
  </si>
  <si>
    <t xml:space="preserve">CRCW04028R20FKED</t>
  </si>
  <si>
    <t xml:space="preserve">Thick Film Resistors - SMD 1/16watt 8.2ohms 1% 100ppm</t>
  </si>
  <si>
    <t xml:space="preserve">R146, R151, R317, R363, R364, R366, R373, R374, R426, R427, R430, R444, R446, R474, R488, R543, R546</t>
  </si>
  <si>
    <t xml:space="preserve">603-RC0402JR-070RL</t>
  </si>
  <si>
    <t xml:space="preserve">Thick Film Resistors - SMD ZERO OHM JUMPER</t>
  </si>
  <si>
    <t xml:space="preserve">R147, R152</t>
  </si>
  <si>
    <t xml:space="preserve">71-CRCW040251R0FKEDC</t>
  </si>
  <si>
    <t xml:space="preserve">CRCW040251R0FKEDC</t>
  </si>
  <si>
    <t xml:space="preserve">Thick Film Resistors - SMD 1/16watt 51ohms 1% Commercial Use</t>
  </si>
  <si>
    <t xml:space="preserve">976K</t>
  </si>
  <si>
    <t xml:space="preserve">R154</t>
  </si>
  <si>
    <t xml:space="preserve">667-ERJ-6ENF9763V</t>
  </si>
  <si>
    <t xml:space="preserve">ERJ-6ENF9763V</t>
  </si>
  <si>
    <t xml:space="preserve">Thick Film Resistors - SMD 0805 976Kohms 1% AEC-Q200</t>
  </si>
  <si>
    <t xml:space="preserve">NF_619K</t>
  </si>
  <si>
    <t xml:space="preserve">R156</t>
  </si>
  <si>
    <t xml:space="preserve">667-ERJ-6ENF6193V</t>
  </si>
  <si>
    <t xml:space="preserve">ERJ-6ENF6193V</t>
  </si>
  <si>
    <t xml:space="preserve">Thick Film Resistors - SMD 0805 619Kohms 1% AEC-Q200</t>
  </si>
  <si>
    <t xml:space="preserve">100k</t>
  </si>
  <si>
    <t xml:space="preserve">R157, R158, R162</t>
  </si>
  <si>
    <t xml:space="preserve">P100KCCT-ND</t>
  </si>
  <si>
    <t xml:space="preserve">ERJ-6ENF1003V</t>
  </si>
  <si>
    <t xml:space="preserve">RES SMD 100K OHM 1% 1/8W 0805</t>
  </si>
  <si>
    <t xml:space="preserve">R159</t>
  </si>
  <si>
    <t xml:space="preserve">603-RC0805FR-130RL</t>
  </si>
  <si>
    <t xml:space="preserve">RC0805FR-130RL</t>
  </si>
  <si>
    <t xml:space="preserve">Thick Film Resistors - SMD 0 ohm 1% 150V General Purpose</t>
  </si>
  <si>
    <t xml:space="preserve">R177, R178</t>
  </si>
  <si>
    <t xml:space="preserve">71-RCS04020000Z0ED</t>
  </si>
  <si>
    <t xml:space="preserve">Vishay / Dale</t>
  </si>
  <si>
    <t xml:space="preserve">RCS04020000Z0ED</t>
  </si>
  <si>
    <t xml:space="preserve">Thick Film Resistors - SMD 0.2watt ZEROohms</t>
  </si>
  <si>
    <t xml:space="preserve">330R</t>
  </si>
  <si>
    <t xml:space="preserve">R212, R213, R214, R244, R245, R247, R248, R249, R250, R256, R257, R258, R272, R273, R274, R279, R280, R281</t>
  </si>
  <si>
    <t xml:space="preserve">311-330JRCT-ND</t>
  </si>
  <si>
    <t xml:space="preserve">RC0402JR-07330RL</t>
  </si>
  <si>
    <t xml:space="preserve">RES, 330 OHM, 1/16W, 5%, 0402, SMD,</t>
  </si>
  <si>
    <t xml:space="preserve">NF_5K1</t>
  </si>
  <si>
    <t xml:space="preserve">R217</t>
  </si>
  <si>
    <t xml:space="preserve">NF_10R</t>
  </si>
  <si>
    <t xml:space="preserve">R218</t>
  </si>
  <si>
    <t xml:space="preserve">NF_470R</t>
  </si>
  <si>
    <t xml:space="preserve">R219</t>
  </si>
  <si>
    <t xml:space="preserve">NF_1K</t>
  </si>
  <si>
    <t xml:space="preserve">R220</t>
  </si>
  <si>
    <t xml:space="preserve">NF_33R2</t>
  </si>
  <si>
    <t xml:space="preserve">R226</t>
  </si>
  <si>
    <t xml:space="preserve">NF_51R</t>
  </si>
  <si>
    <t xml:space="preserve">R227, R232</t>
  </si>
  <si>
    <t xml:space="preserve">311-51JRCT-ND</t>
  </si>
  <si>
    <t xml:space="preserve">RC0402JR-0751RL</t>
  </si>
  <si>
    <t xml:space="preserve">NF_47R</t>
  </si>
  <si>
    <t xml:space="preserve">R229, R230, R231</t>
  </si>
  <si>
    <t xml:space="preserve">NF_39R</t>
  </si>
  <si>
    <t xml:space="preserve">R237, R238, R239, R554, R555, R564</t>
  </si>
  <si>
    <t xml:space="preserve">R275, R277</t>
  </si>
  <si>
    <t xml:space="preserve">279-CRGCQ0603J330R</t>
  </si>
  <si>
    <t xml:space="preserve">TE Connectivity / Holsworthy</t>
  </si>
  <si>
    <t xml:space="preserve">CRGCQ0603J330R</t>
  </si>
  <si>
    <t xml:space="preserve">Thick Film Resistors - SMD CRGCQ 0603 330R 5% SMD Resistor</t>
  </si>
  <si>
    <t xml:space="preserve">6.81R</t>
  </si>
  <si>
    <t xml:space="preserve">R276, R278</t>
  </si>
  <si>
    <t xml:space="preserve">71-CRCW08056R81FNEA</t>
  </si>
  <si>
    <t xml:space="preserve">CRCW08056R81FNEA</t>
  </si>
  <si>
    <t xml:space="preserve">Thick Film Resistors - SMD 1/8watt 6.81ohms 1% 200ppm</t>
  </si>
  <si>
    <t xml:space="preserve">R300, R301, R320, R321, R382, R429, R445, R452, R473, R489, R503, R552</t>
  </si>
  <si>
    <t xml:space="preserve">1K</t>
  </si>
  <si>
    <t xml:space="preserve">R310, R313</t>
  </si>
  <si>
    <t xml:space="preserve">279-CRGP0402F1K0</t>
  </si>
  <si>
    <t xml:space="preserve">CRGP0402F1K0</t>
  </si>
  <si>
    <t xml:space="preserve">Thick Film Resistors - SMD CRGP 0402 1K0 1% SMD Resistor</t>
  </si>
  <si>
    <t xml:space="preserve">R311</t>
  </si>
  <si>
    <t xml:space="preserve">1M</t>
  </si>
  <si>
    <t xml:space="preserve">R314</t>
  </si>
  <si>
    <t xml:space="preserve">603-RC0402FR-071ML</t>
  </si>
  <si>
    <t xml:space="preserve">RC0402FR-071ML</t>
  </si>
  <si>
    <t xml:space="preserve">Thick Film Resistors - SMD 1M OHM 1%</t>
  </si>
  <si>
    <t xml:space="preserve">R315, R316, R388, R493</t>
  </si>
  <si>
    <t xml:space="preserve">603-RC0402JR-7D10KL</t>
  </si>
  <si>
    <t xml:space="preserve">RC0402JR-7D10KL</t>
  </si>
  <si>
    <t xml:space="preserve">Thick Film Resistors 10K ohm 5% 50V General Purpose</t>
  </si>
  <si>
    <t xml:space="preserve">12.4K</t>
  </si>
  <si>
    <t xml:space="preserve">R387, R457</t>
  </si>
  <si>
    <t xml:space="preserve">P12.4KLDKR-ND</t>
  </si>
  <si>
    <t xml:space="preserve">ERJ-2RKF1242X</t>
  </si>
  <si>
    <t xml:space="preserve">12.4 kOhms ±1% 0.1W, 1/10W Chip Resistor 0402 (1005 Metric) Automotive AEC-Q200 Thick Film</t>
  </si>
  <si>
    <t xml:space="preserve">NF_120R</t>
  </si>
  <si>
    <t xml:space="preserve">R390, R392, R458, R472</t>
  </si>
  <si>
    <t xml:space="preserve">P120ADCT-ND</t>
  </si>
  <si>
    <t xml:space="preserve">ERJ-P06J121V</t>
  </si>
  <si>
    <t xml:space="preserve">RES SMD 120 OHM 5% 1/2W 0805</t>
  </si>
  <si>
    <t xml:space="preserve">NF_249R</t>
  </si>
  <si>
    <t xml:space="preserve">R393, R491</t>
  </si>
  <si>
    <t xml:space="preserve">71-CRCW0603249RFKEAH</t>
  </si>
  <si>
    <t xml:space="preserve">CRCW0603249RFKEAHP</t>
  </si>
  <si>
    <t xml:space="preserve">Thick Film Resistors - SMD 1/4W 249Kohms 1% High Power AEC-Q200</t>
  </si>
  <si>
    <t xml:space="preserve">NF_60R4</t>
  </si>
  <si>
    <t xml:space="preserve">R395, R492</t>
  </si>
  <si>
    <t xml:space="preserve">603-RC0603FR-0760R4L</t>
  </si>
  <si>
    <t xml:space="preserve">RC0603FR-0760R4L</t>
  </si>
  <si>
    <t xml:space="preserve">Thick Film Resistors 60.4 OHM 1%</t>
  </si>
  <si>
    <t xml:space="preserve">NF_52R3</t>
  </si>
  <si>
    <t xml:space="preserve">R396, R496</t>
  </si>
  <si>
    <t xml:space="preserve">603-RC0603FR-0752R3L</t>
  </si>
  <si>
    <t xml:space="preserve">RC0603FR-0752R3L</t>
  </si>
  <si>
    <t xml:space="preserve">Thick Film Resistors 52.3 OHM 1%</t>
  </si>
  <si>
    <t xml:space="preserve">NF_11.4K</t>
  </si>
  <si>
    <t xml:space="preserve">R398, R499</t>
  </si>
  <si>
    <t xml:space="preserve">603-RT0402BRE0711K4L</t>
  </si>
  <si>
    <t xml:space="preserve">RT0402BRE0711K4L</t>
  </si>
  <si>
    <t xml:space="preserve">Thin Film Resistors 11.4K ohm .1% 50 ppm High-Precision</t>
  </si>
  <si>
    <t xml:space="preserve">510R</t>
  </si>
  <si>
    <t xml:space="preserve">R400, R401, R495, R498</t>
  </si>
  <si>
    <t xml:space="preserve">603-RC0402JR-07510RL</t>
  </si>
  <si>
    <t xml:space="preserve">RC0402JR-07510RL</t>
  </si>
  <si>
    <t xml:space="preserve">Thick Film Resistors - SMD 510 Ohms 62.5mW 0402 5%</t>
  </si>
  <si>
    <t xml:space="preserve">Switch</t>
  </si>
  <si>
    <t xml:space="preserve">SW2</t>
  </si>
  <si>
    <t xml:space="preserve">B3U-1000P</t>
  </si>
  <si>
    <t xml:space="preserve">653-B3U-1000P</t>
  </si>
  <si>
    <t xml:space="preserve">Omron Electronics</t>
  </si>
  <si>
    <t xml:space="preserve">Tactile Switches Top Actuated w/o boss w/o ground</t>
  </si>
  <si>
    <t xml:space="preserve">SW3, SW4</t>
  </si>
  <si>
    <t xml:space="preserve">TCM1-83X+</t>
  </si>
  <si>
    <t xml:space="preserve">T1, T5</t>
  </si>
  <si>
    <t xml:space="preserve">TCM1-63AX+</t>
  </si>
  <si>
    <t xml:space="preserve">Mini-Circuits</t>
  </si>
  <si>
    <t xml:space="preserve">RF_Transformer;_10_-_8000_MHz;_RF_Power_0.2_Watt;_Ratio_1:1;_50_Ohm;</t>
  </si>
  <si>
    <t xml:space="preserve">NCR2-113+</t>
  </si>
  <si>
    <t xml:space="preserve">T2, T3, T6, T11, T13, T14, T15, T16</t>
  </si>
  <si>
    <t xml:space="preserve">RF_Transformer;_3.5_-_11_GHz;_RF_Power_3_Watt;_Ratio_1:2;_50_Ohm;</t>
  </si>
  <si>
    <t xml:space="preserve">TC1-1-13M+</t>
  </si>
  <si>
    <t xml:space="preserve">T4, T8, T9, T10, T12, T17, T18, T26</t>
  </si>
  <si>
    <t xml:space="preserve">RF_Transformer;_4.5_-_3000_MHz;_RF_Power_0.25_Watt;_Ratio_1:1;_50_Ohm;</t>
  </si>
  <si>
    <t xml:space="preserve">5400BL15B050</t>
  </si>
  <si>
    <t xml:space="preserve">T7, T19, T20, T21, T22, T23, T24, T25</t>
  </si>
  <si>
    <t xml:space="preserve">Johanson_Technology</t>
  </si>
  <si>
    <t xml:space="preserve">RF_Transformer;_4900_-_5900_MHz;_RF_Power_3_Watt;_Ratio_1:1;_50_Ohm;</t>
  </si>
  <si>
    <t xml:space="preserve">U1, U2</t>
  </si>
  <si>
    <t xml:space="preserve">LMS8001</t>
  </si>
  <si>
    <t xml:space="preserve">PAT1220-C-3DB-T5</t>
  </si>
  <si>
    <t xml:space="preserve">U3, U107</t>
  </si>
  <si>
    <t xml:space="preserve">754-PAT1220C-3DBT5</t>
  </si>
  <si>
    <t xml:space="preserve">Susumu</t>
  </si>
  <si>
    <t xml:space="preserve">Attenuators 3dB 50ohm</t>
  </si>
  <si>
    <t xml:space="preserve">SKY13330-397LF</t>
  </si>
  <si>
    <t xml:space="preserve">U4, U27, U30, U31, U39, U40, U41, U42</t>
  </si>
  <si>
    <t xml:space="preserve">873-SKY13330-397LF</t>
  </si>
  <si>
    <t xml:space="preserve">Skyworks Solutions Inc.</t>
  </si>
  <si>
    <t xml:space="preserve">RF Switch ICs .1-6.0GHz SP2T IL .6dB @ 6GHz</t>
  </si>
  <si>
    <t xml:space="preserve">AP7361</t>
  </si>
  <si>
    <t xml:space="preserve">U5, U6, U7, U8, U26, U44, U89, U94, U95, U109, U140, U141, U142, U143, U147</t>
  </si>
  <si>
    <t xml:space="preserve">U-DFN3030-8</t>
  </si>
  <si>
    <t xml:space="preserve">AP7361-FGE-7DICT-ND</t>
  </si>
  <si>
    <t xml:space="preserve">Diodes_Incorporated</t>
  </si>
  <si>
    <t xml:space="preserve">AP7361-FGE-7</t>
  </si>
  <si>
    <t xml:space="preserve">IC_REG_LDO_ADJ_1A_8DFN</t>
  </si>
  <si>
    <t xml:space="preserve">NCP164CSN330T1G</t>
  </si>
  <si>
    <t xml:space="preserve">U9, U16, U145, U146</t>
  </si>
  <si>
    <t xml:space="preserve">863-NCP164CSN330T1G</t>
  </si>
  <si>
    <t xml:space="preserve">ON_Semiconductor</t>
  </si>
  <si>
    <t xml:space="preserve">LDO Voltage Regulators LDO 300mA AD 3.3V</t>
  </si>
  <si>
    <t xml:space="preserve">ADM7155</t>
  </si>
  <si>
    <t xml:space="preserve">U10, U144</t>
  </si>
  <si>
    <t xml:space="preserve">ADM7155ACPZ-02-R7</t>
  </si>
  <si>
    <t xml:space="preserve">Ultra low noise LDO</t>
  </si>
  <si>
    <t xml:space="preserve">Counter_Shift_Registers_8-BIT</t>
  </si>
  <si>
    <t xml:space="preserve">U11, U12, U28, U32, U88, U108</t>
  </si>
  <si>
    <t xml:space="preserve">SN74HCS594QPWRQ1</t>
  </si>
  <si>
    <t xml:space="preserve">595-SN74HCS594QPWRQ1</t>
  </si>
  <si>
    <t xml:space="preserve">Texas Instruments</t>
  </si>
  <si>
    <t xml:space="preserve">Counter Shift Registers Automotive 8-bit shift registers with output registers 16-TSSOP -40 to 125</t>
  </si>
  <si>
    <t xml:space="preserve">INV_SN74LV1T04DCKRG4</t>
  </si>
  <si>
    <t xml:space="preserve">U13, U20, U34, U49, U50, U81, U82, U83, U84, U110</t>
  </si>
  <si>
    <t xml:space="preserve">SN74LV1T04</t>
  </si>
  <si>
    <t xml:space="preserve">595-SN74LV1T04DCKRG4</t>
  </si>
  <si>
    <t xml:space="preserve">SN74LV1T04DCKRG4</t>
  </si>
  <si>
    <t xml:space="preserve">Translation - Voltage Levels Single Power Supply INVERTER Gate logic level shifter 5-SC70</t>
  </si>
  <si>
    <t xml:space="preserve">Current&amp;PowerMonitors&amp;Regulators_NCP349</t>
  </si>
  <si>
    <t xml:space="preserve">U14, U15, U29</t>
  </si>
  <si>
    <t xml:space="preserve">6-DFN</t>
  </si>
  <si>
    <t xml:space="preserve">NCP349MNAETBGOSCT-ND</t>
  </si>
  <si>
    <t xml:space="preserve">ON Semiconductor</t>
  </si>
  <si>
    <t xml:space="preserve">NCP349MNAETBG</t>
  </si>
  <si>
    <t xml:space="preserve">IC CTLR OVP 28V W/NMOS 6-DFN</t>
  </si>
  <si>
    <t xml:space="preserve">BUFF_MC74VHC1G126DBVT1G</t>
  </si>
  <si>
    <t xml:space="preserve">U17, U19</t>
  </si>
  <si>
    <t xml:space="preserve">MC74VHC1G126DBVT1G</t>
  </si>
  <si>
    <t xml:space="preserve">863-MC74VHC1G126DBVG</t>
  </si>
  <si>
    <t xml:space="preserve">ONSEMI</t>
  </si>
  <si>
    <t xml:space="preserve">Buffers &amp; Line Drivers Single Non-Inverting Buffer, 3-State</t>
  </si>
  <si>
    <t xml:space="preserve">ADF4002</t>
  </si>
  <si>
    <t xml:space="preserve">U18</t>
  </si>
  <si>
    <t xml:space="preserve">LFCSP 20</t>
  </si>
  <si>
    <t xml:space="preserve">ADF4002BCPZ-RL7CT-ND</t>
  </si>
  <si>
    <t xml:space="preserve">Analog Devices Inc</t>
  </si>
  <si>
    <t xml:space="preserve">ADF4002BCPZ-RL7</t>
  </si>
  <si>
    <t xml:space="preserve">IC, PLL, FREQUENCY, SYNTH, 20-LFCSP,</t>
  </si>
  <si>
    <t xml:space="preserve">NB3H83905CMNG</t>
  </si>
  <si>
    <t xml:space="preserve">U21, U99</t>
  </si>
  <si>
    <t xml:space="preserve">863-NB3H83905CMNG</t>
  </si>
  <si>
    <t xml:space="preserve">OnSemi</t>
  </si>
  <si>
    <t xml:space="preserve">Clock Buffer 1.8V/2.5V/3.3 V BUFFER</t>
  </si>
  <si>
    <t xml:space="preserve">
</t>
  </si>
  <si>
    <t xml:space="preserve">SN74CBT3245APWE4</t>
  </si>
  <si>
    <t xml:space="preserve">U22, U23, U133, U139</t>
  </si>
  <si>
    <t xml:space="preserve">595-SN74CBT3245APWE4</t>
  </si>
  <si>
    <t xml:space="preserve">Digital Bus Switch ICs OCTAL FET BUS SWITCH</t>
  </si>
  <si>
    <t xml:space="preserve">Level_Shifter_NXB0108PW-Q100J</t>
  </si>
  <si>
    <t xml:space="preserve">U24, U25, U33, U38, U70, U71, U72, U73, U123, U132, U134, U136, U137, U138</t>
  </si>
  <si>
    <t xml:space="preserve">NXB0108PW-Q100J</t>
  </si>
  <si>
    <t xml:space="preserve">771-NXB0108PW-Q100J</t>
  </si>
  <si>
    <t xml:space="preserve">Nexperia</t>
  </si>
  <si>
    <t xml:space="preserve">Translation - Voltage Levels NXB0108BQ/SOT764/DHVQFN20</t>
  </si>
  <si>
    <t xml:space="preserve">22 komada+8komada</t>
  </si>
  <si>
    <t xml:space="preserve">Variable_Att_F1956NBGI8</t>
  </si>
  <si>
    <t xml:space="preserve">U35, U91</t>
  </si>
  <si>
    <t xml:space="preserve">F1956NBGI8</t>
  </si>
  <si>
    <t xml:space="preserve">972-F1956NBGI8</t>
  </si>
  <si>
    <t xml:space="preserve">IDT</t>
  </si>
  <si>
    <t xml:space="preserve">Attenuators 7-Bit 0.25dB WideB 31.5dB Attenuator</t>
  </si>
  <si>
    <t xml:space="preserve">BUFF_SN74LV1T34</t>
  </si>
  <si>
    <t xml:space="preserve">U36, U45, U47, U59, U74, U76, U78, U111</t>
  </si>
  <si>
    <t xml:space="preserve">SN74LV1T34</t>
  </si>
  <si>
    <t xml:space="preserve">595-SN74LV1T34DCKRG4</t>
  </si>
  <si>
    <t xml:space="preserve">SN74LV1T34DCKRG4</t>
  </si>
  <si>
    <t xml:space="preserve">Translation - Voltage Levels Single Power Supply BUFFER Logic Level Shifter</t>
  </si>
  <si>
    <t xml:space="preserve">BFCV-4085+</t>
  </si>
  <si>
    <t xml:space="preserve">U37, U43, U56, U87, U148, U149</t>
  </si>
  <si>
    <t xml:space="preserve">139-BFCV-4085</t>
  </si>
  <si>
    <t xml:space="preserve">MiniCircuits</t>
  </si>
  <si>
    <t xml:space="preserve">Signal Conditioning BANDPASS FLTR / SURF MT / RoHS</t>
  </si>
  <si>
    <t xml:space="preserve">TSS-53LNB3+</t>
  </si>
  <si>
    <t xml:space="preserve">U46, U48</t>
  </si>
  <si>
    <t xml:space="preserve">139-TSS-53LNB3</t>
  </si>
  <si>
    <t xml:space="preserve">RF Amplifier MMIC AMPLIFIER WITH BYPASS</t>
  </si>
  <si>
    <t xml:space="preserve">AND_MC74VHC1G08DTT1G</t>
  </si>
  <si>
    <t xml:space="preserve">U51, U52, U53, U54, U75, U80, U104, U105</t>
  </si>
  <si>
    <t xml:space="preserve">MC74VHC1G08DTT1G</t>
  </si>
  <si>
    <t xml:space="preserve">863-MC74VHC1G08DTT1G</t>
  </si>
  <si>
    <t xml:space="preserve">Onsemi</t>
  </si>
  <si>
    <t xml:space="preserve">Logic Gates 2-5.5V Single AND 2-Input</t>
  </si>
  <si>
    <t xml:space="preserve">PAT3060H-C-10DB-T1</t>
  </si>
  <si>
    <t xml:space="preserve">U57, U61</t>
  </si>
  <si>
    <t xml:space="preserve">754-PAT3060H-C10DBT1</t>
  </si>
  <si>
    <t xml:space="preserve">Attenuators High Power Chip Attenuator, 10dB, 50O, 5W, 2412 size, DC to 6GHz</t>
  </si>
  <si>
    <t xml:space="preserve">MMZ38333BT1</t>
  </si>
  <si>
    <t xml:space="preserve">U58, U69</t>
  </si>
  <si>
    <t xml:space="preserve">841-MMZ38333BT1</t>
  </si>
  <si>
    <t xml:space="preserve">NXP Semiconductors</t>
  </si>
  <si>
    <t xml:space="preserve">RF Amplifier InGaP HBT Linear Amplifier, 3400-3800 MHz, 37 dB, 32 dBm.</t>
  </si>
  <si>
    <t xml:space="preserve">NF_PAT3060H-C-1DB-T1</t>
  </si>
  <si>
    <t xml:space="preserve">U60, U62</t>
  </si>
  <si>
    <t xml:space="preserve">PAT3060H-C-1DB-T1</t>
  </si>
  <si>
    <t xml:space="preserve">54-PAT3060H-C-1DBT1</t>
  </si>
  <si>
    <t xml:space="preserve">Attenuators High Power Chip Attenuator, 1dB, 50O, 5W, 2412 size, DC to 6GHz</t>
  </si>
  <si>
    <t xml:space="preserve">DEA161953BT-2303B1-H</t>
  </si>
  <si>
    <t xml:space="preserve">U63, U65, U66, U68</t>
  </si>
  <si>
    <t xml:space="preserve">791-RFBPF2520070S0T</t>
  </si>
  <si>
    <t xml:space="preserve">Band Pass Filter, 1805-2025 MHz</t>
  </si>
  <si>
    <t xml:space="preserve">BFCN-1860+</t>
  </si>
  <si>
    <t xml:space="preserve">U64, U67</t>
  </si>
  <si>
    <t xml:space="preserve">139-BFCN-1860</t>
  </si>
  <si>
    <t xml:space="preserve">QPA9122MTR7</t>
  </si>
  <si>
    <t xml:space="preserve">U77, U79</t>
  </si>
  <si>
    <t xml:space="preserve">772-QPA9122MTR7</t>
  </si>
  <si>
    <t xml:space="preserve">Qorvo</t>
  </si>
  <si>
    <t xml:space="preserve">RF Amplifier 2.3-5.0 GHz 0.5W Driver Amp w/enhanced A</t>
  </si>
  <si>
    <t xml:space="preserve">TPS62136RGXT</t>
  </si>
  <si>
    <t xml:space="preserve">U85</t>
  </si>
  <si>
    <t xml:space="preserve">595-TPS62136RGXR</t>
  </si>
  <si>
    <t xml:space="preserve">TPS62136RGXR</t>
  </si>
  <si>
    <t xml:space="preserve">BUCK REGULATOR, 1MHZ, HIGH ACCURACY, 3V TO 17V, 4A</t>
  </si>
  <si>
    <t xml:space="preserve">NCP59301DS50R4G</t>
  </si>
  <si>
    <t xml:space="preserve">U86</t>
  </si>
  <si>
    <t xml:space="preserve">863-NCP59301DS50R4G</t>
  </si>
  <si>
    <t xml:space="preserve">ON_Semi</t>
  </si>
  <si>
    <t xml:space="preserve">Linear Voltage Regulators 3A 5.0V VLDO REGULATOR</t>
  </si>
  <si>
    <t xml:space="preserve">LMV324QDRG4</t>
  </si>
  <si>
    <t xml:space="preserve">U90, U128</t>
  </si>
  <si>
    <t xml:space="preserve">595-LMV324QDRG4</t>
  </si>
  <si>
    <t xml:space="preserve">Operational Amplifiers - Op Amps Quad LowVltg Rail-to Rail Output Op Amp</t>
  </si>
  <si>
    <t xml:space="preserve">BDCN-7-25+</t>
  </si>
  <si>
    <t xml:space="preserve">U92, U124</t>
  </si>
  <si>
    <t xml:space="preserve">139-BDCN-7-25</t>
  </si>
  <si>
    <t xml:space="preserve">Signal Conditioning BI-DIR COUP / SURF MT / RoHS</t>
  </si>
  <si>
    <t xml:space="preserve">TQL9063</t>
  </si>
  <si>
    <t xml:space="preserve">U93, U106</t>
  </si>
  <si>
    <t xml:space="preserve">772-TQL9063</t>
  </si>
  <si>
    <t xml:space="preserve">RF Amplifier 2.3-5.0 GHz High Gain 0.5W Driver Amplif</t>
  </si>
  <si>
    <t xml:space="preserve">NF_RACON_RTX5032A_40.00MHz</t>
  </si>
  <si>
    <t xml:space="preserve">U96</t>
  </si>
  <si>
    <t xml:space="preserve">SMD_RTX5032A</t>
  </si>
  <si>
    <t xml:space="preserve">Rakon</t>
  </si>
  <si>
    <t xml:space="preserve">RTX5032A</t>
  </si>
  <si>
    <t xml:space="preserve">40.000MHz_VCXO</t>
  </si>
  <si>
    <t xml:space="preserve">NF_RPT5032A</t>
  </si>
  <si>
    <t xml:space="preserve">U97, XO3</t>
  </si>
  <si>
    <t xml:space="preserve">RPT5032A</t>
  </si>
  <si>
    <t xml:space="preserve">E6245LF</t>
  </si>
  <si>
    <t xml:space="preserve">40MHz, RPT5032A, Pluto+,</t>
  </si>
  <si>
    <t xml:space="preserve">NF_ADF4002</t>
  </si>
  <si>
    <t xml:space="preserve">U98</t>
  </si>
  <si>
    <t xml:space="preserve">TPS22810DBVR</t>
  </si>
  <si>
    <t xml:space="preserve">U100, U102</t>
  </si>
  <si>
    <t xml:space="preserve">SOT23_TPS22810DBVR</t>
  </si>
  <si>
    <t xml:space="preserve">595-TPS22810DBVR</t>
  </si>
  <si>
    <t xml:space="preserve">Power Switch ICs - Power Distribution Automotive 18V, 2A</t>
  </si>
  <si>
    <t xml:space="preserve">MNA-7A+</t>
  </si>
  <si>
    <t xml:space="preserve">U101, U103</t>
  </si>
  <si>
    <t xml:space="preserve">139-MNA-7A</t>
  </si>
  <si>
    <t xml:space="preserve">RF Amplifier MONOLITHIC AMPL / SURF MT/RoHS</t>
  </si>
  <si>
    <t xml:space="preserve">NUP2202W1T2G</t>
  </si>
  <si>
    <t xml:space="preserve">U112</t>
  </si>
  <si>
    <t xml:space="preserve">SC-88-6_NUP2202W1T2G</t>
  </si>
  <si>
    <t xml:space="preserve">863-NUP2202W1T2G</t>
  </si>
  <si>
    <t xml:space="preserve">ESD Suppressors / TVS Diodes LOW CAP DIODE TVS ARRAY</t>
  </si>
  <si>
    <t xml:space="preserve">W25Q128JVSIM</t>
  </si>
  <si>
    <t xml:space="preserve">U113</t>
  </si>
  <si>
    <t xml:space="preserve">454-W25Q128JVSIM</t>
  </si>
  <si>
    <t xml:space="preserve">Winbond</t>
  </si>
  <si>
    <t xml:space="preserve">NOR Flash spiFlash, 3V, 128M-bit, 4Kb Uniform Sector, DTR</t>
  </si>
  <si>
    <t xml:space="preserve">AT25SF128A-MHB-T</t>
  </si>
  <si>
    <t xml:space="preserve">U114</t>
  </si>
  <si>
    <t xml:space="preserve">988-AT25SF128A-MHB-T</t>
  </si>
  <si>
    <t xml:space="preserve">Dialog Semiconductor</t>
  </si>
  <si>
    <t xml:space="preserve">NOR Flash 128 Mbit, 3.0V (2.7V to 3.6V), -40 C to 85 C, DFN 5x6 (Tape &amp; Reel), Single, Dual, Quad SPI NOR flash</t>
  </si>
  <si>
    <t xml:space="preserve">RPI_Chip_RP2040_7_500</t>
  </si>
  <si>
    <t xml:space="preserve">U115</t>
  </si>
  <si>
    <t xml:space="preserve">358-RP2040CHIP-7-500</t>
  </si>
  <si>
    <t xml:space="preserve">Raspberry Pi</t>
  </si>
  <si>
    <t xml:space="preserve">RPI Chip RP2040-7-500</t>
  </si>
  <si>
    <t xml:space="preserve">Development Boards &amp; Kits - ARM 7IN Reel 500 units</t>
  </si>
  <si>
    <t xml:space="preserve">XDL15-2-020S</t>
  </si>
  <si>
    <t xml:space="preserve">U116, U125</t>
  </si>
  <si>
    <t xml:space="preserve">620-XDL15-2-020S</t>
  </si>
  <si>
    <t xml:space="preserve">Anaren</t>
  </si>
  <si>
    <t xml:space="preserve">Signal Conditioning 0.3-2.7GHz IL:-1.1</t>
  </si>
  <si>
    <t xml:space="preserve">DC1722J5010AHF</t>
  </si>
  <si>
    <t xml:space="preserve">U117, U127</t>
  </si>
  <si>
    <t xml:space="preserve">620-DC1722J5010AHF</t>
  </si>
  <si>
    <t xml:space="preserve">Signal Conditioning 1.7-2.2GHz IL=.3dB Mean Coupling 10.8dB</t>
  </si>
  <si>
    <t xml:space="preserve">NF_SENS_TMP36GRTZ-REEL7</t>
  </si>
  <si>
    <t xml:space="preserve">U118, U126</t>
  </si>
  <si>
    <t xml:space="preserve">TMP36GRTZ-REEL7</t>
  </si>
  <si>
    <t xml:space="preserve">584-TMP36GRTZ-R7</t>
  </si>
  <si>
    <t xml:space="preserve">Board Mount Temperature Sensors -3V TEMPERATURE SENSOR</t>
  </si>
  <si>
    <t xml:space="preserve">BD1722J50100AHF</t>
  </si>
  <si>
    <t xml:space="preserve">U119, U120, U122, U129, U130, U135</t>
  </si>
  <si>
    <t xml:space="preserve">620-BD1722J50100AHF</t>
  </si>
  <si>
    <t xml:space="preserve">Signal Conditioning 1.7-2.GHz IL .9dB UnBal/Bal 50/100 ohm</t>
  </si>
  <si>
    <t xml:space="preserve">SC1905A-00A00</t>
  </si>
  <si>
    <t xml:space="preserve">U121, U131</t>
  </si>
  <si>
    <t xml:space="preserve">700-SC1905A-00A00</t>
  </si>
  <si>
    <t xml:space="preserve">Maxim Integrated</t>
  </si>
  <si>
    <t xml:space="preserve">Mobile Modules 225MHz to 3800MHz RF Power Amplifier Linearizer (RFPAL)</t>
  </si>
  <si>
    <t xml:space="preserve">20MHz</t>
  </si>
  <si>
    <t xml:space="preserve">X1, X2</t>
  </si>
  <si>
    <t xml:space="preserve">710-830108207209</t>
  </si>
  <si>
    <t xml:space="preserve">Wurth Elektronik</t>
  </si>
  <si>
    <t xml:space="preserve">Crystals WE-XTAL 20.0MHz 20ppm 3.2 x 2.5mm</t>
  </si>
  <si>
    <t xml:space="preserve">12MHz</t>
  </si>
  <si>
    <t xml:space="preserve">X6</t>
  </si>
  <si>
    <t xml:space="preserve">ABLS-12.000MHZ-B4-T</t>
  </si>
  <si>
    <t xml:space="preserve">815-ABLS-12.0M-T</t>
  </si>
  <si>
    <t xml:space="preserve">ABRACON</t>
  </si>
  <si>
    <t xml:space="preserve">Crystals 12.0 MHZ 18PF 50 OHMAUTO</t>
  </si>
  <si>
    <t xml:space="preserve">RACON_RTX5032A_40.00MHz</t>
  </si>
  <si>
    <t xml:space="preserve">XO4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</si>
</sst>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5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1" width="28.9230769230769"/>
    <col collapsed="false" hidden="false" max="2" min="2" style="1" width="5.89068825910931"/>
    <col collapsed="false" hidden="false" max="3" min="3" style="1" width="70.0566801619433"/>
    <col collapsed="false" hidden="false" max="4" min="4" style="1" width="35.8866396761134"/>
    <col collapsed="false" hidden="false" max="5" min="5" style="1" width="27.8502024291498"/>
    <col collapsed="false" hidden="false" max="6" min="6" style="1" width="31.8137651821862"/>
    <col collapsed="false" hidden="false" max="7" min="7" style="1" width="45.5263157894737"/>
    <col collapsed="false" hidden="false" max="8" min="8" style="1" width="31.5991902834008"/>
    <col collapsed="false" hidden="false" max="9" min="9" style="1" width="69.412955465587"/>
    <col collapsed="false" hidden="false" max="10" min="10" style="1" width="32.2429149797571"/>
    <col collapsed="false" hidden="false" max="11" min="11" style="1" width="28.4939271255061"/>
    <col collapsed="false" hidden="false" max="12" min="12" style="1" width="37.8137651821862"/>
    <col collapsed="false" hidden="false" max="13" min="13" style="1" width="29.3522267206478"/>
    <col collapsed="false" hidden="false" max="14" min="14" style="1" width="9.10526315789474"/>
    <col collapsed="false" hidden="false" max="15" min="15" style="1" width="38.8825910931174"/>
    <col collapsed="false" hidden="false" max="1025" min="16" style="1" width="9.10526315789474"/>
  </cols>
  <sheetData>
    <row r="1" customFormat="false" ht="16.95" hidden="false" customHeight="tru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9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95" hidden="false" customHeight="true" outlineLevel="0" collapsed="false">
      <c r="A3" s="1" t="s">
        <v>13</v>
      </c>
      <c r="B3" s="1" t="n">
        <f aca="false">IF(LEN(TRIM(C3))=0,0,LEN(TRIM(C3))-LEN(SUBSTITUTE(C3," ",""))+1)</f>
        <v>48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95" hidden="false" customHeight="true" outlineLevel="0" collapsed="false">
      <c r="A4" s="1" t="s">
        <v>21</v>
      </c>
      <c r="B4" s="1" t="n">
        <f aca="false">IF(LEN(TRIM(C4))=0,0,LEN(TRIM(C4))-LEN(SUBSTITUTE(C4," ",""))+1)</f>
        <v>22</v>
      </c>
      <c r="C4" s="1" t="s">
        <v>22</v>
      </c>
      <c r="D4" s="1" t="s">
        <v>15</v>
      </c>
      <c r="E4" s="1" t="s">
        <v>16</v>
      </c>
      <c r="F4" s="1" t="s">
        <v>23</v>
      </c>
      <c r="G4" s="1" t="s">
        <v>24</v>
      </c>
      <c r="H4" s="1" t="s">
        <v>25</v>
      </c>
      <c r="I4" s="1" t="s">
        <v>26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95" hidden="false" customHeight="true" outlineLevel="0" collapsed="false">
      <c r="A5" s="1" t="s">
        <v>27</v>
      </c>
      <c r="B5" s="1" t="n">
        <f aca="false">IF(LEN(TRIM(C5))=0,0,LEN(TRIM(C5))-LEN(SUBSTITUTE(C5," ",""))+1)</f>
        <v>104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95" hidden="false" customHeight="true" outlineLevel="0" collapsed="false">
      <c r="A6" s="1" t="s">
        <v>35</v>
      </c>
      <c r="B6" s="1" t="n">
        <f aca="false">IF(LEN(TRIM(C6))=0,0,LEN(TRIM(C6))-LEN(SUBSTITUTE(C6," ",""))+1)</f>
        <v>12</v>
      </c>
      <c r="C6" s="1" t="s">
        <v>36</v>
      </c>
      <c r="D6" s="1" t="s">
        <v>37</v>
      </c>
      <c r="E6" s="1" t="s">
        <v>16</v>
      </c>
      <c r="F6" s="1" t="s">
        <v>38</v>
      </c>
      <c r="G6" s="1" t="s">
        <v>32</v>
      </c>
      <c r="H6" s="1" t="s">
        <v>39</v>
      </c>
      <c r="I6" s="1" t="s">
        <v>40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95" hidden="false" customHeight="true" outlineLevel="0" collapsed="false">
      <c r="A7" s="1" t="s">
        <v>41</v>
      </c>
      <c r="B7" s="1" t="n">
        <f aca="false">IF(LEN(TRIM(C7))=0,0,LEN(TRIM(C7))-LEN(SUBSTITUTE(C7," ",""))+1)</f>
        <v>18</v>
      </c>
      <c r="C7" s="1" t="s">
        <v>42</v>
      </c>
      <c r="D7" s="1" t="s">
        <v>29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95" hidden="false" customHeight="true" outlineLevel="0" collapsed="false">
      <c r="A8" s="1" t="s">
        <v>48</v>
      </c>
      <c r="B8" s="1" t="n">
        <f aca="false">IF(LEN(TRIM(C8))=0,0,LEN(TRIM(C8))-LEN(SUBSTITUTE(C8," ",""))+1)</f>
        <v>4</v>
      </c>
      <c r="C8" s="1" t="s">
        <v>49</v>
      </c>
      <c r="D8" s="1" t="s">
        <v>29</v>
      </c>
      <c r="E8" s="1" t="s">
        <v>43</v>
      </c>
      <c r="F8" s="1" t="s">
        <v>50</v>
      </c>
      <c r="G8" s="1" t="s">
        <v>45</v>
      </c>
      <c r="H8" s="1" t="s">
        <v>51</v>
      </c>
      <c r="I8" s="1" t="s">
        <v>52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95" hidden="false" customHeight="true" outlineLevel="0" collapsed="false">
      <c r="A9" s="1" t="s">
        <v>53</v>
      </c>
      <c r="B9" s="1" t="n">
        <f aca="false">IF(LEN(TRIM(C9))=0,0,LEN(TRIM(C9))-LEN(SUBSTITUTE(C9," ",""))+1)</f>
        <v>2</v>
      </c>
      <c r="C9" s="1" t="s">
        <v>54</v>
      </c>
      <c r="D9" s="1" t="s">
        <v>29</v>
      </c>
      <c r="E9" s="1" t="s">
        <v>43</v>
      </c>
      <c r="F9" s="1" t="s">
        <v>55</v>
      </c>
      <c r="G9" s="1" t="s">
        <v>45</v>
      </c>
      <c r="H9" s="1" t="s">
        <v>56</v>
      </c>
      <c r="I9" s="1" t="s">
        <v>57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95" hidden="false" customHeight="true" outlineLevel="0" collapsed="false">
      <c r="A10" s="1" t="s">
        <v>58</v>
      </c>
      <c r="B10" s="1" t="n">
        <f aca="false">IF(LEN(TRIM(C10))=0,0,LEN(TRIM(C10))-LEN(SUBSTITUTE(C10," ",""))+1)</f>
        <v>10</v>
      </c>
      <c r="C10" s="1" t="s">
        <v>59</v>
      </c>
      <c r="D10" s="1" t="s">
        <v>29</v>
      </c>
      <c r="E10" s="1" t="s">
        <v>43</v>
      </c>
      <c r="F10" s="1" t="s">
        <v>60</v>
      </c>
      <c r="G10" s="1" t="s">
        <v>61</v>
      </c>
      <c r="H10" s="1" t="s">
        <v>62</v>
      </c>
      <c r="I10" s="1" t="s">
        <v>63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95" hidden="false" customHeight="true" outlineLevel="0" collapsed="false">
      <c r="A11" s="1" t="s">
        <v>13</v>
      </c>
      <c r="B11" s="1" t="n">
        <f aca="false">IF(LEN(TRIM(C11))=0,0,LEN(TRIM(C11))-LEN(SUBSTITUTE(C11," ",""))+1)</f>
        <v>30</v>
      </c>
      <c r="C11" s="1" t="s">
        <v>64</v>
      </c>
      <c r="D11" s="1" t="s">
        <v>29</v>
      </c>
      <c r="E11" s="1" t="s">
        <v>16</v>
      </c>
      <c r="F11" s="1" t="s">
        <v>65</v>
      </c>
      <c r="G11" s="1" t="s">
        <v>32</v>
      </c>
      <c r="H11" s="1" t="s">
        <v>66</v>
      </c>
      <c r="I11" s="1" t="s">
        <v>67</v>
      </c>
      <c r="J11" s="0"/>
      <c r="K11" s="1" t="s">
        <v>68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95" hidden="false" customHeight="true" outlineLevel="0" collapsed="false">
      <c r="A12" s="1" t="s">
        <v>21</v>
      </c>
      <c r="B12" s="1" t="n">
        <f aca="false">IF(LEN(TRIM(C12))=0,0,LEN(TRIM(C12))-LEN(SUBSTITUTE(C12," ",""))+1)</f>
        <v>16</v>
      </c>
      <c r="C12" s="1" t="s">
        <v>69</v>
      </c>
      <c r="D12" s="1" t="s">
        <v>29</v>
      </c>
      <c r="E12" s="1" t="s">
        <v>30</v>
      </c>
      <c r="F12" s="1" t="s">
        <v>70</v>
      </c>
      <c r="G12" s="1" t="s">
        <v>32</v>
      </c>
      <c r="H12" s="1" t="s">
        <v>71</v>
      </c>
      <c r="I12" s="1" t="s">
        <v>72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95" hidden="false" customHeight="true" outlineLevel="0" collapsed="false">
      <c r="A13" s="1" t="s">
        <v>35</v>
      </c>
      <c r="B13" s="1" t="n">
        <f aca="false">IF(LEN(TRIM(C13))=0,0,LEN(TRIM(C13))-LEN(SUBSTITUTE(C13," ",""))+1)</f>
        <v>3</v>
      </c>
      <c r="C13" s="1" t="s">
        <v>73</v>
      </c>
      <c r="D13" s="1" t="s">
        <v>74</v>
      </c>
      <c r="E13" s="1" t="s">
        <v>16</v>
      </c>
      <c r="F13" s="1" t="s">
        <v>75</v>
      </c>
      <c r="G13" s="1" t="s">
        <v>32</v>
      </c>
      <c r="H13" s="1" t="s">
        <v>76</v>
      </c>
      <c r="I13" s="1" t="s">
        <v>77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95" hidden="false" customHeight="true" outlineLevel="0" collapsed="false">
      <c r="A14" s="1" t="s">
        <v>13</v>
      </c>
      <c r="B14" s="1" t="n">
        <f aca="false">IF(LEN(TRIM(C14))=0,0,LEN(TRIM(C14))-LEN(SUBSTITUTE(C14," ",""))+1)</f>
        <v>4</v>
      </c>
      <c r="C14" s="1" t="s">
        <v>78</v>
      </c>
      <c r="D14" s="1" t="s">
        <v>37</v>
      </c>
      <c r="E14" s="1" t="s">
        <v>16</v>
      </c>
      <c r="F14" s="1" t="s">
        <v>79</v>
      </c>
      <c r="G14" s="1" t="s">
        <v>80</v>
      </c>
      <c r="H14" s="1" t="s">
        <v>81</v>
      </c>
      <c r="I14" s="1" t="s">
        <v>82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95" hidden="false" customHeight="true" outlineLevel="0" collapsed="false">
      <c r="A15" s="1" t="s">
        <v>83</v>
      </c>
      <c r="B15" s="1" t="n">
        <f aca="false">IF(LEN(TRIM(C15))=0,0,LEN(TRIM(C15))-LEN(SUBSTITUTE(C15," ",""))+1)</f>
        <v>15</v>
      </c>
      <c r="C15" s="1" t="s">
        <v>84</v>
      </c>
      <c r="D15" s="1" t="s">
        <v>29</v>
      </c>
      <c r="E15" s="1" t="s">
        <v>30</v>
      </c>
      <c r="F15" s="1" t="s">
        <v>85</v>
      </c>
      <c r="G15" s="1" t="s">
        <v>86</v>
      </c>
      <c r="H15" s="1" t="s">
        <v>87</v>
      </c>
      <c r="I15" s="1" t="s">
        <v>88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95" hidden="false" customHeight="true" outlineLevel="0" collapsed="false">
      <c r="A16" s="1" t="s">
        <v>89</v>
      </c>
      <c r="B16" s="1" t="n">
        <f aca="false">IF(LEN(TRIM(C16))=0,0,LEN(TRIM(C16))-LEN(SUBSTITUTE(C16," ",""))+1)</f>
        <v>22</v>
      </c>
      <c r="C16" s="1" t="s">
        <v>90</v>
      </c>
      <c r="D16" s="1" t="s">
        <v>29</v>
      </c>
      <c r="E16" s="1" t="s">
        <v>43</v>
      </c>
      <c r="F16" s="1" t="s">
        <v>91</v>
      </c>
      <c r="G16" s="1" t="s">
        <v>92</v>
      </c>
      <c r="H16" s="1" t="s">
        <v>93</v>
      </c>
      <c r="I16" s="1" t="s">
        <v>94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95" hidden="false" customHeight="true" outlineLevel="0" collapsed="false">
      <c r="A17" s="1" t="s">
        <v>21</v>
      </c>
      <c r="B17" s="1" t="n">
        <f aca="false">IF(LEN(TRIM(C17))=0,0,LEN(TRIM(C17))-LEN(SUBSTITUTE(C17," ",""))+1)</f>
        <v>4</v>
      </c>
      <c r="C17" s="1" t="s">
        <v>95</v>
      </c>
      <c r="D17" s="1" t="s">
        <v>29</v>
      </c>
      <c r="E17" s="1" t="s">
        <v>43</v>
      </c>
      <c r="F17" s="1" t="s">
        <v>96</v>
      </c>
      <c r="G17" s="1" t="s">
        <v>97</v>
      </c>
      <c r="H17" s="1" t="s">
        <v>98</v>
      </c>
      <c r="I17" s="1" t="s">
        <v>72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95" hidden="false" customHeight="true" outlineLevel="0" collapsed="false">
      <c r="A18" s="1" t="s">
        <v>99</v>
      </c>
      <c r="B18" s="1" t="n">
        <f aca="false">IF(LEN(TRIM(C18))=0,0,LEN(TRIM(C18))-LEN(SUBSTITUTE(C18," ",""))+1)</f>
        <v>2</v>
      </c>
      <c r="C18" s="1" t="s">
        <v>100</v>
      </c>
      <c r="D18" s="1" t="s">
        <v>29</v>
      </c>
      <c r="E18" s="1" t="s">
        <v>43</v>
      </c>
      <c r="F18" s="1" t="s">
        <v>101</v>
      </c>
      <c r="G18" s="1" t="s">
        <v>102</v>
      </c>
      <c r="H18" s="1" t="s">
        <v>103</v>
      </c>
      <c r="I18" s="1" t="s">
        <v>104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95" hidden="false" customHeight="true" outlineLevel="0" collapsed="false">
      <c r="A19" s="1" t="s">
        <v>105</v>
      </c>
      <c r="B19" s="1" t="n">
        <f aca="false">IF(LEN(TRIM(C19))=0,0,LEN(TRIM(C19))-LEN(SUBSTITUTE(C19," ",""))+1)</f>
        <v>1</v>
      </c>
      <c r="C19" s="1" t="s">
        <v>106</v>
      </c>
      <c r="D19" s="1" t="s">
        <v>29</v>
      </c>
      <c r="E19" s="1" t="s">
        <v>43</v>
      </c>
      <c r="F19" s="1" t="s">
        <v>107</v>
      </c>
      <c r="G19" s="1" t="s">
        <v>102</v>
      </c>
      <c r="H19" s="1" t="s">
        <v>108</v>
      </c>
      <c r="I19" s="1" t="s">
        <v>109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95" hidden="false" customHeight="true" outlineLevel="0" collapsed="false">
      <c r="A20" s="1" t="s">
        <v>110</v>
      </c>
      <c r="B20" s="1" t="n">
        <f aca="false">IF(LEN(TRIM(C20))=0,0,LEN(TRIM(C20))-LEN(SUBSTITUTE(C20," ",""))+1)</f>
        <v>2</v>
      </c>
      <c r="C20" s="1" t="s">
        <v>111</v>
      </c>
      <c r="D20" s="1" t="s">
        <v>29</v>
      </c>
      <c r="E20" s="1" t="s">
        <v>43</v>
      </c>
      <c r="F20" s="1" t="s">
        <v>112</v>
      </c>
      <c r="G20" s="1" t="s">
        <v>45</v>
      </c>
      <c r="H20" s="1" t="s">
        <v>113</v>
      </c>
      <c r="I20" s="1" t="s">
        <v>114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95" hidden="false" customHeight="true" outlineLevel="0" collapsed="false">
      <c r="A21" s="1" t="s">
        <v>115</v>
      </c>
      <c r="B21" s="1" t="n">
        <f aca="false">IF(LEN(TRIM(C21))=0,0,LEN(TRIM(C21))-LEN(SUBSTITUTE(C21," ",""))+1)</f>
        <v>1</v>
      </c>
      <c r="C21" s="1" t="s">
        <v>116</v>
      </c>
      <c r="D21" s="1" t="s">
        <v>29</v>
      </c>
      <c r="E21" s="1" t="s">
        <v>43</v>
      </c>
      <c r="F21" s="1" t="s">
        <v>117</v>
      </c>
      <c r="G21" s="1" t="s">
        <v>102</v>
      </c>
      <c r="H21" s="1" t="s">
        <v>118</v>
      </c>
      <c r="I21" s="1" t="s">
        <v>109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95" hidden="false" customHeight="true" outlineLevel="0" collapsed="false">
      <c r="A22" s="1" t="s">
        <v>119</v>
      </c>
      <c r="B22" s="1" t="n">
        <f aca="false">IF(LEN(TRIM(C22))=0,0,LEN(TRIM(C22))-LEN(SUBSTITUTE(C22," ",""))+1)</f>
        <v>1</v>
      </c>
      <c r="C22" s="1" t="s">
        <v>120</v>
      </c>
      <c r="D22" s="1" t="s">
        <v>29</v>
      </c>
      <c r="E22" s="1" t="s">
        <v>121</v>
      </c>
      <c r="F22" s="1" t="s">
        <v>122</v>
      </c>
      <c r="G22" s="1" t="s">
        <v>123</v>
      </c>
      <c r="H22" s="1" t="s">
        <v>124</v>
      </c>
      <c r="I22" s="1" t="s">
        <v>125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95" hidden="false" customHeight="true" outlineLevel="0" collapsed="false">
      <c r="A23" s="1" t="s">
        <v>126</v>
      </c>
      <c r="B23" s="1" t="n">
        <f aca="false">IF(LEN(TRIM(C23))=0,0,LEN(TRIM(C23))-LEN(SUBSTITUTE(C23," ",""))+1)</f>
        <v>1</v>
      </c>
      <c r="C23" s="1" t="s">
        <v>127</v>
      </c>
      <c r="D23" s="1" t="s">
        <v>29</v>
      </c>
      <c r="E23" s="1" t="s">
        <v>30</v>
      </c>
      <c r="F23" s="1" t="s">
        <v>128</v>
      </c>
      <c r="G23" s="1" t="s">
        <v>32</v>
      </c>
      <c r="H23" s="1" t="s">
        <v>129</v>
      </c>
      <c r="I23" s="1" t="s">
        <v>130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95" hidden="false" customHeight="true" outlineLevel="0" collapsed="false">
      <c r="A24" s="1" t="s">
        <v>35</v>
      </c>
      <c r="B24" s="1" t="n">
        <f aca="false">IF(LEN(TRIM(C24))=0,0,LEN(TRIM(C24))-LEN(SUBSTITUTE(C24," ",""))+1)</f>
        <v>4</v>
      </c>
      <c r="C24" s="1" t="s">
        <v>131</v>
      </c>
      <c r="D24" s="1" t="s">
        <v>37</v>
      </c>
      <c r="E24" s="1" t="s">
        <v>43</v>
      </c>
      <c r="F24" s="1" t="s">
        <v>132</v>
      </c>
      <c r="G24" s="1" t="s">
        <v>45</v>
      </c>
      <c r="H24" s="1" t="s">
        <v>133</v>
      </c>
      <c r="I24" s="1" t="s">
        <v>134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95" hidden="false" customHeight="true" outlineLevel="0" collapsed="false">
      <c r="A25" s="1" t="s">
        <v>13</v>
      </c>
      <c r="B25" s="1" t="n">
        <f aca="false">IF(LEN(TRIM(C25))=0,0,LEN(TRIM(C25))-LEN(SUBSTITUTE(C25," ",""))+1)</f>
        <v>1</v>
      </c>
      <c r="C25" s="1" t="s">
        <v>135</v>
      </c>
      <c r="D25" s="1" t="s">
        <v>29</v>
      </c>
      <c r="E25" s="1" t="s">
        <v>43</v>
      </c>
      <c r="F25" s="1" t="s">
        <v>136</v>
      </c>
      <c r="G25" s="1" t="s">
        <v>32</v>
      </c>
      <c r="H25" s="1" t="s">
        <v>66</v>
      </c>
      <c r="I25" s="1" t="s">
        <v>137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95" hidden="false" customHeight="true" outlineLevel="0" collapsed="false">
      <c r="A26" s="1" t="s">
        <v>119</v>
      </c>
      <c r="B26" s="1" t="n">
        <f aca="false">IF(LEN(TRIM(C26))=0,0,LEN(TRIM(C26))-LEN(SUBSTITUTE(C26," ",""))+1)</f>
        <v>6</v>
      </c>
      <c r="C26" s="1" t="s">
        <v>138</v>
      </c>
      <c r="D26" s="1" t="s">
        <v>15</v>
      </c>
      <c r="E26" s="1" t="s">
        <v>16</v>
      </c>
      <c r="F26" s="1" t="s">
        <v>139</v>
      </c>
      <c r="G26" s="1" t="s">
        <v>24</v>
      </c>
      <c r="H26" s="1" t="s">
        <v>140</v>
      </c>
      <c r="I26" s="1" t="s">
        <v>141</v>
      </c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95" hidden="false" customHeight="true" outlineLevel="0" collapsed="false">
      <c r="A27" s="1" t="s">
        <v>142</v>
      </c>
      <c r="B27" s="1" t="n">
        <f aca="false">IF(LEN(TRIM(C27))=0,0,LEN(TRIM(C27))-LEN(SUBSTITUTE(C27," ",""))+1)</f>
        <v>1</v>
      </c>
      <c r="C27" s="1" t="s">
        <v>143</v>
      </c>
      <c r="D27" s="1" t="s">
        <v>29</v>
      </c>
      <c r="E27" s="1" t="s">
        <v>30</v>
      </c>
      <c r="F27" s="1" t="s">
        <v>144</v>
      </c>
      <c r="G27" s="1" t="s">
        <v>32</v>
      </c>
      <c r="H27" s="1" t="s">
        <v>145</v>
      </c>
      <c r="I27" s="1" t="s">
        <v>146</v>
      </c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95" hidden="false" customHeight="true" outlineLevel="0" collapsed="false">
      <c r="A28" s="1" t="s">
        <v>119</v>
      </c>
      <c r="B28" s="1" t="n">
        <f aca="false">IF(LEN(TRIM(C28))=0,0,LEN(TRIM(C28))-LEN(SUBSTITUTE(C28," ",""))+1)</f>
        <v>27</v>
      </c>
      <c r="C28" s="1" t="s">
        <v>147</v>
      </c>
      <c r="D28" s="1" t="s">
        <v>15</v>
      </c>
      <c r="E28" s="1" t="s">
        <v>43</v>
      </c>
      <c r="F28" s="1" t="s">
        <v>148</v>
      </c>
      <c r="G28" s="1" t="s">
        <v>45</v>
      </c>
      <c r="H28" s="1" t="s">
        <v>149</v>
      </c>
      <c r="I28" s="1" t="s">
        <v>150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95" hidden="false" customHeight="true" outlineLevel="0" collapsed="false">
      <c r="A29" s="1" t="s">
        <v>151</v>
      </c>
      <c r="B29" s="1" t="n">
        <f aca="false">IF(LEN(TRIM(C29))=0,0,LEN(TRIM(C29))-LEN(SUBSTITUTE(C29," ",""))+1)</f>
        <v>11</v>
      </c>
      <c r="C29" s="1" t="s">
        <v>152</v>
      </c>
      <c r="D29" s="1" t="s">
        <v>15</v>
      </c>
      <c r="E29" s="1" t="s">
        <v>43</v>
      </c>
      <c r="F29" s="1" t="s">
        <v>153</v>
      </c>
      <c r="G29" s="1" t="s">
        <v>45</v>
      </c>
      <c r="H29" s="1" t="s">
        <v>154</v>
      </c>
      <c r="I29" s="1" t="s">
        <v>155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95" hidden="false" customHeight="true" outlineLevel="0" collapsed="false">
      <c r="A30" s="1" t="s">
        <v>156</v>
      </c>
      <c r="B30" s="1" t="n">
        <f aca="false">IF(LEN(TRIM(C30))=0,0,LEN(TRIM(C30))-LEN(SUBSTITUTE(C30," ",""))+1)</f>
        <v>30</v>
      </c>
      <c r="C30" s="1" t="s">
        <v>157</v>
      </c>
      <c r="D30" s="1" t="s">
        <v>15</v>
      </c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95" hidden="false" customHeight="true" outlineLevel="0" collapsed="false">
      <c r="A31" s="1" t="s">
        <v>158</v>
      </c>
      <c r="B31" s="1" t="n">
        <f aca="false">IF(LEN(TRIM(C31))=0,0,LEN(TRIM(C31))-LEN(SUBSTITUTE(C31," ",""))+1)</f>
        <v>10</v>
      </c>
      <c r="C31" s="1" t="s">
        <v>159</v>
      </c>
      <c r="D31" s="1" t="s">
        <v>15</v>
      </c>
      <c r="E31" s="1" t="s">
        <v>43</v>
      </c>
      <c r="F31" s="1" t="s">
        <v>160</v>
      </c>
      <c r="G31" s="1" t="s">
        <v>45</v>
      </c>
      <c r="H31" s="1" t="s">
        <v>161</v>
      </c>
      <c r="I31" s="1" t="s">
        <v>162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95" hidden="false" customHeight="true" outlineLevel="0" collapsed="false">
      <c r="A32" s="1" t="s">
        <v>163</v>
      </c>
      <c r="B32" s="1" t="n">
        <f aca="false">IF(LEN(TRIM(C32))=0,0,LEN(TRIM(C32))-LEN(SUBSTITUTE(C32," ",""))+1)</f>
        <v>10</v>
      </c>
      <c r="C32" s="1" t="s">
        <v>164</v>
      </c>
      <c r="D32" s="1" t="s">
        <v>15</v>
      </c>
      <c r="E32" s="1" t="s">
        <v>43</v>
      </c>
      <c r="F32" s="1" t="s">
        <v>165</v>
      </c>
      <c r="G32" s="1" t="s">
        <v>45</v>
      </c>
      <c r="H32" s="1" t="s">
        <v>166</v>
      </c>
      <c r="I32" s="1" t="s">
        <v>167</v>
      </c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95" hidden="false" customHeight="true" outlineLevel="0" collapsed="false">
      <c r="A33" s="1" t="s">
        <v>168</v>
      </c>
      <c r="B33" s="1" t="n">
        <f aca="false">IF(LEN(TRIM(C33))=0,0,LEN(TRIM(C33))-LEN(SUBSTITUTE(C33," ",""))+1)</f>
        <v>3</v>
      </c>
      <c r="C33" s="1" t="s">
        <v>169</v>
      </c>
      <c r="D33" s="1" t="s">
        <v>15</v>
      </c>
      <c r="E33" s="1" t="s">
        <v>43</v>
      </c>
      <c r="F33" s="1" t="s">
        <v>170</v>
      </c>
      <c r="G33" s="1" t="s">
        <v>45</v>
      </c>
      <c r="H33" s="1" t="s">
        <v>171</v>
      </c>
      <c r="I33" s="1" t="s">
        <v>172</v>
      </c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95" hidden="false" customHeight="true" outlineLevel="0" collapsed="false">
      <c r="A34" s="1" t="s">
        <v>156</v>
      </c>
      <c r="B34" s="1" t="n">
        <f aca="false">IF(LEN(TRIM(C34))=0,0,LEN(TRIM(C34))-LEN(SUBSTITUTE(C34," ",""))+1)</f>
        <v>2</v>
      </c>
      <c r="C34" s="1" t="s">
        <v>173</v>
      </c>
      <c r="D34" s="1" t="s">
        <v>15</v>
      </c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95" hidden="false" customHeight="true" outlineLevel="0" collapsed="false">
      <c r="A35" s="1" t="s">
        <v>174</v>
      </c>
      <c r="B35" s="1" t="n">
        <f aca="false">IF(LEN(TRIM(C35))=0,0,LEN(TRIM(C35))-LEN(SUBSTITUTE(C35," ",""))+1)</f>
        <v>3</v>
      </c>
      <c r="C35" s="1" t="s">
        <v>175</v>
      </c>
      <c r="D35" s="1" t="s">
        <v>15</v>
      </c>
      <c r="E35" s="1" t="s">
        <v>43</v>
      </c>
      <c r="F35" s="1" t="s">
        <v>176</v>
      </c>
      <c r="G35" s="1" t="s">
        <v>45</v>
      </c>
      <c r="H35" s="1" t="s">
        <v>177</v>
      </c>
      <c r="I35" s="1" t="s">
        <v>178</v>
      </c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95" hidden="false" customHeight="true" outlineLevel="0" collapsed="false">
      <c r="A36" s="1" t="s">
        <v>35</v>
      </c>
      <c r="B36" s="1" t="n">
        <f aca="false">IF(LEN(TRIM(C36))=0,0,LEN(TRIM(C36))-LEN(SUBSTITUTE(C36," ",""))+1)</f>
        <v>1</v>
      </c>
      <c r="C36" s="1" t="s">
        <v>179</v>
      </c>
      <c r="D36" s="1" t="s">
        <v>180</v>
      </c>
      <c r="E36" s="1" t="s">
        <v>16</v>
      </c>
      <c r="F36" s="1" t="s">
        <v>181</v>
      </c>
      <c r="G36" s="1" t="s">
        <v>97</v>
      </c>
      <c r="H36" s="1" t="s">
        <v>182</v>
      </c>
      <c r="I36" s="1" t="s">
        <v>40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95" hidden="false" customHeight="true" outlineLevel="0" collapsed="false">
      <c r="A37" s="1" t="s">
        <v>183</v>
      </c>
      <c r="B37" s="1" t="n">
        <f aca="false">IF(LEN(TRIM(C37))=0,0,LEN(TRIM(C37))-LEN(SUBSTITUTE(C37," ",""))+1)</f>
        <v>2</v>
      </c>
      <c r="C37" s="1" t="s">
        <v>184</v>
      </c>
      <c r="D37" s="1" t="s">
        <v>15</v>
      </c>
      <c r="E37" s="1" t="s">
        <v>16</v>
      </c>
      <c r="F37" s="1" t="s">
        <v>185</v>
      </c>
      <c r="G37" s="1" t="s">
        <v>102</v>
      </c>
      <c r="H37" s="1" t="s">
        <v>186</v>
      </c>
      <c r="I37" s="1" t="s">
        <v>187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95" hidden="false" customHeight="true" outlineLevel="0" collapsed="false">
      <c r="A38" s="1" t="s">
        <v>27</v>
      </c>
      <c r="B38" s="1" t="n">
        <f aca="false">IF(LEN(TRIM(C38))=0,0,LEN(TRIM(C38))-LEN(SUBSTITUTE(C38," ",""))+1)</f>
        <v>4</v>
      </c>
      <c r="C38" s="1" t="s">
        <v>188</v>
      </c>
      <c r="D38" s="1" t="s">
        <v>29</v>
      </c>
      <c r="E38" s="1" t="s">
        <v>43</v>
      </c>
      <c r="F38" s="1" t="s">
        <v>189</v>
      </c>
      <c r="G38" s="1" t="s">
        <v>102</v>
      </c>
      <c r="H38" s="1" t="s">
        <v>190</v>
      </c>
      <c r="I38" s="1" t="s">
        <v>191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95" hidden="false" customHeight="true" outlineLevel="0" collapsed="false">
      <c r="A39" s="1" t="s">
        <v>192</v>
      </c>
      <c r="B39" s="1" t="n">
        <f aca="false">IF(LEN(TRIM(C39))=0,0,LEN(TRIM(C39))-LEN(SUBSTITUTE(C39," ",""))+1)</f>
        <v>8</v>
      </c>
      <c r="C39" s="1" t="s">
        <v>193</v>
      </c>
      <c r="D39" s="1" t="s">
        <v>29</v>
      </c>
      <c r="E39" s="1" t="s">
        <v>43</v>
      </c>
      <c r="F39" s="1" t="s">
        <v>194</v>
      </c>
      <c r="G39" s="1" t="s">
        <v>195</v>
      </c>
      <c r="H39" s="1" t="s">
        <v>196</v>
      </c>
      <c r="I39" s="1" t="s">
        <v>197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95" hidden="false" customHeight="true" outlineLevel="0" collapsed="false">
      <c r="A40" s="1" t="s">
        <v>27</v>
      </c>
      <c r="B40" s="1" t="n">
        <f aca="false">IF(LEN(TRIM(C40))=0,0,LEN(TRIM(C40))-LEN(SUBSTITUTE(C40," ",""))+1)</f>
        <v>2</v>
      </c>
      <c r="C40" s="1" t="s">
        <v>198</v>
      </c>
      <c r="D40" s="1" t="s">
        <v>37</v>
      </c>
      <c r="E40" s="1" t="s">
        <v>43</v>
      </c>
      <c r="F40" s="1" t="s">
        <v>199</v>
      </c>
      <c r="G40" s="1" t="s">
        <v>61</v>
      </c>
      <c r="H40" s="1" t="s">
        <v>200</v>
      </c>
      <c r="I40" s="1" t="s">
        <v>201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95" hidden="false" customHeight="true" outlineLevel="0" collapsed="false">
      <c r="A41" s="1" t="s">
        <v>13</v>
      </c>
      <c r="B41" s="1" t="n">
        <f aca="false">IF(LEN(TRIM(C41))=0,0,LEN(TRIM(C41))-LEN(SUBSTITUTE(C41," ",""))+1)</f>
        <v>4</v>
      </c>
      <c r="C41" s="1" t="s">
        <v>202</v>
      </c>
      <c r="D41" s="1" t="s">
        <v>37</v>
      </c>
      <c r="E41" s="1" t="s">
        <v>16</v>
      </c>
      <c r="F41" s="1" t="s">
        <v>79</v>
      </c>
      <c r="G41" s="1" t="s">
        <v>80</v>
      </c>
      <c r="H41" s="1" t="s">
        <v>81</v>
      </c>
      <c r="I41" s="1" t="s">
        <v>82</v>
      </c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95" hidden="false" customHeight="true" outlineLevel="0" collapsed="false">
      <c r="A42" s="1" t="s">
        <v>203</v>
      </c>
      <c r="B42" s="1" t="n">
        <f aca="false">IF(LEN(TRIM(C42))=0,0,LEN(TRIM(C42))-LEN(SUBSTITUTE(C42," ",""))+1)</f>
        <v>2</v>
      </c>
      <c r="C42" s="1" t="s">
        <v>204</v>
      </c>
      <c r="D42" s="1" t="s">
        <v>205</v>
      </c>
      <c r="E42" s="1" t="s">
        <v>43</v>
      </c>
      <c r="F42" s="1" t="s">
        <v>206</v>
      </c>
      <c r="G42" s="1" t="s">
        <v>207</v>
      </c>
      <c r="H42" s="1" t="s">
        <v>205</v>
      </c>
      <c r="I42" s="1" t="s">
        <v>208</v>
      </c>
      <c r="J42" s="0"/>
      <c r="K42" s="1" t="s">
        <v>209</v>
      </c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95" hidden="false" customHeight="true" outlineLevel="0" collapsed="false">
      <c r="A43" s="1" t="s">
        <v>83</v>
      </c>
      <c r="B43" s="1" t="n">
        <f aca="false">IF(LEN(TRIM(C43))=0,0,LEN(TRIM(C43))-LEN(SUBSTITUTE(C43," ",""))+1)</f>
        <v>2</v>
      </c>
      <c r="C43" s="1" t="s">
        <v>210</v>
      </c>
      <c r="D43" s="1" t="s">
        <v>37</v>
      </c>
      <c r="E43" s="1" t="s">
        <v>30</v>
      </c>
      <c r="F43" s="1" t="s">
        <v>211</v>
      </c>
      <c r="G43" s="1" t="s">
        <v>211</v>
      </c>
      <c r="H43" s="1" t="s">
        <v>211</v>
      </c>
      <c r="I43" s="1" t="s">
        <v>212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95" hidden="false" customHeight="true" outlineLevel="0" collapsed="false">
      <c r="A44" s="1" t="s">
        <v>213</v>
      </c>
      <c r="B44" s="1" t="n">
        <f aca="false">IF(LEN(TRIM(C44))=0,0,LEN(TRIM(C44))-LEN(SUBSTITUTE(C44," ",""))+1)</f>
        <v>2</v>
      </c>
      <c r="C44" s="1" t="s">
        <v>214</v>
      </c>
      <c r="D44" s="1" t="s">
        <v>29</v>
      </c>
      <c r="E44" s="1" t="s">
        <v>43</v>
      </c>
      <c r="F44" s="1" t="s">
        <v>215</v>
      </c>
      <c r="G44" s="1" t="s">
        <v>45</v>
      </c>
      <c r="H44" s="1" t="s">
        <v>216</v>
      </c>
      <c r="I44" s="1" t="s">
        <v>217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95" hidden="false" customHeight="true" outlineLevel="0" collapsed="false">
      <c r="A45" s="1" t="s">
        <v>168</v>
      </c>
      <c r="B45" s="1" t="n">
        <f aca="false">IF(LEN(TRIM(C45))=0,0,LEN(TRIM(C45))-LEN(SUBSTITUTE(C45," ",""))+1)</f>
        <v>2</v>
      </c>
      <c r="C45" s="1" t="s">
        <v>218</v>
      </c>
      <c r="D45" s="1" t="s">
        <v>29</v>
      </c>
      <c r="E45" s="1" t="s">
        <v>43</v>
      </c>
      <c r="F45" s="1" t="s">
        <v>219</v>
      </c>
      <c r="G45" s="1" t="s">
        <v>45</v>
      </c>
      <c r="H45" s="1" t="s">
        <v>220</v>
      </c>
      <c r="I45" s="1" t="s">
        <v>221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95" hidden="false" customHeight="true" outlineLevel="0" collapsed="false">
      <c r="A46" s="1" t="s">
        <v>13</v>
      </c>
      <c r="B46" s="1" t="n">
        <f aca="false">IF(LEN(TRIM(C46))=0,0,LEN(TRIM(C46))-LEN(SUBSTITUTE(C46," ",""))+1)</f>
        <v>4</v>
      </c>
      <c r="C46" s="1" t="s">
        <v>222</v>
      </c>
      <c r="D46" s="1" t="s">
        <v>29</v>
      </c>
      <c r="E46" s="1" t="s">
        <v>16</v>
      </c>
      <c r="F46" s="1" t="s">
        <v>65</v>
      </c>
      <c r="G46" s="1" t="s">
        <v>32</v>
      </c>
      <c r="H46" s="1" t="s">
        <v>66</v>
      </c>
      <c r="I46" s="1" t="s">
        <v>67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95" hidden="false" customHeight="true" outlineLevel="0" collapsed="false">
      <c r="A47" s="1" t="s">
        <v>119</v>
      </c>
      <c r="B47" s="1" t="n">
        <f aca="false">IF(LEN(TRIM(C47))=0,0,LEN(TRIM(C47))-LEN(SUBSTITUTE(C47," ",""))+1)</f>
        <v>2</v>
      </c>
      <c r="C47" s="1" t="s">
        <v>223</v>
      </c>
      <c r="D47" s="1" t="s">
        <v>29</v>
      </c>
      <c r="E47" s="1" t="s">
        <v>16</v>
      </c>
      <c r="F47" s="1" t="s">
        <v>224</v>
      </c>
      <c r="G47" s="1" t="s">
        <v>32</v>
      </c>
      <c r="H47" s="1" t="s">
        <v>225</v>
      </c>
      <c r="I47" s="1" t="s">
        <v>226</v>
      </c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95" hidden="false" customHeight="true" outlineLevel="0" collapsed="false">
      <c r="A48" s="1" t="s">
        <v>110</v>
      </c>
      <c r="B48" s="1" t="n">
        <f aca="false">IF(LEN(TRIM(C48))=0,0,LEN(TRIM(C48))-LEN(SUBSTITUTE(C48," ",""))+1)</f>
        <v>15</v>
      </c>
      <c r="C48" s="1" t="s">
        <v>227</v>
      </c>
      <c r="D48" s="1" t="s">
        <v>29</v>
      </c>
      <c r="E48" s="1" t="s">
        <v>43</v>
      </c>
      <c r="F48" s="1" t="s">
        <v>112</v>
      </c>
      <c r="G48" s="1" t="s">
        <v>45</v>
      </c>
      <c r="H48" s="1" t="s">
        <v>113</v>
      </c>
      <c r="I48" s="1" t="s">
        <v>114</v>
      </c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95" hidden="false" customHeight="true" outlineLevel="0" collapsed="false">
      <c r="A49" s="1" t="s">
        <v>228</v>
      </c>
      <c r="B49" s="1" t="n">
        <f aca="false">IF(LEN(TRIM(C49))=0,0,LEN(TRIM(C49))-LEN(SUBSTITUTE(C49," ",""))+1)</f>
        <v>2</v>
      </c>
      <c r="C49" s="1" t="s">
        <v>229</v>
      </c>
      <c r="D49" s="1" t="s">
        <v>29</v>
      </c>
      <c r="E49" s="1" t="s">
        <v>43</v>
      </c>
      <c r="F49" s="1" t="s">
        <v>96</v>
      </c>
      <c r="G49" s="1" t="s">
        <v>45</v>
      </c>
      <c r="H49" s="1" t="s">
        <v>98</v>
      </c>
      <c r="I49" s="1" t="s">
        <v>230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95" hidden="false" customHeight="true" outlineLevel="0" collapsed="false">
      <c r="A50" s="1" t="s">
        <v>231</v>
      </c>
      <c r="B50" s="1" t="n">
        <f aca="false">IF(LEN(TRIM(C50))=0,0,LEN(TRIM(C50))-LEN(SUBSTITUTE(C50," ",""))+1)</f>
        <v>1</v>
      </c>
      <c r="C50" s="1" t="s">
        <v>232</v>
      </c>
      <c r="D50" s="1" t="s">
        <v>29</v>
      </c>
      <c r="E50" s="1" t="s">
        <v>43</v>
      </c>
      <c r="F50" s="1" t="s">
        <v>233</v>
      </c>
      <c r="G50" s="1" t="s">
        <v>45</v>
      </c>
      <c r="H50" s="1" t="s">
        <v>234</v>
      </c>
      <c r="I50" s="1" t="s">
        <v>235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95" hidden="false" customHeight="true" outlineLevel="0" collapsed="false">
      <c r="A51" s="1" t="s">
        <v>236</v>
      </c>
      <c r="B51" s="1" t="n">
        <f aca="false">IF(LEN(TRIM(C51))=0,0,LEN(TRIM(C51))-LEN(SUBSTITUTE(C51," ",""))+1)</f>
        <v>4</v>
      </c>
      <c r="C51" s="1" t="s">
        <v>237</v>
      </c>
      <c r="D51" s="1" t="s">
        <v>29</v>
      </c>
      <c r="E51" s="1" t="s">
        <v>43</v>
      </c>
      <c r="F51" s="1" t="s">
        <v>238</v>
      </c>
      <c r="G51" s="1" t="s">
        <v>45</v>
      </c>
      <c r="H51" s="1" t="s">
        <v>239</v>
      </c>
      <c r="I51" s="1" t="s">
        <v>240</v>
      </c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95" hidden="false" customHeight="true" outlineLevel="0" collapsed="false">
      <c r="A52" s="1" t="s">
        <v>241</v>
      </c>
      <c r="B52" s="1" t="n">
        <f aca="false">IF(LEN(TRIM(C52))=0,0,LEN(TRIM(C52))-LEN(SUBSTITUTE(C52," ",""))+1)</f>
        <v>8</v>
      </c>
      <c r="C52" s="1" t="s">
        <v>242</v>
      </c>
      <c r="D52" s="1" t="s">
        <v>29</v>
      </c>
      <c r="E52" s="1" t="s">
        <v>43</v>
      </c>
      <c r="F52" s="1" t="s">
        <v>243</v>
      </c>
      <c r="G52" s="1" t="s">
        <v>45</v>
      </c>
      <c r="H52" s="1" t="s">
        <v>244</v>
      </c>
      <c r="I52" s="1" t="s">
        <v>245</v>
      </c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95" hidden="false" customHeight="true" outlineLevel="0" collapsed="false">
      <c r="A53" s="1" t="s">
        <v>13</v>
      </c>
      <c r="B53" s="1" t="n">
        <f aca="false">IF(LEN(TRIM(C53))=0,0,LEN(TRIM(C53))-LEN(SUBSTITUTE(C53," ",""))+1)</f>
        <v>8</v>
      </c>
      <c r="C53" s="1" t="s">
        <v>246</v>
      </c>
      <c r="D53" s="1" t="s">
        <v>29</v>
      </c>
      <c r="E53" s="1" t="s">
        <v>43</v>
      </c>
      <c r="F53" s="1" t="s">
        <v>136</v>
      </c>
      <c r="G53" s="1" t="s">
        <v>32</v>
      </c>
      <c r="H53" s="1" t="s">
        <v>66</v>
      </c>
      <c r="I53" s="1" t="s">
        <v>137</v>
      </c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95" hidden="false" customHeight="true" outlineLevel="0" collapsed="false">
      <c r="A54" s="1" t="s">
        <v>247</v>
      </c>
      <c r="B54" s="1" t="n">
        <f aca="false">IF(LEN(TRIM(C54))=0,0,LEN(TRIM(C54))-LEN(SUBSTITUTE(C54," ",""))+1)</f>
        <v>1</v>
      </c>
      <c r="C54" s="1" t="s">
        <v>248</v>
      </c>
      <c r="D54" s="1" t="s">
        <v>249</v>
      </c>
      <c r="E54" s="1" t="s">
        <v>43</v>
      </c>
      <c r="F54" s="1" t="s">
        <v>250</v>
      </c>
      <c r="G54" s="1" t="s">
        <v>45</v>
      </c>
      <c r="H54" s="1" t="s">
        <v>251</v>
      </c>
      <c r="I54" s="1" t="s">
        <v>252</v>
      </c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95" hidden="false" customHeight="true" outlineLevel="0" collapsed="false">
      <c r="A55" s="1" t="s">
        <v>21</v>
      </c>
      <c r="B55" s="1" t="n">
        <f aca="false">IF(LEN(TRIM(C55))=0,0,LEN(TRIM(C55))-LEN(SUBSTITUTE(C55," ",""))+1)</f>
        <v>34</v>
      </c>
      <c r="C55" s="1" t="s">
        <v>253</v>
      </c>
      <c r="D55" s="1" t="s">
        <v>29</v>
      </c>
      <c r="E55" s="1" t="s">
        <v>43</v>
      </c>
      <c r="F55" s="1" t="s">
        <v>254</v>
      </c>
      <c r="G55" s="1" t="s">
        <v>80</v>
      </c>
      <c r="H55" s="1" t="s">
        <v>255</v>
      </c>
      <c r="I55" s="1" t="s">
        <v>256</v>
      </c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95" hidden="false" customHeight="true" outlineLevel="0" collapsed="false">
      <c r="A56" s="1" t="s">
        <v>257</v>
      </c>
      <c r="B56" s="1" t="n">
        <f aca="false">IF(LEN(TRIM(C56))=0,0,LEN(TRIM(C56))-LEN(SUBSTITUTE(C56," ",""))+1)</f>
        <v>2</v>
      </c>
      <c r="C56" s="1" t="s">
        <v>258</v>
      </c>
      <c r="D56" s="1" t="s">
        <v>37</v>
      </c>
      <c r="E56" s="1" t="s">
        <v>43</v>
      </c>
      <c r="F56" s="1" t="s">
        <v>259</v>
      </c>
      <c r="G56" s="1" t="s">
        <v>80</v>
      </c>
      <c r="H56" s="1" t="s">
        <v>260</v>
      </c>
      <c r="I56" s="1" t="s">
        <v>261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95" hidden="false" customHeight="true" outlineLevel="0" collapsed="false">
      <c r="A57" s="1" t="s">
        <v>262</v>
      </c>
      <c r="B57" s="1" t="n">
        <f aca="false">IF(LEN(TRIM(C57))=0,0,LEN(TRIM(C57))-LEN(SUBSTITUTE(C57," ",""))+1)</f>
        <v>2</v>
      </c>
      <c r="C57" s="1" t="s">
        <v>263</v>
      </c>
      <c r="D57" s="1" t="s">
        <v>37</v>
      </c>
      <c r="E57" s="1" t="s">
        <v>43</v>
      </c>
      <c r="F57" s="1" t="s">
        <v>264</v>
      </c>
      <c r="G57" s="1" t="s">
        <v>80</v>
      </c>
      <c r="H57" s="1" t="s">
        <v>265</v>
      </c>
      <c r="I57" s="1" t="s">
        <v>266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95" hidden="false" customHeight="true" outlineLevel="0" collapsed="false">
      <c r="A58" s="1" t="s">
        <v>267</v>
      </c>
      <c r="B58" s="1" t="n">
        <f aca="false">IF(LEN(TRIM(C58))=0,0,LEN(TRIM(C58))-LEN(SUBSTITUTE(C58," ",""))+1)</f>
        <v>6</v>
      </c>
      <c r="C58" s="1" t="s">
        <v>268</v>
      </c>
      <c r="D58" s="1" t="s">
        <v>29</v>
      </c>
      <c r="E58" s="1" t="s">
        <v>43</v>
      </c>
      <c r="F58" s="1" t="s">
        <v>254</v>
      </c>
      <c r="G58" s="1" t="s">
        <v>80</v>
      </c>
      <c r="H58" s="1" t="s">
        <v>255</v>
      </c>
      <c r="I58" s="1" t="s">
        <v>256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95" hidden="false" customHeight="true" outlineLevel="0" collapsed="false">
      <c r="A59" s="1" t="s">
        <v>269</v>
      </c>
      <c r="B59" s="1" t="n">
        <f aca="false">IF(LEN(TRIM(C59))=0,0,LEN(TRIM(C59))-LEN(SUBSTITUTE(C59," ",""))+1)</f>
        <v>14</v>
      </c>
      <c r="C59" s="1" t="s">
        <v>270</v>
      </c>
      <c r="D59" s="1" t="s">
        <v>29</v>
      </c>
      <c r="E59" s="1" t="s">
        <v>30</v>
      </c>
      <c r="F59" s="1" t="s">
        <v>271</v>
      </c>
      <c r="G59" s="1" t="s">
        <v>32</v>
      </c>
      <c r="H59" s="1" t="s">
        <v>272</v>
      </c>
      <c r="I59" s="1" t="s">
        <v>273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95" hidden="false" customHeight="true" outlineLevel="0" collapsed="false">
      <c r="A60" s="1" t="s">
        <v>274</v>
      </c>
      <c r="B60" s="1" t="n">
        <f aca="false">IF(LEN(TRIM(C60))=0,0,LEN(TRIM(C60))-LEN(SUBSTITUTE(C60," ",""))+1)</f>
        <v>4</v>
      </c>
      <c r="C60" s="1" t="s">
        <v>275</v>
      </c>
      <c r="D60" s="1" t="s">
        <v>29</v>
      </c>
      <c r="E60" s="1" t="s">
        <v>30</v>
      </c>
      <c r="F60" s="1" t="s">
        <v>31</v>
      </c>
      <c r="G60" s="1" t="s">
        <v>32</v>
      </c>
      <c r="H60" s="1" t="s">
        <v>33</v>
      </c>
      <c r="I60" s="1" t="s">
        <v>34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95" hidden="false" customHeight="true" outlineLevel="0" collapsed="false">
      <c r="A61" s="1" t="s">
        <v>267</v>
      </c>
      <c r="B61" s="1" t="n">
        <f aca="false">IF(LEN(TRIM(C61))=0,0,LEN(TRIM(C61))-LEN(SUBSTITUTE(C61," ",""))+1)</f>
        <v>4</v>
      </c>
      <c r="C61" s="1" t="s">
        <v>276</v>
      </c>
      <c r="D61" s="1" t="s">
        <v>29</v>
      </c>
      <c r="E61" s="1" t="s">
        <v>30</v>
      </c>
      <c r="F61" s="1" t="s">
        <v>70</v>
      </c>
      <c r="G61" s="1" t="s">
        <v>32</v>
      </c>
      <c r="H61" s="1" t="s">
        <v>71</v>
      </c>
      <c r="I61" s="1" t="s">
        <v>72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95" hidden="false" customHeight="true" outlineLevel="0" collapsed="false">
      <c r="A62" s="1" t="s">
        <v>277</v>
      </c>
      <c r="B62" s="1" t="n">
        <f aca="false">IF(LEN(TRIM(C62))=0,0,LEN(TRIM(C62))-LEN(SUBSTITUTE(C62," ",""))+1)</f>
        <v>1</v>
      </c>
      <c r="C62" s="1" t="s">
        <v>278</v>
      </c>
      <c r="D62" s="1" t="s">
        <v>29</v>
      </c>
      <c r="E62" s="1" t="s">
        <v>43</v>
      </c>
      <c r="F62" s="1" t="s">
        <v>107</v>
      </c>
      <c r="G62" s="1" t="s">
        <v>102</v>
      </c>
      <c r="H62" s="1" t="s">
        <v>108</v>
      </c>
      <c r="I62" s="1" t="s">
        <v>109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95" hidden="false" customHeight="true" outlineLevel="0" collapsed="false">
      <c r="A63" s="1" t="s">
        <v>279</v>
      </c>
      <c r="B63" s="1" t="n">
        <f aca="false">IF(LEN(TRIM(C63))=0,0,LEN(TRIM(C63))-LEN(SUBSTITUTE(C63," ",""))+1)</f>
        <v>1</v>
      </c>
      <c r="C63" s="1" t="s">
        <v>280</v>
      </c>
      <c r="D63" s="1" t="s">
        <v>29</v>
      </c>
      <c r="E63" s="1" t="s">
        <v>30</v>
      </c>
      <c r="F63" s="1" t="s">
        <v>144</v>
      </c>
      <c r="G63" s="1" t="s">
        <v>32</v>
      </c>
      <c r="H63" s="1" t="s">
        <v>145</v>
      </c>
      <c r="I63" s="1" t="s">
        <v>146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6.95" hidden="false" customHeight="true" outlineLevel="0" collapsed="false">
      <c r="A64" s="1" t="s">
        <v>281</v>
      </c>
      <c r="B64" s="1" t="n">
        <f aca="false">IF(LEN(TRIM(C64))=0,0,LEN(TRIM(C64))-LEN(SUBSTITUTE(C64," ",""))+1)</f>
        <v>1</v>
      </c>
      <c r="C64" s="1" t="s">
        <v>282</v>
      </c>
      <c r="D64" s="1" t="s">
        <v>29</v>
      </c>
      <c r="E64" s="1" t="s">
        <v>43</v>
      </c>
      <c r="F64" s="1" t="s">
        <v>117</v>
      </c>
      <c r="G64" s="1" t="s">
        <v>102</v>
      </c>
      <c r="H64" s="1" t="s">
        <v>118</v>
      </c>
      <c r="I64" s="1" t="s">
        <v>109</v>
      </c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6.95" hidden="false" customHeight="true" outlineLevel="0" collapsed="false">
      <c r="A65" s="1" t="s">
        <v>41</v>
      </c>
      <c r="B65" s="1" t="n">
        <f aca="false">IF(LEN(TRIM(C65))=0,0,LEN(TRIM(C65))-LEN(SUBSTITUTE(C65," ",""))+1)</f>
        <v>1</v>
      </c>
      <c r="C65" s="1" t="s">
        <v>283</v>
      </c>
      <c r="D65" s="1" t="s">
        <v>29</v>
      </c>
      <c r="E65" s="1" t="s">
        <v>16</v>
      </c>
      <c r="F65" s="1" t="s">
        <v>224</v>
      </c>
      <c r="G65" s="1" t="s">
        <v>32</v>
      </c>
      <c r="H65" s="1" t="s">
        <v>225</v>
      </c>
      <c r="I65" s="1" t="s">
        <v>226</v>
      </c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6.95" hidden="false" customHeight="true" outlineLevel="0" collapsed="false">
      <c r="A66" s="1" t="s">
        <v>284</v>
      </c>
      <c r="B66" s="1" t="n">
        <f aca="false">IF(LEN(TRIM(C66))=0,0,LEN(TRIM(C66))-LEN(SUBSTITUTE(C66," ",""))+1)</f>
        <v>1</v>
      </c>
      <c r="C66" s="1" t="s">
        <v>285</v>
      </c>
      <c r="D66" s="1" t="s">
        <v>29</v>
      </c>
      <c r="E66" s="1" t="s">
        <v>30</v>
      </c>
      <c r="F66" s="1" t="s">
        <v>286</v>
      </c>
      <c r="G66" s="1" t="s">
        <v>32</v>
      </c>
      <c r="H66" s="1" t="s">
        <v>129</v>
      </c>
      <c r="I66" s="1" t="s">
        <v>130</v>
      </c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6.95" hidden="false" customHeight="true" outlineLevel="0" collapsed="false">
      <c r="A67" s="1" t="s">
        <v>287</v>
      </c>
      <c r="B67" s="1" t="n">
        <f aca="false">IF(LEN(TRIM(C67))=0,0,LEN(TRIM(C67))-LEN(SUBSTITUTE(C67," ",""))+1)</f>
        <v>2</v>
      </c>
      <c r="C67" s="1" t="s">
        <v>288</v>
      </c>
      <c r="D67" s="1" t="s">
        <v>289</v>
      </c>
      <c r="E67" s="1" t="s">
        <v>16</v>
      </c>
      <c r="F67" s="1" t="s">
        <v>38</v>
      </c>
      <c r="G67" s="1" t="s">
        <v>32</v>
      </c>
      <c r="H67" s="1" t="s">
        <v>39</v>
      </c>
      <c r="I67" s="1" t="s">
        <v>40</v>
      </c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6.95" hidden="false" customHeight="true" outlineLevel="0" collapsed="false">
      <c r="A68" s="1" t="s">
        <v>287</v>
      </c>
      <c r="B68" s="1" t="n">
        <f aca="false">IF(LEN(TRIM(C68))=0,0,LEN(TRIM(C68))-LEN(SUBSTITUTE(C68," ",""))+1)</f>
        <v>1</v>
      </c>
      <c r="C68" s="1" t="s">
        <v>290</v>
      </c>
      <c r="D68" s="1" t="s">
        <v>180</v>
      </c>
      <c r="E68" s="1" t="s">
        <v>16</v>
      </c>
      <c r="F68" s="1" t="s">
        <v>38</v>
      </c>
      <c r="G68" s="1" t="s">
        <v>32</v>
      </c>
      <c r="H68" s="1" t="s">
        <v>39</v>
      </c>
      <c r="I68" s="1" t="s">
        <v>40</v>
      </c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6.95" hidden="false" customHeight="true" outlineLevel="0" collapsed="false">
      <c r="A69" s="1" t="s">
        <v>291</v>
      </c>
      <c r="B69" s="1" t="n">
        <f aca="false">IF(LEN(TRIM(C69))=0,0,LEN(TRIM(C69))-LEN(SUBSTITUTE(C69," ",""))+1)</f>
        <v>6</v>
      </c>
      <c r="C69" s="1" t="s">
        <v>292</v>
      </c>
      <c r="D69" s="1" t="s">
        <v>29</v>
      </c>
      <c r="E69" s="1" t="s">
        <v>43</v>
      </c>
      <c r="F69" s="1" t="s">
        <v>293</v>
      </c>
      <c r="G69" s="1" t="s">
        <v>45</v>
      </c>
      <c r="H69" s="1" t="s">
        <v>294</v>
      </c>
      <c r="I69" s="1" t="s">
        <v>295</v>
      </c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6.95" hidden="false" customHeight="true" outlineLevel="0" collapsed="false">
      <c r="A70" s="1" t="s">
        <v>21</v>
      </c>
      <c r="B70" s="1" t="n">
        <f aca="false">IF(LEN(TRIM(C70))=0,0,LEN(TRIM(C70))-LEN(SUBSTITUTE(C70," ",""))+1)</f>
        <v>2</v>
      </c>
      <c r="C70" s="1" t="s">
        <v>296</v>
      </c>
      <c r="D70" s="1" t="s">
        <v>37</v>
      </c>
      <c r="E70" s="1" t="s">
        <v>43</v>
      </c>
      <c r="F70" s="1" t="s">
        <v>297</v>
      </c>
      <c r="G70" s="1" t="s">
        <v>195</v>
      </c>
      <c r="H70" s="1" t="s">
        <v>298</v>
      </c>
      <c r="I70" s="1" t="s">
        <v>299</v>
      </c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6.95" hidden="false" customHeight="true" outlineLevel="0" collapsed="false">
      <c r="A71" s="1" t="s">
        <v>269</v>
      </c>
      <c r="B71" s="1" t="n">
        <f aca="false">IF(LEN(TRIM(C71))=0,0,LEN(TRIM(C71))-LEN(SUBSTITUTE(C71," ",""))+1)</f>
        <v>2</v>
      </c>
      <c r="C71" s="1" t="s">
        <v>300</v>
      </c>
      <c r="D71" s="1" t="s">
        <v>37</v>
      </c>
      <c r="E71" s="1" t="s">
        <v>43</v>
      </c>
      <c r="F71" s="1" t="s">
        <v>301</v>
      </c>
      <c r="G71" s="1" t="s">
        <v>61</v>
      </c>
      <c r="H71" s="1" t="s">
        <v>302</v>
      </c>
      <c r="I71" s="1" t="s">
        <v>303</v>
      </c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6.95" hidden="false" customHeight="true" outlineLevel="0" collapsed="false">
      <c r="A72" s="1" t="s">
        <v>304</v>
      </c>
      <c r="B72" s="1" t="n">
        <f aca="false">IF(LEN(TRIM(C72))=0,0,LEN(TRIM(C72))-LEN(SUBSTITUTE(C72," ",""))+1)</f>
        <v>4</v>
      </c>
      <c r="C72" s="1" t="s">
        <v>305</v>
      </c>
      <c r="D72" s="1" t="s">
        <v>29</v>
      </c>
      <c r="E72" s="1" t="s">
        <v>43</v>
      </c>
      <c r="F72" s="1" t="s">
        <v>96</v>
      </c>
      <c r="G72" s="1" t="s">
        <v>45</v>
      </c>
      <c r="H72" s="1" t="s">
        <v>98</v>
      </c>
      <c r="I72" s="1" t="s">
        <v>230</v>
      </c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6.95" hidden="false" customHeight="true" outlineLevel="0" collapsed="false">
      <c r="A73" s="1" t="s">
        <v>241</v>
      </c>
      <c r="B73" s="1" t="n">
        <f aca="false">IF(LEN(TRIM(C73))=0,0,LEN(TRIM(C73))-LEN(SUBSTITUTE(C73," ",""))+1)</f>
        <v>6</v>
      </c>
      <c r="C73" s="1" t="s">
        <v>306</v>
      </c>
      <c r="D73" s="1" t="s">
        <v>29</v>
      </c>
      <c r="E73" s="1" t="s">
        <v>43</v>
      </c>
      <c r="F73" s="1" t="s">
        <v>307</v>
      </c>
      <c r="G73" s="1" t="s">
        <v>45</v>
      </c>
      <c r="H73" s="1" t="s">
        <v>308</v>
      </c>
      <c r="I73" s="1" t="s">
        <v>309</v>
      </c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6.95" hidden="false" customHeight="true" outlineLevel="0" collapsed="false">
      <c r="A74" s="1" t="s">
        <v>310</v>
      </c>
      <c r="B74" s="1" t="n">
        <f aca="false">IF(LEN(TRIM(C74))=0,0,LEN(TRIM(C74))-LEN(SUBSTITUTE(C74," ",""))+1)</f>
        <v>4</v>
      </c>
      <c r="C74" s="1" t="s">
        <v>311</v>
      </c>
      <c r="D74" s="1" t="s">
        <v>29</v>
      </c>
      <c r="E74" s="1" t="s">
        <v>43</v>
      </c>
      <c r="F74" s="1" t="s">
        <v>312</v>
      </c>
      <c r="G74" s="1" t="s">
        <v>45</v>
      </c>
      <c r="H74" s="1" t="s">
        <v>313</v>
      </c>
      <c r="I74" s="1" t="s">
        <v>314</v>
      </c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6.95" hidden="false" customHeight="true" outlineLevel="0" collapsed="false">
      <c r="A75" s="1" t="s">
        <v>315</v>
      </c>
      <c r="B75" s="1" t="n">
        <f aca="false">IF(LEN(TRIM(C75))=0,0,LEN(TRIM(C75))-LEN(SUBSTITUTE(C75," ",""))+1)</f>
        <v>1</v>
      </c>
      <c r="C75" s="1" t="s">
        <v>316</v>
      </c>
      <c r="D75" s="1" t="s">
        <v>29</v>
      </c>
      <c r="E75" s="1" t="s">
        <v>43</v>
      </c>
      <c r="F75" s="1" t="s">
        <v>317</v>
      </c>
      <c r="G75" s="1" t="s">
        <v>195</v>
      </c>
      <c r="H75" s="1" t="s">
        <v>318</v>
      </c>
      <c r="I75" s="1" t="s">
        <v>319</v>
      </c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6.95" hidden="false" customHeight="true" outlineLevel="0" collapsed="false">
      <c r="A76" s="1" t="s">
        <v>35</v>
      </c>
      <c r="B76" s="1" t="n">
        <f aca="false">IF(LEN(TRIM(C76))=0,0,LEN(TRIM(C76))-LEN(SUBSTITUTE(C76," ",""))+1)</f>
        <v>1</v>
      </c>
      <c r="C76" s="1" t="s">
        <v>320</v>
      </c>
      <c r="D76" s="1" t="s">
        <v>37</v>
      </c>
      <c r="E76" s="1" t="s">
        <v>43</v>
      </c>
      <c r="F76" s="1" t="s">
        <v>132</v>
      </c>
      <c r="G76" s="1" t="s">
        <v>45</v>
      </c>
      <c r="H76" s="1" t="s">
        <v>133</v>
      </c>
      <c r="I76" s="1" t="s">
        <v>134</v>
      </c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6.95" hidden="false" customHeight="true" outlineLevel="0" collapsed="false">
      <c r="A77" s="1" t="s">
        <v>321</v>
      </c>
      <c r="B77" s="1" t="n">
        <f aca="false">IF(LEN(TRIM(C77))=0,0,LEN(TRIM(C77))-LEN(SUBSTITUTE(C77," ",""))+1)</f>
        <v>2</v>
      </c>
      <c r="C77" s="1" t="s">
        <v>322</v>
      </c>
      <c r="D77" s="1" t="s">
        <v>29</v>
      </c>
      <c r="E77" s="1" t="s">
        <v>43</v>
      </c>
      <c r="F77" s="1" t="s">
        <v>323</v>
      </c>
      <c r="G77" s="1" t="s">
        <v>45</v>
      </c>
      <c r="H77" s="1" t="s">
        <v>324</v>
      </c>
      <c r="I77" s="1" t="s">
        <v>325</v>
      </c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95" hidden="false" customHeight="true" outlineLevel="0" collapsed="false">
      <c r="A78" s="1" t="s">
        <v>158</v>
      </c>
      <c r="B78" s="1" t="n">
        <f aca="false">IF(LEN(TRIM(C78))=0,0,LEN(TRIM(C78))-LEN(SUBSTITUTE(C78," ",""))+1)</f>
        <v>2</v>
      </c>
      <c r="C78" s="1" t="s">
        <v>326</v>
      </c>
      <c r="D78" s="1" t="s">
        <v>29</v>
      </c>
      <c r="E78" s="1" t="s">
        <v>43</v>
      </c>
      <c r="F78" s="1" t="s">
        <v>327</v>
      </c>
      <c r="G78" s="1" t="s">
        <v>45</v>
      </c>
      <c r="H78" s="1" t="s">
        <v>328</v>
      </c>
      <c r="I78" s="1" t="s">
        <v>329</v>
      </c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6.95" hidden="false" customHeight="true" outlineLevel="0" collapsed="false">
      <c r="A79" s="1" t="s">
        <v>330</v>
      </c>
      <c r="B79" s="1" t="n">
        <f aca="false">IF(LEN(TRIM(C79))=0,0,LEN(TRIM(C79))-LEN(SUBSTITUTE(C79," ",""))+1)</f>
        <v>6</v>
      </c>
      <c r="C79" s="1" t="s">
        <v>331</v>
      </c>
      <c r="D79" s="1" t="s">
        <v>37</v>
      </c>
      <c r="E79" s="1" t="s">
        <v>43</v>
      </c>
      <c r="F79" s="1" t="s">
        <v>264</v>
      </c>
      <c r="G79" s="1" t="s">
        <v>80</v>
      </c>
      <c r="H79" s="1" t="s">
        <v>265</v>
      </c>
      <c r="I79" s="1" t="s">
        <v>266</v>
      </c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6.95" hidden="false" customHeight="true" outlineLevel="0" collapsed="false">
      <c r="A80" s="1" t="s">
        <v>163</v>
      </c>
      <c r="B80" s="1" t="n">
        <f aca="false">IF(LEN(TRIM(C80))=0,0,LEN(TRIM(C80))-LEN(SUBSTITUTE(C80," ",""))+1)</f>
        <v>2</v>
      </c>
      <c r="C80" s="1" t="s">
        <v>332</v>
      </c>
      <c r="D80" s="1" t="s">
        <v>29</v>
      </c>
      <c r="E80" s="1" t="s">
        <v>43</v>
      </c>
      <c r="F80" s="1" t="s">
        <v>333</v>
      </c>
      <c r="G80" s="1" t="s">
        <v>45</v>
      </c>
      <c r="H80" s="1" t="s">
        <v>334</v>
      </c>
      <c r="I80" s="1" t="s">
        <v>335</v>
      </c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6.95" hidden="false" customHeight="true" outlineLevel="0" collapsed="false">
      <c r="A81" s="1" t="s">
        <v>336</v>
      </c>
      <c r="B81" s="1" t="n">
        <f aca="false">IF(LEN(TRIM(C81))=0,0,LEN(TRIM(C81))-LEN(SUBSTITUTE(C81," ",""))+1)</f>
        <v>6</v>
      </c>
      <c r="C81" s="1" t="s">
        <v>337</v>
      </c>
      <c r="D81" s="1" t="s">
        <v>29</v>
      </c>
      <c r="E81" s="1" t="s">
        <v>43</v>
      </c>
      <c r="F81" s="1" t="s">
        <v>55</v>
      </c>
      <c r="G81" s="1" t="s">
        <v>45</v>
      </c>
      <c r="H81" s="1" t="s">
        <v>56</v>
      </c>
      <c r="I81" s="1" t="s">
        <v>57</v>
      </c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6.95" hidden="false" customHeight="true" outlineLevel="0" collapsed="false">
      <c r="A82" s="1" t="s">
        <v>119</v>
      </c>
      <c r="B82" s="1" t="n">
        <f aca="false">IF(LEN(TRIM(C82))=0,0,LEN(TRIM(C82))-LEN(SUBSTITUTE(C82," ",""))+1)</f>
        <v>4</v>
      </c>
      <c r="C82" s="1" t="s">
        <v>338</v>
      </c>
      <c r="D82" s="1" t="s">
        <v>29</v>
      </c>
      <c r="E82" s="1" t="s">
        <v>43</v>
      </c>
      <c r="F82" s="1" t="s">
        <v>44</v>
      </c>
      <c r="G82" s="1" t="s">
        <v>45</v>
      </c>
      <c r="H82" s="1" t="s">
        <v>46</v>
      </c>
      <c r="I82" s="1" t="s">
        <v>47</v>
      </c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6.95" hidden="false" customHeight="true" outlineLevel="0" collapsed="false">
      <c r="A83" s="1" t="s">
        <v>269</v>
      </c>
      <c r="B83" s="1" t="n">
        <f aca="false">IF(LEN(TRIM(C83))=0,0,LEN(TRIM(C83))-LEN(SUBSTITUTE(C83," ",""))+1)</f>
        <v>4</v>
      </c>
      <c r="C83" s="1" t="s">
        <v>339</v>
      </c>
      <c r="D83" s="1" t="s">
        <v>29</v>
      </c>
      <c r="E83" s="1" t="s">
        <v>43</v>
      </c>
      <c r="F83" s="1" t="s">
        <v>112</v>
      </c>
      <c r="G83" s="1" t="s">
        <v>45</v>
      </c>
      <c r="H83" s="1" t="s">
        <v>113</v>
      </c>
      <c r="I83" s="1" t="s">
        <v>114</v>
      </c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6.95" hidden="false" customHeight="true" outlineLevel="0" collapsed="false">
      <c r="A84" s="1" t="s">
        <v>340</v>
      </c>
      <c r="B84" s="1" t="n">
        <f aca="false">IF(LEN(TRIM(C84))=0,0,LEN(TRIM(C84))-LEN(SUBSTITUTE(C84," ",""))+1)</f>
        <v>4</v>
      </c>
      <c r="C84" s="1" t="s">
        <v>341</v>
      </c>
      <c r="D84" s="1" t="s">
        <v>29</v>
      </c>
      <c r="E84" s="1" t="s">
        <v>43</v>
      </c>
      <c r="F84" s="1" t="s">
        <v>243</v>
      </c>
      <c r="G84" s="1" t="s">
        <v>45</v>
      </c>
      <c r="H84" s="1" t="s">
        <v>244</v>
      </c>
      <c r="I84" s="1" t="s">
        <v>245</v>
      </c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6.95" hidden="false" customHeight="true" outlineLevel="0" collapsed="false">
      <c r="A85" s="1" t="s">
        <v>342</v>
      </c>
      <c r="B85" s="1" t="n">
        <f aca="false">IF(LEN(TRIM(C85))=0,0,LEN(TRIM(C85))-LEN(SUBSTITUTE(C85," ",""))+1)</f>
        <v>1</v>
      </c>
      <c r="C85" s="1" t="s">
        <v>343</v>
      </c>
      <c r="D85" s="1" t="s">
        <v>344</v>
      </c>
      <c r="E85" s="1" t="s">
        <v>43</v>
      </c>
      <c r="F85" s="1" t="s">
        <v>345</v>
      </c>
      <c r="G85" s="1" t="s">
        <v>7</v>
      </c>
      <c r="H85" s="1" t="s">
        <v>342</v>
      </c>
      <c r="I85" s="1" t="s">
        <v>346</v>
      </c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95" hidden="false" customHeight="true" outlineLevel="0" collapsed="false">
      <c r="A86" s="1" t="s">
        <v>347</v>
      </c>
      <c r="B86" s="1" t="n">
        <f aca="false">IF(LEN(TRIM(C86))=0,0,LEN(TRIM(C86))-LEN(SUBSTITUTE(C86," ",""))+1)</f>
        <v>4</v>
      </c>
      <c r="C86" s="1" t="s">
        <v>348</v>
      </c>
      <c r="D86" s="1" t="s">
        <v>349</v>
      </c>
      <c r="E86" s="1" t="s">
        <v>43</v>
      </c>
      <c r="F86" s="1" t="s">
        <v>350</v>
      </c>
      <c r="G86" s="1" t="s">
        <v>351</v>
      </c>
      <c r="H86" s="1" t="s">
        <v>347</v>
      </c>
      <c r="I86" s="1" t="s">
        <v>352</v>
      </c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95" hidden="false" customHeight="true" outlineLevel="0" collapsed="false">
      <c r="A87" s="1" t="s">
        <v>353</v>
      </c>
      <c r="B87" s="1" t="n">
        <f aca="false">IF(LEN(TRIM(C87))=0,0,LEN(TRIM(C87))-LEN(SUBSTITUTE(C87," ",""))+1)</f>
        <v>38</v>
      </c>
      <c r="C87" s="1" t="s">
        <v>354</v>
      </c>
      <c r="D87" s="1" t="s">
        <v>15</v>
      </c>
      <c r="E87" s="1" t="s">
        <v>16</v>
      </c>
      <c r="F87" s="1" t="s">
        <v>355</v>
      </c>
      <c r="G87" s="1" t="s">
        <v>356</v>
      </c>
      <c r="H87" s="1" t="s">
        <v>357</v>
      </c>
      <c r="I87" s="1" t="s">
        <v>358</v>
      </c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95" hidden="false" customHeight="true" outlineLevel="0" collapsed="false">
      <c r="A88" s="1" t="s">
        <v>359</v>
      </c>
      <c r="B88" s="1" t="n">
        <f aca="false">IF(LEN(TRIM(C88))=0,0,LEN(TRIM(C88))-LEN(SUBSTITUTE(C88," ",""))+1)</f>
        <v>1</v>
      </c>
      <c r="C88" s="1" t="s">
        <v>360</v>
      </c>
      <c r="D88" s="1" t="s">
        <v>361</v>
      </c>
      <c r="E88" s="1" t="s">
        <v>43</v>
      </c>
      <c r="F88" s="1" t="s">
        <v>362</v>
      </c>
      <c r="G88" s="1" t="s">
        <v>18</v>
      </c>
      <c r="H88" s="1" t="s">
        <v>363</v>
      </c>
      <c r="I88" s="1" t="s">
        <v>364</v>
      </c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95" hidden="false" customHeight="true" outlineLevel="0" collapsed="false">
      <c r="A89" s="1" t="s">
        <v>365</v>
      </c>
      <c r="B89" s="1" t="n">
        <f aca="false">IF(LEN(TRIM(C89))=0,0,LEN(TRIM(C89))-LEN(SUBSTITUTE(C89," ",""))+1)</f>
        <v>15</v>
      </c>
      <c r="C89" s="1" t="s">
        <v>366</v>
      </c>
      <c r="D89" s="1" t="s">
        <v>361</v>
      </c>
      <c r="E89" s="1" t="s">
        <v>16</v>
      </c>
      <c r="F89" s="1" t="s">
        <v>367</v>
      </c>
      <c r="G89" s="1" t="s">
        <v>24</v>
      </c>
      <c r="H89" s="1" t="s">
        <v>368</v>
      </c>
      <c r="I89" s="1" t="s">
        <v>369</v>
      </c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95" hidden="false" customHeight="true" outlineLevel="0" collapsed="false">
      <c r="A90" s="1" t="s">
        <v>370</v>
      </c>
      <c r="B90" s="1" t="n">
        <f aca="false">IF(LEN(TRIM(C90))=0,0,LEN(TRIM(C90))-LEN(SUBSTITUTE(C90," ",""))+1)</f>
        <v>1</v>
      </c>
      <c r="C90" s="1" t="s">
        <v>371</v>
      </c>
      <c r="D90" s="1" t="s">
        <v>29</v>
      </c>
      <c r="E90" s="1" t="s">
        <v>16</v>
      </c>
      <c r="F90" s="1" t="s">
        <v>372</v>
      </c>
      <c r="G90" s="1" t="s">
        <v>24</v>
      </c>
      <c r="H90" s="1" t="s">
        <v>373</v>
      </c>
      <c r="I90" s="1" t="s">
        <v>374</v>
      </c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95" hidden="false" customHeight="true" outlineLevel="0" collapsed="false">
      <c r="A91" s="1" t="s">
        <v>375</v>
      </c>
      <c r="B91" s="1" t="n">
        <f aca="false">IF(LEN(TRIM(C91))=0,0,LEN(TRIM(C91))-LEN(SUBSTITUTE(C91," ",""))+1)</f>
        <v>1</v>
      </c>
      <c r="C91" s="1" t="s">
        <v>376</v>
      </c>
      <c r="D91" s="1" t="s">
        <v>180</v>
      </c>
      <c r="E91" s="1" t="s">
        <v>16</v>
      </c>
      <c r="F91" s="1" t="s">
        <v>377</v>
      </c>
      <c r="G91" s="1" t="s">
        <v>102</v>
      </c>
      <c r="H91" s="1" t="s">
        <v>378</v>
      </c>
      <c r="I91" s="1" t="s">
        <v>379</v>
      </c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95" hidden="false" customHeight="true" outlineLevel="0" collapsed="false">
      <c r="A92" s="1" t="s">
        <v>380</v>
      </c>
      <c r="B92" s="1" t="n">
        <f aca="false">IF(LEN(TRIM(C92))=0,0,LEN(TRIM(C92))-LEN(SUBSTITUTE(C92," ",""))+1)</f>
        <v>1</v>
      </c>
      <c r="C92" s="1" t="s">
        <v>381</v>
      </c>
      <c r="D92" s="1" t="s">
        <v>29</v>
      </c>
      <c r="E92" s="1" t="s">
        <v>16</v>
      </c>
      <c r="F92" s="1" t="s">
        <v>372</v>
      </c>
      <c r="G92" s="1" t="s">
        <v>24</v>
      </c>
      <c r="H92" s="1" t="s">
        <v>373</v>
      </c>
      <c r="I92" s="1" t="s">
        <v>374</v>
      </c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95" hidden="false" customHeight="true" outlineLevel="0" collapsed="false">
      <c r="A93" s="1" t="s">
        <v>382</v>
      </c>
      <c r="B93" s="1" t="n">
        <f aca="false">IF(LEN(TRIM(C93))=0,0,LEN(TRIM(C93))-LEN(SUBSTITUTE(C93," ",""))+1)</f>
        <v>1</v>
      </c>
      <c r="C93" s="1" t="s">
        <v>383</v>
      </c>
      <c r="D93" s="1" t="s">
        <v>180</v>
      </c>
      <c r="E93" s="1" t="s">
        <v>16</v>
      </c>
      <c r="F93" s="1" t="s">
        <v>377</v>
      </c>
      <c r="G93" s="1" t="s">
        <v>102</v>
      </c>
      <c r="H93" s="1" t="s">
        <v>378</v>
      </c>
      <c r="I93" s="1" t="s">
        <v>379</v>
      </c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95" hidden="false" customHeight="true" outlineLevel="0" collapsed="false">
      <c r="A94" s="1" t="s">
        <v>384</v>
      </c>
      <c r="B94" s="1" t="n">
        <f aca="false">IF(LEN(TRIM(C94))=0,0,LEN(TRIM(C94))-LEN(SUBSTITUTE(C94," ",""))+1)</f>
        <v>2</v>
      </c>
      <c r="C94" s="1" t="s">
        <v>385</v>
      </c>
      <c r="D94" s="1" t="s">
        <v>384</v>
      </c>
      <c r="E94" s="1" t="s">
        <v>43</v>
      </c>
      <c r="F94" s="1" t="s">
        <v>386</v>
      </c>
      <c r="G94" s="1" t="s">
        <v>387</v>
      </c>
      <c r="H94" s="1" t="s">
        <v>388</v>
      </c>
      <c r="I94" s="1" t="s">
        <v>389</v>
      </c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6.95" hidden="false" customHeight="true" outlineLevel="0" collapsed="false">
      <c r="A95" s="1" t="n">
        <v>732511352</v>
      </c>
      <c r="B95" s="1" t="n">
        <f aca="false">IF(LEN(TRIM(C95))=0,0,LEN(TRIM(C95))-LEN(SUBSTITUTE(C95," ",""))+1)</f>
        <v>2</v>
      </c>
      <c r="C95" s="1" t="s">
        <v>390</v>
      </c>
      <c r="D95" s="1" t="s">
        <v>391</v>
      </c>
      <c r="E95" s="1" t="s">
        <v>16</v>
      </c>
      <c r="F95" s="1" t="s">
        <v>392</v>
      </c>
      <c r="G95" s="1" t="s">
        <v>393</v>
      </c>
      <c r="H95" s="1" t="n">
        <v>732511352</v>
      </c>
      <c r="I95" s="1" t="s">
        <v>394</v>
      </c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6.95" hidden="false" customHeight="true" outlineLevel="0" collapsed="false">
      <c r="A96" s="1" t="s">
        <v>395</v>
      </c>
      <c r="B96" s="1" t="n">
        <f aca="false">IF(LEN(TRIM(C96))=0,0,LEN(TRIM(C96))-LEN(SUBSTITUTE(C96," ",""))+1)</f>
        <v>3</v>
      </c>
      <c r="C96" s="1" t="s">
        <v>396</v>
      </c>
      <c r="D96" s="1" t="s">
        <v>397</v>
      </c>
      <c r="E96" s="1" t="s">
        <v>16</v>
      </c>
      <c r="F96" s="1" t="s">
        <v>398</v>
      </c>
      <c r="G96" s="1" t="s">
        <v>399</v>
      </c>
      <c r="H96" s="1" t="s">
        <v>395</v>
      </c>
      <c r="I96" s="1" t="s">
        <v>400</v>
      </c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6.95" hidden="false" customHeight="true" outlineLevel="0" collapsed="false">
      <c r="A97" s="1" t="n">
        <v>732511352</v>
      </c>
      <c r="B97" s="1" t="n">
        <f aca="false">IF(LEN(TRIM(C97))=0,0,LEN(TRIM(C97))-LEN(SUBSTITUTE(C97," ",""))+1)</f>
        <v>6</v>
      </c>
      <c r="C97" s="1" t="s">
        <v>401</v>
      </c>
      <c r="D97" s="1" t="s">
        <v>391</v>
      </c>
      <c r="E97" s="1" t="s">
        <v>16</v>
      </c>
      <c r="F97" s="1" t="s">
        <v>392</v>
      </c>
      <c r="G97" s="1" t="s">
        <v>393</v>
      </c>
      <c r="H97" s="1" t="n">
        <v>732511352</v>
      </c>
      <c r="I97" s="1" t="s">
        <v>394</v>
      </c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6.95" hidden="false" customHeight="true" outlineLevel="0" collapsed="false">
      <c r="A98" s="1" t="s">
        <v>402</v>
      </c>
      <c r="B98" s="1" t="n">
        <f aca="false">IF(LEN(TRIM(C98))=0,0,LEN(TRIM(C98))-LEN(SUBSTITUTE(C98," ",""))+1)</f>
        <v>10</v>
      </c>
      <c r="C98" s="1" t="s">
        <v>403</v>
      </c>
      <c r="D98" s="1" t="s">
        <v>404</v>
      </c>
      <c r="E98" s="1" t="s">
        <v>43</v>
      </c>
      <c r="F98" s="1" t="s">
        <v>405</v>
      </c>
      <c r="G98" s="1" t="s">
        <v>406</v>
      </c>
      <c r="H98" s="1" t="s">
        <v>407</v>
      </c>
      <c r="I98" s="1" t="s">
        <v>408</v>
      </c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6.95" hidden="false" customHeight="true" outlineLevel="0" collapsed="false">
      <c r="A99" s="1" t="s">
        <v>409</v>
      </c>
      <c r="B99" s="1" t="n">
        <f aca="false">IF(LEN(TRIM(C99))=0,0,LEN(TRIM(C99))-LEN(SUBSTITUTE(C99," ",""))+1)</f>
        <v>5</v>
      </c>
      <c r="C99" s="1" t="s">
        <v>410</v>
      </c>
      <c r="D99" s="1" t="s">
        <v>411</v>
      </c>
      <c r="E99" s="1" t="s">
        <v>43</v>
      </c>
      <c r="F99" s="1" t="s">
        <v>412</v>
      </c>
      <c r="G99" s="1" t="s">
        <v>413</v>
      </c>
      <c r="H99" s="1" t="s">
        <v>411</v>
      </c>
      <c r="I99" s="1" t="s">
        <v>414</v>
      </c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6.95" hidden="false" customHeight="true" outlineLevel="0" collapsed="false">
      <c r="A100" s="1" t="s">
        <v>415</v>
      </c>
      <c r="B100" s="1" t="n">
        <f aca="false">IF(LEN(TRIM(C100))=0,0,LEN(TRIM(C100))-LEN(SUBSTITUTE(C100," ",""))+1)</f>
        <v>9</v>
      </c>
      <c r="C100" s="1" t="s">
        <v>416</v>
      </c>
      <c r="D100" s="1" t="s">
        <v>417</v>
      </c>
      <c r="E100" s="1" t="s">
        <v>43</v>
      </c>
      <c r="F100" s="1" t="s">
        <v>417</v>
      </c>
      <c r="G100" s="1" t="s">
        <v>413</v>
      </c>
      <c r="H100" s="1" t="s">
        <v>418</v>
      </c>
      <c r="I100" s="1" t="s">
        <v>419</v>
      </c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95" hidden="false" customHeight="true" outlineLevel="0" collapsed="false">
      <c r="A101" s="1" t="s">
        <v>420</v>
      </c>
      <c r="B101" s="1" t="n">
        <f aca="false">IF(LEN(TRIM(C101))=0,0,LEN(TRIM(C101))-LEN(SUBSTITUTE(C101," ",""))+1)</f>
        <v>1</v>
      </c>
      <c r="C101" s="1" t="s">
        <v>421</v>
      </c>
      <c r="D101" s="1" t="s">
        <v>422</v>
      </c>
      <c r="E101" s="1" t="s">
        <v>43</v>
      </c>
      <c r="F101" s="1" t="s">
        <v>423</v>
      </c>
      <c r="G101" s="1" t="s">
        <v>413</v>
      </c>
      <c r="H101" s="1" t="s">
        <v>422</v>
      </c>
      <c r="I101" s="1" t="s">
        <v>419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95" hidden="false" customHeight="true" outlineLevel="0" collapsed="false">
      <c r="A102" s="1" t="s">
        <v>424</v>
      </c>
      <c r="B102" s="1" t="n">
        <f aca="false">IF(LEN(TRIM(C102))=0,0,LEN(TRIM(C102))-LEN(SUBSTITUTE(C102," ",""))+1)</f>
        <v>6</v>
      </c>
      <c r="C102" s="1" t="s">
        <v>425</v>
      </c>
      <c r="D102" s="1" t="s">
        <v>424</v>
      </c>
      <c r="E102" s="1" t="s">
        <v>43</v>
      </c>
      <c r="F102" s="1" t="s">
        <v>426</v>
      </c>
      <c r="G102" s="1" t="s">
        <v>427</v>
      </c>
      <c r="H102" s="1" t="s">
        <v>428</v>
      </c>
      <c r="I102" s="1" t="s">
        <v>429</v>
      </c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95" hidden="false" customHeight="true" outlineLevel="0" collapsed="false">
      <c r="A103" s="1" t="s">
        <v>430</v>
      </c>
      <c r="B103" s="1" t="n">
        <f aca="false">IF(LEN(TRIM(C103))=0,0,LEN(TRIM(C103))-LEN(SUBSTITUTE(C103," ",""))+1)</f>
        <v>2</v>
      </c>
      <c r="C103" s="1" t="s">
        <v>431</v>
      </c>
      <c r="D103" s="1" t="s">
        <v>430</v>
      </c>
      <c r="E103" s="1" t="s">
        <v>43</v>
      </c>
      <c r="F103" s="0"/>
      <c r="G103" s="1" t="s">
        <v>432</v>
      </c>
      <c r="H103" s="0"/>
      <c r="I103" s="1" t="s">
        <v>433</v>
      </c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95" hidden="false" customHeight="true" outlineLevel="0" collapsed="false">
      <c r="A104" s="1" t="s">
        <v>434</v>
      </c>
      <c r="B104" s="1" t="n">
        <f aca="false">IF(LEN(TRIM(C104))=0,0,LEN(TRIM(C104))-LEN(SUBSTITUTE(C104," ",""))+1)</f>
        <v>2</v>
      </c>
      <c r="C104" s="1" t="s">
        <v>435</v>
      </c>
      <c r="D104" s="1" t="s">
        <v>436</v>
      </c>
      <c r="E104" s="1" t="s">
        <v>16</v>
      </c>
      <c r="F104" s="1" t="s">
        <v>437</v>
      </c>
      <c r="G104" s="1" t="s">
        <v>438</v>
      </c>
      <c r="H104" s="1" t="n">
        <v>734120110</v>
      </c>
      <c r="I104" s="1" t="s">
        <v>439</v>
      </c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95" hidden="false" customHeight="true" outlineLevel="0" collapsed="false">
      <c r="A105" s="1" t="s">
        <v>436</v>
      </c>
      <c r="B105" s="1" t="n">
        <f aca="false">IF(LEN(TRIM(C105))=0,0,LEN(TRIM(C105))-LEN(SUBSTITUTE(C105," ",""))+1)</f>
        <v>2</v>
      </c>
      <c r="C105" s="1" t="s">
        <v>440</v>
      </c>
      <c r="D105" s="1" t="s">
        <v>436</v>
      </c>
      <c r="E105" s="1" t="s">
        <v>16</v>
      </c>
      <c r="F105" s="1" t="s">
        <v>437</v>
      </c>
      <c r="G105" s="1" t="s">
        <v>438</v>
      </c>
      <c r="H105" s="1" t="n">
        <v>734120110</v>
      </c>
      <c r="I105" s="1" t="s">
        <v>439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95" hidden="false" customHeight="true" outlineLevel="0" collapsed="false">
      <c r="A106" s="1" t="n">
        <v>732511352</v>
      </c>
      <c r="B106" s="1" t="n">
        <f aca="false">IF(LEN(TRIM(C106))=0,0,LEN(TRIM(C106))-LEN(SUBSTITUTE(C106," ",""))+1)</f>
        <v>4</v>
      </c>
      <c r="C106" s="1" t="s">
        <v>441</v>
      </c>
      <c r="D106" s="1" t="s">
        <v>391</v>
      </c>
      <c r="E106" s="1" t="s">
        <v>16</v>
      </c>
      <c r="F106" s="1" t="s">
        <v>392</v>
      </c>
      <c r="G106" s="1" t="s">
        <v>393</v>
      </c>
      <c r="H106" s="1" t="n">
        <v>732511352</v>
      </c>
      <c r="I106" s="1" t="s">
        <v>394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95" hidden="false" customHeight="true" outlineLevel="0" collapsed="false">
      <c r="A107" s="1" t="s">
        <v>442</v>
      </c>
      <c r="B107" s="1" t="n">
        <f aca="false">IF(LEN(TRIM(C107))=0,0,LEN(TRIM(C107))-LEN(SUBSTITUTE(C107," ",""))+1)</f>
        <v>1</v>
      </c>
      <c r="C107" s="1" t="s">
        <v>443</v>
      </c>
      <c r="D107" s="1" t="s">
        <v>444</v>
      </c>
      <c r="E107" s="1" t="s">
        <v>445</v>
      </c>
      <c r="F107" s="1" t="s">
        <v>417</v>
      </c>
      <c r="G107" s="1" t="s">
        <v>446</v>
      </c>
      <c r="H107" s="1" t="s">
        <v>447</v>
      </c>
      <c r="I107" s="1" t="s">
        <v>448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95" hidden="false" customHeight="true" outlineLevel="0" collapsed="false">
      <c r="A108" s="1" t="s">
        <v>449</v>
      </c>
      <c r="B108" s="1" t="n">
        <f aca="false">IF(LEN(TRIM(C108))=0,0,LEN(TRIM(C108))-LEN(SUBSTITUTE(C108," ",""))+1)</f>
        <v>1</v>
      </c>
      <c r="C108" s="1" t="s">
        <v>450</v>
      </c>
      <c r="D108" s="1" t="n">
        <v>353180620</v>
      </c>
      <c r="E108" s="1" t="s">
        <v>445</v>
      </c>
      <c r="F108" s="1" t="s">
        <v>451</v>
      </c>
      <c r="G108" s="1" t="s">
        <v>452</v>
      </c>
      <c r="H108" s="1" t="n">
        <v>353180620</v>
      </c>
      <c r="I108" s="1" t="s">
        <v>453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95" hidden="false" customHeight="true" outlineLevel="0" collapsed="false">
      <c r="A109" s="1" t="n">
        <v>15912060</v>
      </c>
      <c r="B109" s="1" t="n">
        <f aca="false">IF(LEN(TRIM(C109))=0,0,LEN(TRIM(C109))-LEN(SUBSTITUTE(C109," ",""))+1)</f>
        <v>2</v>
      </c>
      <c r="C109" s="1" t="s">
        <v>454</v>
      </c>
      <c r="D109" s="1" t="s">
        <v>455</v>
      </c>
      <c r="E109" s="1" t="s">
        <v>16</v>
      </c>
      <c r="F109" s="1" t="s">
        <v>456</v>
      </c>
      <c r="G109" s="1" t="s">
        <v>393</v>
      </c>
      <c r="H109" s="1" t="n">
        <v>15912060</v>
      </c>
      <c r="I109" s="1" t="s">
        <v>457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95" hidden="false" customHeight="true" outlineLevel="0" collapsed="false">
      <c r="A110" s="0"/>
      <c r="B110" s="1" t="n">
        <f aca="false">IF(LEN(TRIM(C110))=0,0,LEN(TRIM(C110))-LEN(SUBSTITUTE(C110," ",""))+1)</f>
        <v>3</v>
      </c>
      <c r="C110" s="1" t="s">
        <v>458</v>
      </c>
      <c r="D110" s="1" t="s">
        <v>15</v>
      </c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95" hidden="false" customHeight="true" outlineLevel="0" collapsed="false">
      <c r="A111" s="1" t="s">
        <v>459</v>
      </c>
      <c r="B111" s="1" t="n">
        <f aca="false">IF(LEN(TRIM(C111))=0,0,LEN(TRIM(C111))-LEN(SUBSTITUTE(C111," ",""))+1)</f>
        <v>5</v>
      </c>
      <c r="C111" s="1" t="s">
        <v>460</v>
      </c>
      <c r="D111" s="1" t="s">
        <v>15</v>
      </c>
      <c r="E111" s="1" t="s">
        <v>43</v>
      </c>
      <c r="F111" s="1" t="s">
        <v>461</v>
      </c>
      <c r="G111" s="1" t="s">
        <v>80</v>
      </c>
      <c r="H111" s="1" t="s">
        <v>462</v>
      </c>
      <c r="I111" s="1" t="s">
        <v>463</v>
      </c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95" hidden="false" customHeight="true" outlineLevel="0" collapsed="false">
      <c r="A112" s="1" t="s">
        <v>464</v>
      </c>
      <c r="B112" s="1" t="n">
        <f aca="false">IF(LEN(TRIM(C112))=0,0,LEN(TRIM(C112))-LEN(SUBSTITUTE(C112," ",""))+1)</f>
        <v>4</v>
      </c>
      <c r="C112" s="1" t="s">
        <v>465</v>
      </c>
      <c r="D112" s="1" t="s">
        <v>466</v>
      </c>
      <c r="E112" s="1" t="s">
        <v>43</v>
      </c>
      <c r="F112" s="1" t="s">
        <v>467</v>
      </c>
      <c r="G112" s="1" t="s">
        <v>80</v>
      </c>
      <c r="H112" s="1" t="s">
        <v>468</v>
      </c>
      <c r="I112" s="1" t="s">
        <v>469</v>
      </c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95" hidden="false" customHeight="true" outlineLevel="0" collapsed="false">
      <c r="A113" s="1" t="s">
        <v>470</v>
      </c>
      <c r="B113" s="1" t="n">
        <f aca="false">IF(LEN(TRIM(C113))=0,0,LEN(TRIM(C113))-LEN(SUBSTITUTE(C113," ",""))+1)</f>
        <v>10</v>
      </c>
      <c r="C113" s="1" t="s">
        <v>471</v>
      </c>
      <c r="D113" s="1" t="s">
        <v>466</v>
      </c>
      <c r="E113" s="1" t="s">
        <v>43</v>
      </c>
      <c r="F113" s="1" t="s">
        <v>472</v>
      </c>
      <c r="G113" s="1" t="s">
        <v>80</v>
      </c>
      <c r="H113" s="1" t="s">
        <v>473</v>
      </c>
      <c r="I113" s="1" t="s">
        <v>474</v>
      </c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95" hidden="false" customHeight="true" outlineLevel="0" collapsed="false">
      <c r="A114" s="1" t="s">
        <v>475</v>
      </c>
      <c r="B114" s="1" t="n">
        <f aca="false">IF(LEN(TRIM(C114))=0,0,LEN(TRIM(C114))-LEN(SUBSTITUTE(C114," ",""))+1)</f>
        <v>2</v>
      </c>
      <c r="C114" s="1" t="s">
        <v>476</v>
      </c>
      <c r="D114" s="1" t="s">
        <v>29</v>
      </c>
      <c r="E114" s="1" t="s">
        <v>43</v>
      </c>
      <c r="F114" s="1" t="s">
        <v>477</v>
      </c>
      <c r="G114" s="1" t="s">
        <v>478</v>
      </c>
      <c r="H114" s="1" t="s">
        <v>479</v>
      </c>
      <c r="I114" s="1" t="s">
        <v>480</v>
      </c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95" hidden="false" customHeight="true" outlineLevel="0" collapsed="false">
      <c r="A115" s="1" t="s">
        <v>481</v>
      </c>
      <c r="B115" s="1" t="n">
        <f aca="false">IF(LEN(TRIM(C115))=0,0,LEN(TRIM(C115))-LEN(SUBSTITUTE(C115," ",""))+1)</f>
        <v>4</v>
      </c>
      <c r="C115" s="1" t="s">
        <v>482</v>
      </c>
      <c r="D115" s="1" t="s">
        <v>37</v>
      </c>
      <c r="E115" s="1" t="s">
        <v>43</v>
      </c>
      <c r="F115" s="1" t="s">
        <v>483</v>
      </c>
      <c r="G115" s="1" t="s">
        <v>478</v>
      </c>
      <c r="H115" s="1" t="s">
        <v>484</v>
      </c>
      <c r="I115" s="1" t="s">
        <v>485</v>
      </c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95" hidden="false" customHeight="true" outlineLevel="0" collapsed="false">
      <c r="A116" s="1" t="s">
        <v>486</v>
      </c>
      <c r="B116" s="1" t="n">
        <f aca="false">IF(LEN(TRIM(C116))=0,0,LEN(TRIM(C116))-LEN(SUBSTITUTE(C116," ",""))+1)</f>
        <v>2</v>
      </c>
      <c r="C116" s="1" t="s">
        <v>487</v>
      </c>
      <c r="D116" s="1" t="s">
        <v>29</v>
      </c>
      <c r="E116" s="1" t="s">
        <v>43</v>
      </c>
      <c r="F116" s="1" t="s">
        <v>488</v>
      </c>
      <c r="G116" s="1" t="s">
        <v>478</v>
      </c>
      <c r="H116" s="1" t="s">
        <v>489</v>
      </c>
      <c r="I116" s="1" t="s">
        <v>490</v>
      </c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95" hidden="false" customHeight="true" outlineLevel="0" collapsed="false">
      <c r="A117" s="1" t="s">
        <v>491</v>
      </c>
      <c r="B117" s="1" t="n">
        <f aca="false">IF(LEN(TRIM(C117))=0,0,LEN(TRIM(C117))-LEN(SUBSTITUTE(C117," ",""))+1)</f>
        <v>2</v>
      </c>
      <c r="C117" s="1" t="s">
        <v>492</v>
      </c>
      <c r="D117" s="1" t="s">
        <v>37</v>
      </c>
      <c r="E117" s="1" t="s">
        <v>43</v>
      </c>
      <c r="F117" s="1" t="s">
        <v>493</v>
      </c>
      <c r="G117" s="1" t="s">
        <v>478</v>
      </c>
      <c r="H117" s="1" t="s">
        <v>494</v>
      </c>
      <c r="I117" s="1" t="s">
        <v>495</v>
      </c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95" hidden="false" customHeight="true" outlineLevel="0" collapsed="false">
      <c r="A118" s="1" t="s">
        <v>496</v>
      </c>
      <c r="B118" s="1" t="n">
        <f aca="false">IF(LEN(TRIM(C118))=0,0,LEN(TRIM(C118))-LEN(SUBSTITUTE(C118," ",""))+1)</f>
        <v>2</v>
      </c>
      <c r="C118" s="1" t="s">
        <v>497</v>
      </c>
      <c r="D118" s="1" t="s">
        <v>29</v>
      </c>
      <c r="E118" s="1" t="s">
        <v>43</v>
      </c>
      <c r="F118" s="1" t="s">
        <v>498</v>
      </c>
      <c r="G118" s="1" t="s">
        <v>80</v>
      </c>
      <c r="H118" s="1" t="s">
        <v>499</v>
      </c>
      <c r="I118" s="1" t="s">
        <v>500</v>
      </c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95" hidden="false" customHeight="true" outlineLevel="0" collapsed="false">
      <c r="A119" s="1" t="s">
        <v>501</v>
      </c>
      <c r="B119" s="1" t="n">
        <f aca="false">IF(LEN(TRIM(C119))=0,0,LEN(TRIM(C119))-LEN(SUBSTITUTE(C119," ",""))+1)</f>
        <v>2</v>
      </c>
      <c r="C119" s="1" t="s">
        <v>502</v>
      </c>
      <c r="D119" s="1" t="s">
        <v>29</v>
      </c>
      <c r="E119" s="1" t="s">
        <v>43</v>
      </c>
      <c r="F119" s="1" t="s">
        <v>503</v>
      </c>
      <c r="G119" s="1" t="s">
        <v>80</v>
      </c>
      <c r="H119" s="1" t="s">
        <v>504</v>
      </c>
      <c r="I119" s="1" t="s">
        <v>505</v>
      </c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95" hidden="false" customHeight="true" outlineLevel="0" collapsed="false">
      <c r="A120" s="1" t="s">
        <v>464</v>
      </c>
      <c r="B120" s="1" t="n">
        <f aca="false">IF(LEN(TRIM(C120))=0,0,LEN(TRIM(C120))-LEN(SUBSTITUTE(C120," ",""))+1)</f>
        <v>2</v>
      </c>
      <c r="C120" s="1" t="s">
        <v>506</v>
      </c>
      <c r="D120" s="1" t="s">
        <v>466</v>
      </c>
      <c r="E120" s="1" t="s">
        <v>478</v>
      </c>
      <c r="F120" s="1" t="s">
        <v>507</v>
      </c>
      <c r="G120" s="1" t="s">
        <v>478</v>
      </c>
      <c r="H120" s="1" t="s">
        <v>507</v>
      </c>
      <c r="I120" s="1" t="s">
        <v>508</v>
      </c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95" hidden="false" customHeight="true" outlineLevel="0" collapsed="false">
      <c r="A121" s="1" t="s">
        <v>509</v>
      </c>
      <c r="B121" s="1" t="n">
        <f aca="false">IF(LEN(TRIM(C121))=0,0,LEN(TRIM(C121))-LEN(SUBSTITUTE(C121," ",""))+1)</f>
        <v>1</v>
      </c>
      <c r="C121" s="1" t="s">
        <v>510</v>
      </c>
      <c r="D121" s="1" t="s">
        <v>511</v>
      </c>
      <c r="E121" s="1" t="s">
        <v>43</v>
      </c>
      <c r="F121" s="1" t="s">
        <v>512</v>
      </c>
      <c r="G121" s="1" t="s">
        <v>24</v>
      </c>
      <c r="H121" s="1" t="s">
        <v>511</v>
      </c>
      <c r="I121" s="1" t="s">
        <v>513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95" hidden="false" customHeight="true" outlineLevel="0" collapsed="false">
      <c r="A122" s="1" t="s">
        <v>514</v>
      </c>
      <c r="B122" s="1" t="n">
        <f aca="false">IF(LEN(TRIM(C122))=0,0,LEN(TRIM(C122))-LEN(SUBSTITUTE(C122," ",""))+1)</f>
        <v>2</v>
      </c>
      <c r="C122" s="1" t="s">
        <v>515</v>
      </c>
      <c r="D122" s="1" t="s">
        <v>29</v>
      </c>
      <c r="E122" s="1" t="s">
        <v>43</v>
      </c>
      <c r="F122" s="1" t="s">
        <v>516</v>
      </c>
      <c r="G122" s="1" t="s">
        <v>517</v>
      </c>
      <c r="H122" s="1" t="s">
        <v>518</v>
      </c>
      <c r="I122" s="1" t="s">
        <v>519</v>
      </c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95" hidden="false" customHeight="true" outlineLevel="0" collapsed="false">
      <c r="A123" s="1" t="s">
        <v>520</v>
      </c>
      <c r="B123" s="1" t="n">
        <f aca="false">IF(LEN(TRIM(C123))=0,0,LEN(TRIM(C123))-LEN(SUBSTITUTE(C123," ",""))+1)</f>
        <v>2</v>
      </c>
      <c r="C123" s="1" t="s">
        <v>521</v>
      </c>
      <c r="D123" s="1" t="s">
        <v>29</v>
      </c>
      <c r="E123" s="1" t="s">
        <v>43</v>
      </c>
      <c r="F123" s="1" t="s">
        <v>522</v>
      </c>
      <c r="G123" s="1" t="s">
        <v>80</v>
      </c>
      <c r="H123" s="1" t="s">
        <v>523</v>
      </c>
      <c r="I123" s="1" t="s">
        <v>524</v>
      </c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95" hidden="false" customHeight="true" outlineLevel="0" collapsed="false">
      <c r="A124" s="1" t="s">
        <v>520</v>
      </c>
      <c r="B124" s="1" t="n">
        <f aca="false">IF(LEN(TRIM(C124))=0,0,LEN(TRIM(C124))-LEN(SUBSTITUTE(C124," ",""))+1)</f>
        <v>1</v>
      </c>
      <c r="C124" s="1" t="s">
        <v>525</v>
      </c>
      <c r="D124" s="1" t="s">
        <v>37</v>
      </c>
      <c r="E124" s="1" t="s">
        <v>43</v>
      </c>
      <c r="F124" s="1" t="s">
        <v>526</v>
      </c>
      <c r="G124" s="1" t="s">
        <v>80</v>
      </c>
      <c r="H124" s="1" t="s">
        <v>527</v>
      </c>
      <c r="I124" s="1" t="s">
        <v>524</v>
      </c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95" hidden="false" customHeight="true" outlineLevel="0" collapsed="false">
      <c r="A125" s="1" t="s">
        <v>528</v>
      </c>
      <c r="B125" s="1" t="n">
        <f aca="false">IF(LEN(TRIM(C125))=0,0,LEN(TRIM(C125))-LEN(SUBSTITUTE(C125," ",""))+1)</f>
        <v>4</v>
      </c>
      <c r="C125" s="1" t="s">
        <v>529</v>
      </c>
      <c r="D125" s="1" t="s">
        <v>29</v>
      </c>
      <c r="E125" s="1" t="s">
        <v>445</v>
      </c>
      <c r="F125" s="1" t="s">
        <v>530</v>
      </c>
      <c r="G125" s="1" t="s">
        <v>356</v>
      </c>
      <c r="H125" s="1" t="s">
        <v>531</v>
      </c>
      <c r="I125" s="1" t="s">
        <v>532</v>
      </c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95" hidden="false" customHeight="true" outlineLevel="0" collapsed="false">
      <c r="A126" s="1" t="s">
        <v>533</v>
      </c>
      <c r="B126" s="1" t="n">
        <f aca="false">IF(LEN(TRIM(C126))=0,0,LEN(TRIM(C126))-LEN(SUBSTITUTE(C126," ",""))+1)</f>
        <v>2</v>
      </c>
      <c r="C126" s="1" t="s">
        <v>534</v>
      </c>
      <c r="D126" s="1" t="s">
        <v>29</v>
      </c>
      <c r="E126" s="1" t="s">
        <v>445</v>
      </c>
      <c r="F126" s="1" t="s">
        <v>535</v>
      </c>
      <c r="G126" s="1" t="s">
        <v>356</v>
      </c>
      <c r="H126" s="1" t="s">
        <v>536</v>
      </c>
      <c r="I126" s="1" t="s">
        <v>537</v>
      </c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95" hidden="false" customHeight="true" outlineLevel="0" collapsed="false">
      <c r="A127" s="1" t="s">
        <v>538</v>
      </c>
      <c r="B127" s="1" t="n">
        <f aca="false">IF(LEN(TRIM(C127))=0,0,LEN(TRIM(C127))-LEN(SUBSTITUTE(C127," ",""))+1)</f>
        <v>2</v>
      </c>
      <c r="C127" s="1" t="s">
        <v>539</v>
      </c>
      <c r="D127" s="1" t="s">
        <v>37</v>
      </c>
      <c r="E127" s="1" t="s">
        <v>43</v>
      </c>
      <c r="F127" s="1" t="s">
        <v>540</v>
      </c>
      <c r="G127" s="1" t="s">
        <v>478</v>
      </c>
      <c r="H127" s="1" t="s">
        <v>541</v>
      </c>
      <c r="I127" s="1" t="s">
        <v>542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95" hidden="false" customHeight="true" outlineLevel="0" collapsed="false">
      <c r="A128" s="1" t="s">
        <v>475</v>
      </c>
      <c r="B128" s="1" t="n">
        <f aca="false">IF(LEN(TRIM(C128))=0,0,LEN(TRIM(C128))-LEN(SUBSTITUTE(C128," ",""))+1)</f>
        <v>4</v>
      </c>
      <c r="C128" s="1" t="s">
        <v>543</v>
      </c>
      <c r="D128" s="1" t="s">
        <v>29</v>
      </c>
      <c r="E128" s="1" t="s">
        <v>30</v>
      </c>
      <c r="F128" s="1" t="s">
        <v>544</v>
      </c>
      <c r="G128" s="1" t="s">
        <v>356</v>
      </c>
      <c r="H128" s="1" t="s">
        <v>545</v>
      </c>
      <c r="I128" s="1" t="s">
        <v>546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95" hidden="false" customHeight="true" outlineLevel="0" collapsed="false">
      <c r="A129" s="1" t="s">
        <v>491</v>
      </c>
      <c r="B129" s="1" t="n">
        <f aca="false">IF(LEN(TRIM(C129))=0,0,LEN(TRIM(C129))-LEN(SUBSTITUTE(C129," ",""))+1)</f>
        <v>2</v>
      </c>
      <c r="C129" s="1" t="s">
        <v>547</v>
      </c>
      <c r="D129" s="1" t="s">
        <v>29</v>
      </c>
      <c r="E129" s="1" t="s">
        <v>445</v>
      </c>
      <c r="F129" s="1" t="s">
        <v>548</v>
      </c>
      <c r="G129" s="1" t="s">
        <v>356</v>
      </c>
      <c r="H129" s="1" t="s">
        <v>549</v>
      </c>
      <c r="I129" s="1" t="s">
        <v>550</v>
      </c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95" hidden="false" customHeight="true" outlineLevel="0" collapsed="false">
      <c r="A130" s="1" t="s">
        <v>464</v>
      </c>
      <c r="B130" s="1" t="n">
        <f aca="false">IF(LEN(TRIM(C130))=0,0,LEN(TRIM(C130))-LEN(SUBSTITUTE(C130," ",""))+1)</f>
        <v>2</v>
      </c>
      <c r="C130" s="1" t="s">
        <v>551</v>
      </c>
      <c r="D130" s="1" t="s">
        <v>29</v>
      </c>
      <c r="E130" s="1" t="s">
        <v>30</v>
      </c>
      <c r="F130" s="1" t="s">
        <v>552</v>
      </c>
      <c r="G130" s="1" t="s">
        <v>356</v>
      </c>
      <c r="H130" s="1" t="s">
        <v>553</v>
      </c>
      <c r="I130" s="1" t="s">
        <v>554</v>
      </c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95" hidden="false" customHeight="true" outlineLevel="0" collapsed="false">
      <c r="A131" s="1" t="s">
        <v>555</v>
      </c>
      <c r="B131" s="1" t="n">
        <f aca="false">IF(LEN(TRIM(C131))=0,0,LEN(TRIM(C131))-LEN(SUBSTITUTE(C131," ",""))+1)</f>
        <v>4</v>
      </c>
      <c r="C131" s="1" t="s">
        <v>556</v>
      </c>
      <c r="D131" s="1" t="s">
        <v>29</v>
      </c>
      <c r="E131" s="1" t="s">
        <v>30</v>
      </c>
      <c r="F131" s="1" t="s">
        <v>557</v>
      </c>
      <c r="G131" s="1" t="s">
        <v>356</v>
      </c>
      <c r="H131" s="1" t="s">
        <v>558</v>
      </c>
      <c r="I131" s="1" t="s">
        <v>559</v>
      </c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95" hidden="false" customHeight="true" outlineLevel="0" collapsed="false">
      <c r="A132" s="1" t="s">
        <v>560</v>
      </c>
      <c r="B132" s="1" t="n">
        <f aca="false">IF(LEN(TRIM(C132))=0,0,LEN(TRIM(C132))-LEN(SUBSTITUTE(C132," ",""))+1)</f>
        <v>4</v>
      </c>
      <c r="C132" s="1" t="s">
        <v>561</v>
      </c>
      <c r="D132" s="1" t="s">
        <v>37</v>
      </c>
      <c r="E132" s="1" t="s">
        <v>43</v>
      </c>
      <c r="F132" s="1" t="s">
        <v>562</v>
      </c>
      <c r="G132" s="1" t="s">
        <v>80</v>
      </c>
      <c r="H132" s="1" t="s">
        <v>563</v>
      </c>
      <c r="I132" s="1" t="s">
        <v>564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95" hidden="false" customHeight="true" outlineLevel="0" collapsed="false">
      <c r="A133" s="1" t="s">
        <v>565</v>
      </c>
      <c r="B133" s="1" t="n">
        <f aca="false">IF(LEN(TRIM(C133))=0,0,LEN(TRIM(C133))-LEN(SUBSTITUTE(C133," ",""))+1)</f>
        <v>5</v>
      </c>
      <c r="C133" s="1" t="s">
        <v>566</v>
      </c>
      <c r="D133" s="1" t="s">
        <v>349</v>
      </c>
      <c r="E133" s="1" t="s">
        <v>16</v>
      </c>
      <c r="F133" s="1" t="s">
        <v>567</v>
      </c>
      <c r="G133" s="1" t="s">
        <v>568</v>
      </c>
      <c r="H133" s="1" t="s">
        <v>569</v>
      </c>
      <c r="I133" s="1" t="s">
        <v>570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95" hidden="false" customHeight="true" outlineLevel="0" collapsed="false">
      <c r="A134" s="1" t="s">
        <v>571</v>
      </c>
      <c r="B134" s="1" t="n">
        <f aca="false">IF(LEN(TRIM(C134))=0,0,LEN(TRIM(C134))-LEN(SUBSTITUTE(C134," ",""))+1)</f>
        <v>2</v>
      </c>
      <c r="C134" s="1" t="s">
        <v>572</v>
      </c>
      <c r="D134" s="1" t="s">
        <v>573</v>
      </c>
      <c r="E134" s="1" t="s">
        <v>43</v>
      </c>
      <c r="F134" s="1" t="s">
        <v>574</v>
      </c>
      <c r="G134" s="1" t="s">
        <v>575</v>
      </c>
      <c r="H134" s="1" t="s">
        <v>573</v>
      </c>
      <c r="I134" s="1" t="s">
        <v>576</v>
      </c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95" hidden="false" customHeight="true" outlineLevel="0" collapsed="false">
      <c r="A135" s="1" t="s">
        <v>577</v>
      </c>
      <c r="B135" s="1" t="n">
        <f aca="false">IF(LEN(TRIM(C135))=0,0,LEN(TRIM(C135))-LEN(SUBSTITUTE(C135," ",""))+1)</f>
        <v>2</v>
      </c>
      <c r="C135" s="1" t="s">
        <v>578</v>
      </c>
      <c r="D135" s="1" t="s">
        <v>579</v>
      </c>
      <c r="E135" s="1" t="s">
        <v>43</v>
      </c>
      <c r="F135" s="1" t="s">
        <v>577</v>
      </c>
      <c r="G135" s="1" t="s">
        <v>580</v>
      </c>
      <c r="H135" s="1" t="s">
        <v>577</v>
      </c>
      <c r="I135" s="1" t="s">
        <v>581</v>
      </c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95" hidden="false" customHeight="true" outlineLevel="0" collapsed="false">
      <c r="A136" s="1" t="s">
        <v>582</v>
      </c>
      <c r="B136" s="1" t="n">
        <f aca="false">IF(LEN(TRIM(C136))=0,0,LEN(TRIM(C136))-LEN(SUBSTITUTE(C136," ",""))+1)</f>
        <v>6</v>
      </c>
      <c r="C136" s="1" t="s">
        <v>583</v>
      </c>
      <c r="D136" s="1" t="s">
        <v>15</v>
      </c>
      <c r="E136" s="1" t="s">
        <v>16</v>
      </c>
      <c r="F136" s="1" t="s">
        <v>584</v>
      </c>
      <c r="G136" s="1" t="s">
        <v>351</v>
      </c>
      <c r="H136" s="1" t="s">
        <v>585</v>
      </c>
      <c r="I136" s="1" t="s">
        <v>586</v>
      </c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95" hidden="false" customHeight="true" outlineLevel="0" collapsed="false">
      <c r="A137" s="1" t="s">
        <v>587</v>
      </c>
      <c r="B137" s="1" t="n">
        <f aca="false">IF(LEN(TRIM(C137))=0,0,LEN(TRIM(C137))-LEN(SUBSTITUTE(C137," ",""))+1)</f>
        <v>47</v>
      </c>
      <c r="C137" s="1" t="s">
        <v>588</v>
      </c>
      <c r="D137" s="1" t="s">
        <v>29</v>
      </c>
      <c r="E137" s="1" t="s">
        <v>16</v>
      </c>
      <c r="F137" s="1" t="s">
        <v>589</v>
      </c>
      <c r="G137" s="1" t="s">
        <v>590</v>
      </c>
      <c r="H137" s="1" t="s">
        <v>591</v>
      </c>
      <c r="I137" s="1" t="s">
        <v>592</v>
      </c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95" hidden="false" customHeight="true" outlineLevel="0" collapsed="false">
      <c r="A138" s="1" t="s">
        <v>593</v>
      </c>
      <c r="B138" s="1" t="n">
        <f aca="false">IF(LEN(TRIM(C138))=0,0,LEN(TRIM(C138))-LEN(SUBSTITUTE(C138," ",""))+1)</f>
        <v>39</v>
      </c>
      <c r="C138" s="1" t="s">
        <v>594</v>
      </c>
      <c r="D138" s="1" t="s">
        <v>29</v>
      </c>
      <c r="E138" s="1" t="s">
        <v>16</v>
      </c>
      <c r="F138" s="1" t="s">
        <v>211</v>
      </c>
      <c r="G138" s="1" t="s">
        <v>211</v>
      </c>
      <c r="H138" s="1" t="s">
        <v>211</v>
      </c>
      <c r="I138" s="1" t="s">
        <v>211</v>
      </c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95" hidden="false" customHeight="true" outlineLevel="0" collapsed="false">
      <c r="A139" s="1" t="s">
        <v>595</v>
      </c>
      <c r="B139" s="1" t="n">
        <f aca="false">IF(LEN(TRIM(C139))=0,0,LEN(TRIM(C139))-LEN(SUBSTITUTE(C139," ",""))+1)</f>
        <v>10</v>
      </c>
      <c r="C139" s="1" t="s">
        <v>596</v>
      </c>
      <c r="D139" s="1" t="s">
        <v>29</v>
      </c>
      <c r="E139" s="1" t="s">
        <v>43</v>
      </c>
      <c r="F139" s="1" t="s">
        <v>597</v>
      </c>
      <c r="G139" s="1" t="s">
        <v>207</v>
      </c>
      <c r="H139" s="1" t="s">
        <v>598</v>
      </c>
      <c r="I139" s="1" t="s">
        <v>599</v>
      </c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95" hidden="false" customHeight="true" outlineLevel="0" collapsed="false">
      <c r="A140" s="1" t="s">
        <v>600</v>
      </c>
      <c r="B140" s="1" t="n">
        <f aca="false">IF(LEN(TRIM(C140))=0,0,LEN(TRIM(C140))-LEN(SUBSTITUTE(C140," ",""))+1)</f>
        <v>12</v>
      </c>
      <c r="C140" s="1" t="s">
        <v>601</v>
      </c>
      <c r="D140" s="1" t="s">
        <v>37</v>
      </c>
      <c r="E140" s="1" t="s">
        <v>16</v>
      </c>
      <c r="F140" s="1" t="s">
        <v>602</v>
      </c>
      <c r="G140" s="1" t="s">
        <v>603</v>
      </c>
      <c r="H140" s="1" t="s">
        <v>604</v>
      </c>
      <c r="I140" s="1" t="s">
        <v>605</v>
      </c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95" hidden="false" customHeight="true" outlineLevel="0" collapsed="false">
      <c r="A141" s="1" t="s">
        <v>606</v>
      </c>
      <c r="B141" s="1" t="n">
        <f aca="false">IF(LEN(TRIM(C141))=0,0,LEN(TRIM(C141))-LEN(SUBSTITUTE(C141," ",""))+1)</f>
        <v>16</v>
      </c>
      <c r="C141" s="1" t="s">
        <v>607</v>
      </c>
      <c r="D141" s="1" t="s">
        <v>29</v>
      </c>
      <c r="E141" s="1" t="s">
        <v>43</v>
      </c>
      <c r="F141" s="1" t="s">
        <v>608</v>
      </c>
      <c r="G141" s="1" t="s">
        <v>609</v>
      </c>
      <c r="H141" s="1" t="s">
        <v>610</v>
      </c>
      <c r="I141" s="1" t="s">
        <v>611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6.95" hidden="false" customHeight="true" outlineLevel="0" collapsed="false">
      <c r="A142" s="1" t="s">
        <v>582</v>
      </c>
      <c r="B142" s="1" t="n">
        <f aca="false">IF(LEN(TRIM(C142))=0,0,LEN(TRIM(C142))-LEN(SUBSTITUTE(C142," ",""))+1)</f>
        <v>86</v>
      </c>
      <c r="C142" s="1" t="s">
        <v>612</v>
      </c>
      <c r="D142" s="1" t="s">
        <v>29</v>
      </c>
      <c r="E142" s="1" t="s">
        <v>16</v>
      </c>
      <c r="F142" s="1" t="s">
        <v>613</v>
      </c>
      <c r="G142" s="1" t="s">
        <v>32</v>
      </c>
      <c r="H142" s="1" t="s">
        <v>614</v>
      </c>
      <c r="I142" s="1" t="s">
        <v>615</v>
      </c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6.95" hidden="false" customHeight="true" outlineLevel="0" collapsed="false">
      <c r="A143" s="1" t="s">
        <v>600</v>
      </c>
      <c r="B143" s="1" t="n">
        <f aca="false">IF(LEN(TRIM(C143))=0,0,LEN(TRIM(C143))-LEN(SUBSTITUTE(C143," ",""))+1)</f>
        <v>4</v>
      </c>
      <c r="C143" s="1" t="s">
        <v>616</v>
      </c>
      <c r="D143" s="1" t="s">
        <v>37</v>
      </c>
      <c r="E143" s="1" t="s">
        <v>43</v>
      </c>
      <c r="F143" s="1" t="s">
        <v>604</v>
      </c>
      <c r="G143" s="1" t="s">
        <v>603</v>
      </c>
      <c r="H143" s="1" t="s">
        <v>604</v>
      </c>
      <c r="I143" s="1" t="s">
        <v>617</v>
      </c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6.95" hidden="false" customHeight="true" outlineLevel="0" collapsed="false">
      <c r="A144" s="1" t="s">
        <v>582</v>
      </c>
      <c r="B144" s="1" t="n">
        <f aca="false">IF(LEN(TRIM(C144))=0,0,LEN(TRIM(C144))-LEN(SUBSTITUTE(C144," ",""))+1)</f>
        <v>15</v>
      </c>
      <c r="C144" s="1" t="s">
        <v>618</v>
      </c>
      <c r="D144" s="1" t="s">
        <v>15</v>
      </c>
      <c r="E144" s="1" t="s">
        <v>16</v>
      </c>
      <c r="F144" s="1" t="s">
        <v>584</v>
      </c>
      <c r="G144" s="1" t="s">
        <v>351</v>
      </c>
      <c r="H144" s="1" t="s">
        <v>585</v>
      </c>
      <c r="I144" s="1" t="s">
        <v>586</v>
      </c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6.95" hidden="false" customHeight="true" outlineLevel="0" collapsed="false">
      <c r="A145" s="1" t="s">
        <v>619</v>
      </c>
      <c r="B145" s="1" t="n">
        <f aca="false">IF(LEN(TRIM(C145))=0,0,LEN(TRIM(C145))-LEN(SUBSTITUTE(C145," ",""))+1)</f>
        <v>6</v>
      </c>
      <c r="C145" s="1" t="s">
        <v>620</v>
      </c>
      <c r="D145" s="1" t="s">
        <v>29</v>
      </c>
      <c r="E145" s="1" t="s">
        <v>16</v>
      </c>
      <c r="F145" s="1" t="s">
        <v>621</v>
      </c>
      <c r="G145" s="1" t="s">
        <v>32</v>
      </c>
      <c r="H145" s="1" t="s">
        <v>622</v>
      </c>
      <c r="I145" s="1" t="s">
        <v>623</v>
      </c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6.95" hidden="false" customHeight="true" outlineLevel="0" collapsed="false">
      <c r="A146" s="1" t="s">
        <v>624</v>
      </c>
      <c r="B146" s="1" t="n">
        <f aca="false">IF(LEN(TRIM(C146))=0,0,LEN(TRIM(C146))-LEN(SUBSTITUTE(C146," ",""))+1)</f>
        <v>14</v>
      </c>
      <c r="C146" s="1" t="s">
        <v>625</v>
      </c>
      <c r="D146" s="1" t="s">
        <v>29</v>
      </c>
      <c r="E146" s="1" t="s">
        <v>16</v>
      </c>
      <c r="F146" s="1" t="s">
        <v>626</v>
      </c>
      <c r="G146" s="1" t="s">
        <v>32</v>
      </c>
      <c r="H146" s="1" t="s">
        <v>627</v>
      </c>
      <c r="I146" s="1" t="s">
        <v>628</v>
      </c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6.95" hidden="false" customHeight="true" outlineLevel="0" collapsed="false">
      <c r="A147" s="1" t="s">
        <v>629</v>
      </c>
      <c r="B147" s="1" t="n">
        <f aca="false">IF(LEN(TRIM(C147))=0,0,LEN(TRIM(C147))-LEN(SUBSTITUTE(C147," ",""))+1)</f>
        <v>2</v>
      </c>
      <c r="C147" s="1" t="s">
        <v>630</v>
      </c>
      <c r="D147" s="1" t="s">
        <v>29</v>
      </c>
      <c r="E147" s="1" t="s">
        <v>16</v>
      </c>
      <c r="F147" s="1" t="s">
        <v>631</v>
      </c>
      <c r="G147" s="1" t="s">
        <v>32</v>
      </c>
      <c r="H147" s="1" t="s">
        <v>632</v>
      </c>
      <c r="I147" s="1" t="s">
        <v>633</v>
      </c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6.95" hidden="false" customHeight="true" outlineLevel="0" collapsed="false">
      <c r="A148" s="1" t="s">
        <v>634</v>
      </c>
      <c r="B148" s="1" t="n">
        <f aca="false">IF(LEN(TRIM(C148))=0,0,LEN(TRIM(C148))-LEN(SUBSTITUTE(C148," ",""))+1)</f>
        <v>2</v>
      </c>
      <c r="C148" s="1" t="s">
        <v>635</v>
      </c>
      <c r="D148" s="1" t="s">
        <v>29</v>
      </c>
      <c r="E148" s="1" t="s">
        <v>16</v>
      </c>
      <c r="F148" s="1" t="s">
        <v>636</v>
      </c>
      <c r="G148" s="1" t="s">
        <v>32</v>
      </c>
      <c r="H148" s="1" t="s">
        <v>637</v>
      </c>
      <c r="I148" s="1" t="s">
        <v>638</v>
      </c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6.95" hidden="false" customHeight="true" outlineLevel="0" collapsed="false">
      <c r="A149" s="1" t="s">
        <v>639</v>
      </c>
      <c r="B149" s="1" t="n">
        <f aca="false">IF(LEN(TRIM(C149))=0,0,LEN(TRIM(C149))-LEN(SUBSTITUTE(C149," ",""))+1)</f>
        <v>5</v>
      </c>
      <c r="C149" s="1" t="s">
        <v>640</v>
      </c>
      <c r="D149" s="1" t="s">
        <v>29</v>
      </c>
      <c r="E149" s="1" t="s">
        <v>16</v>
      </c>
      <c r="F149" s="1" t="s">
        <v>641</v>
      </c>
      <c r="G149" s="1" t="s">
        <v>32</v>
      </c>
      <c r="H149" s="1" t="s">
        <v>642</v>
      </c>
      <c r="I149" s="1" t="s">
        <v>643</v>
      </c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6.95" hidden="false" customHeight="true" outlineLevel="0" collapsed="false">
      <c r="A150" s="1" t="s">
        <v>582</v>
      </c>
      <c r="B150" s="1" t="n">
        <f aca="false">IF(LEN(TRIM(C150))=0,0,LEN(TRIM(C150))-LEN(SUBSTITUTE(C150," ",""))+1)</f>
        <v>67</v>
      </c>
      <c r="C150" s="1" t="s">
        <v>644</v>
      </c>
      <c r="D150" s="1" t="s">
        <v>29</v>
      </c>
      <c r="E150" s="1" t="s">
        <v>16</v>
      </c>
      <c r="F150" s="1" t="s">
        <v>613</v>
      </c>
      <c r="G150" s="1" t="s">
        <v>32</v>
      </c>
      <c r="H150" s="1" t="s">
        <v>614</v>
      </c>
      <c r="I150" s="1" t="s">
        <v>615</v>
      </c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6.95" hidden="false" customHeight="true" outlineLevel="0" collapsed="false">
      <c r="A151" s="1" t="s">
        <v>645</v>
      </c>
      <c r="B151" s="1" t="n">
        <f aca="false">IF(LEN(TRIM(C151))=0,0,LEN(TRIM(C151))-LEN(SUBSTITUTE(C151," ",""))+1)</f>
        <v>2</v>
      </c>
      <c r="C151" s="1" t="s">
        <v>646</v>
      </c>
      <c r="D151" s="1" t="s">
        <v>29</v>
      </c>
      <c r="E151" s="1" t="s">
        <v>16</v>
      </c>
      <c r="F151" s="1" t="s">
        <v>647</v>
      </c>
      <c r="G151" s="1" t="s">
        <v>32</v>
      </c>
      <c r="H151" s="1" t="s">
        <v>648</v>
      </c>
      <c r="I151" s="1" t="s">
        <v>649</v>
      </c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6.95" hidden="false" customHeight="true" outlineLevel="0" collapsed="false">
      <c r="A152" s="1" t="s">
        <v>650</v>
      </c>
      <c r="B152" s="1" t="n">
        <f aca="false">IF(LEN(TRIM(C152))=0,0,LEN(TRIM(C152))-LEN(SUBSTITUTE(C152," ",""))+1)</f>
        <v>3</v>
      </c>
      <c r="C152" s="1" t="s">
        <v>651</v>
      </c>
      <c r="D152" s="1" t="s">
        <v>29</v>
      </c>
      <c r="E152" s="1" t="s">
        <v>16</v>
      </c>
      <c r="F152" s="1" t="s">
        <v>652</v>
      </c>
      <c r="G152" s="1" t="s">
        <v>32</v>
      </c>
      <c r="H152" s="1" t="s">
        <v>653</v>
      </c>
      <c r="I152" s="1" t="s">
        <v>654</v>
      </c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6.95" hidden="false" customHeight="true" outlineLevel="0" collapsed="false">
      <c r="A153" s="1" t="s">
        <v>582</v>
      </c>
      <c r="B153" s="1" t="n">
        <f aca="false">IF(LEN(TRIM(C153))=0,0,LEN(TRIM(C153))-LEN(SUBSTITUTE(C153," ",""))+1)</f>
        <v>1</v>
      </c>
      <c r="C153" s="1" t="s">
        <v>655</v>
      </c>
      <c r="D153" s="1" t="s">
        <v>29</v>
      </c>
      <c r="E153" s="1" t="s">
        <v>43</v>
      </c>
      <c r="F153" s="1" t="s">
        <v>656</v>
      </c>
      <c r="G153" s="1" t="s">
        <v>32</v>
      </c>
      <c r="H153" s="1" t="s">
        <v>657</v>
      </c>
      <c r="I153" s="1" t="s">
        <v>658</v>
      </c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6.95" hidden="false" customHeight="true" outlineLevel="0" collapsed="false">
      <c r="A154" s="1" t="s">
        <v>659</v>
      </c>
      <c r="B154" s="1" t="n">
        <f aca="false">IF(LEN(TRIM(C154))=0,0,LEN(TRIM(C154))-LEN(SUBSTITUTE(C154," ",""))+1)</f>
        <v>2</v>
      </c>
      <c r="C154" s="1" t="s">
        <v>660</v>
      </c>
      <c r="D154" s="1" t="s">
        <v>29</v>
      </c>
      <c r="E154" s="1" t="s">
        <v>43</v>
      </c>
      <c r="F154" s="1" t="s">
        <v>661</v>
      </c>
      <c r="G154" s="1" t="s">
        <v>32</v>
      </c>
      <c r="H154" s="1" t="s">
        <v>662</v>
      </c>
      <c r="I154" s="1" t="s">
        <v>663</v>
      </c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6.95" hidden="false" customHeight="true" outlineLevel="0" collapsed="false">
      <c r="A155" s="1" t="s">
        <v>664</v>
      </c>
      <c r="B155" s="1" t="n">
        <f aca="false">IF(LEN(TRIM(C155))=0,0,LEN(TRIM(C155))-LEN(SUBSTITUTE(C155," ",""))+1)</f>
        <v>1</v>
      </c>
      <c r="C155" s="1" t="s">
        <v>665</v>
      </c>
      <c r="D155" s="1" t="s">
        <v>29</v>
      </c>
      <c r="E155" s="1" t="s">
        <v>16</v>
      </c>
      <c r="F155" s="1" t="s">
        <v>666</v>
      </c>
      <c r="G155" s="1" t="s">
        <v>32</v>
      </c>
      <c r="H155" s="1" t="s">
        <v>667</v>
      </c>
      <c r="I155" s="1" t="s">
        <v>668</v>
      </c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6.95" hidden="false" customHeight="true" outlineLevel="0" collapsed="false">
      <c r="A156" s="1" t="s">
        <v>520</v>
      </c>
      <c r="B156" s="1" t="n">
        <f aca="false">IF(LEN(TRIM(C156))=0,0,LEN(TRIM(C156))-LEN(SUBSTITUTE(C156," ",""))+1)</f>
        <v>1</v>
      </c>
      <c r="C156" s="1" t="s">
        <v>669</v>
      </c>
      <c r="D156" s="1" t="s">
        <v>29</v>
      </c>
      <c r="E156" s="1" t="s">
        <v>16</v>
      </c>
      <c r="F156" s="1" t="s">
        <v>670</v>
      </c>
      <c r="G156" s="1" t="s">
        <v>671</v>
      </c>
      <c r="H156" s="1" t="s">
        <v>672</v>
      </c>
      <c r="I156" s="1" t="s">
        <v>673</v>
      </c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6.95" hidden="false" customHeight="true" outlineLevel="0" collapsed="false">
      <c r="A157" s="1" t="s">
        <v>674</v>
      </c>
      <c r="B157" s="1" t="n">
        <f aca="false">IF(LEN(TRIM(C157))=0,0,LEN(TRIM(C157))-LEN(SUBSTITUTE(C157," ",""))+1)</f>
        <v>2</v>
      </c>
      <c r="C157" s="1" t="s">
        <v>675</v>
      </c>
      <c r="D157" s="1" t="s">
        <v>29</v>
      </c>
      <c r="E157" s="1" t="s">
        <v>43</v>
      </c>
      <c r="F157" s="1" t="s">
        <v>597</v>
      </c>
      <c r="G157" s="1" t="s">
        <v>207</v>
      </c>
      <c r="H157" s="1" t="s">
        <v>598</v>
      </c>
      <c r="I157" s="1" t="s">
        <v>599</v>
      </c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6.95" hidden="false" customHeight="true" outlineLevel="0" collapsed="false">
      <c r="A158" s="1" t="s">
        <v>676</v>
      </c>
      <c r="B158" s="1" t="n">
        <f aca="false">IF(LEN(TRIM(C158))=0,0,LEN(TRIM(C158))-LEN(SUBSTITUTE(C158," ",""))+1)</f>
        <v>1</v>
      </c>
      <c r="C158" s="1" t="s">
        <v>677</v>
      </c>
      <c r="D158" s="1" t="s">
        <v>29</v>
      </c>
      <c r="E158" s="1" t="s">
        <v>16</v>
      </c>
      <c r="F158" s="1" t="s">
        <v>678</v>
      </c>
      <c r="G158" s="1" t="s">
        <v>590</v>
      </c>
      <c r="H158" s="1" t="s">
        <v>679</v>
      </c>
      <c r="I158" s="1" t="s">
        <v>680</v>
      </c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6.95" hidden="false" customHeight="true" outlineLevel="0" collapsed="false">
      <c r="A159" s="1" t="s">
        <v>681</v>
      </c>
      <c r="B159" s="1" t="n">
        <f aca="false">IF(LEN(TRIM(C159))=0,0,LEN(TRIM(C159))-LEN(SUBSTITUTE(C159," ",""))+1)</f>
        <v>2</v>
      </c>
      <c r="C159" s="1" t="s">
        <v>682</v>
      </c>
      <c r="D159" s="1" t="s">
        <v>29</v>
      </c>
      <c r="E159" s="1" t="s">
        <v>16</v>
      </c>
      <c r="F159" s="1" t="s">
        <v>683</v>
      </c>
      <c r="G159" s="1" t="s">
        <v>684</v>
      </c>
      <c r="H159" s="1" t="s">
        <v>685</v>
      </c>
      <c r="I159" s="1" t="s">
        <v>686</v>
      </c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6.95" hidden="false" customHeight="true" outlineLevel="0" collapsed="false">
      <c r="A160" s="1" t="s">
        <v>687</v>
      </c>
      <c r="B160" s="1" t="n">
        <f aca="false">IF(LEN(TRIM(C160))=0,0,LEN(TRIM(C160))-LEN(SUBSTITUTE(C160," ",""))+1)</f>
        <v>3</v>
      </c>
      <c r="C160" s="1" t="s">
        <v>688</v>
      </c>
      <c r="D160" s="1" t="s">
        <v>29</v>
      </c>
      <c r="E160" s="1" t="s">
        <v>16</v>
      </c>
      <c r="F160" s="1" t="s">
        <v>689</v>
      </c>
      <c r="G160" s="1" t="s">
        <v>32</v>
      </c>
      <c r="H160" s="1" t="s">
        <v>690</v>
      </c>
      <c r="I160" s="1" t="s">
        <v>691</v>
      </c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6.95" hidden="false" customHeight="true" outlineLevel="0" collapsed="false">
      <c r="A161" s="1" t="s">
        <v>692</v>
      </c>
      <c r="B161" s="1" t="n">
        <f aca="false">IF(LEN(TRIM(C161))=0,0,LEN(TRIM(C161))-LEN(SUBSTITUTE(C161," ",""))+1)</f>
        <v>4</v>
      </c>
      <c r="C161" s="1" t="s">
        <v>693</v>
      </c>
      <c r="D161" s="1" t="s">
        <v>29</v>
      </c>
      <c r="E161" s="1" t="s">
        <v>43</v>
      </c>
      <c r="F161" s="1" t="s">
        <v>694</v>
      </c>
      <c r="G161" s="1" t="s">
        <v>207</v>
      </c>
      <c r="H161" s="1" t="s">
        <v>695</v>
      </c>
      <c r="I161" s="1" t="s">
        <v>696</v>
      </c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6.95" hidden="false" customHeight="true" outlineLevel="0" collapsed="false">
      <c r="A162" s="1" t="s">
        <v>697</v>
      </c>
      <c r="B162" s="1" t="n">
        <f aca="false">IF(LEN(TRIM(C162))=0,0,LEN(TRIM(C162))-LEN(SUBSTITUTE(C162," ",""))+1)</f>
        <v>2</v>
      </c>
      <c r="C162" s="1" t="s">
        <v>698</v>
      </c>
      <c r="D162" s="1" t="s">
        <v>29</v>
      </c>
      <c r="E162" s="1" t="s">
        <v>43</v>
      </c>
      <c r="F162" s="1" t="s">
        <v>699</v>
      </c>
      <c r="G162" s="1" t="s">
        <v>32</v>
      </c>
      <c r="H162" s="1" t="s">
        <v>700</v>
      </c>
      <c r="I162" s="1" t="s">
        <v>701</v>
      </c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6.95" hidden="false" customHeight="true" outlineLevel="0" collapsed="false">
      <c r="A163" s="1" t="s">
        <v>582</v>
      </c>
      <c r="B163" s="1" t="n">
        <f aca="false">IF(LEN(TRIM(C163))=0,0,LEN(TRIM(C163))-LEN(SUBSTITUTE(C163," ",""))+1)</f>
        <v>108</v>
      </c>
      <c r="C163" s="1" t="s">
        <v>702</v>
      </c>
      <c r="D163" s="1" t="s">
        <v>15</v>
      </c>
      <c r="E163" s="1" t="s">
        <v>16</v>
      </c>
      <c r="F163" s="1" t="s">
        <v>211</v>
      </c>
      <c r="G163" s="1" t="s">
        <v>211</v>
      </c>
      <c r="H163" s="1" t="s">
        <v>211</v>
      </c>
      <c r="I163" s="1" t="s">
        <v>703</v>
      </c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6.95" hidden="false" customHeight="true" outlineLevel="0" collapsed="false">
      <c r="A164" s="1" t="s">
        <v>704</v>
      </c>
      <c r="B164" s="1" t="n">
        <f aca="false">IF(LEN(TRIM(C164))=0,0,LEN(TRIM(C164))-LEN(SUBSTITUTE(C164," ",""))+1)</f>
        <v>2</v>
      </c>
      <c r="C164" s="1" t="s">
        <v>705</v>
      </c>
      <c r="D164" s="1" t="s">
        <v>29</v>
      </c>
      <c r="E164" s="1" t="s">
        <v>43</v>
      </c>
      <c r="F164" s="1" t="s">
        <v>706</v>
      </c>
      <c r="G164" s="1" t="s">
        <v>32</v>
      </c>
      <c r="H164" s="1" t="s">
        <v>707</v>
      </c>
      <c r="I164" s="1" t="s">
        <v>708</v>
      </c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6.95" hidden="false" customHeight="true" outlineLevel="0" collapsed="false">
      <c r="A165" s="1" t="s">
        <v>89</v>
      </c>
      <c r="B165" s="1" t="n">
        <f aca="false">IF(LEN(TRIM(C165))=0,0,LEN(TRIM(C165))-LEN(SUBSTITUTE(C165," ",""))+1)</f>
        <v>6</v>
      </c>
      <c r="C165" s="1" t="s">
        <v>709</v>
      </c>
      <c r="D165" s="1" t="s">
        <v>29</v>
      </c>
      <c r="E165" s="1" t="s">
        <v>16</v>
      </c>
      <c r="F165" s="1" t="s">
        <v>211</v>
      </c>
      <c r="G165" s="1" t="s">
        <v>211</v>
      </c>
      <c r="H165" s="1" t="s">
        <v>211</v>
      </c>
      <c r="I165" s="1" t="s">
        <v>703</v>
      </c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6.95" hidden="false" customHeight="true" outlineLevel="0" collapsed="false">
      <c r="A166" s="1" t="s">
        <v>582</v>
      </c>
      <c r="B166" s="1" t="n">
        <f aca="false">IF(LEN(TRIM(C166))=0,0,LEN(TRIM(C166))-LEN(SUBSTITUTE(C166," ",""))+1)</f>
        <v>4</v>
      </c>
      <c r="C166" s="1" t="s">
        <v>710</v>
      </c>
      <c r="D166" s="1" t="s">
        <v>361</v>
      </c>
      <c r="E166" s="1" t="s">
        <v>16</v>
      </c>
      <c r="F166" s="1" t="s">
        <v>711</v>
      </c>
      <c r="G166" s="1" t="s">
        <v>32</v>
      </c>
      <c r="H166" s="1" t="s">
        <v>712</v>
      </c>
      <c r="I166" s="1" t="s">
        <v>713</v>
      </c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6.95" hidden="false" customHeight="true" outlineLevel="0" collapsed="false">
      <c r="A167" s="1" t="s">
        <v>714</v>
      </c>
      <c r="B167" s="1" t="n">
        <f aca="false">IF(LEN(TRIM(C167))=0,0,LEN(TRIM(C167))-LEN(SUBSTITUTE(C167," ",""))+1)</f>
        <v>1</v>
      </c>
      <c r="C167" s="1" t="s">
        <v>715</v>
      </c>
      <c r="D167" s="1" t="s">
        <v>29</v>
      </c>
      <c r="E167" s="1" t="s">
        <v>43</v>
      </c>
      <c r="F167" s="1" t="s">
        <v>716</v>
      </c>
      <c r="G167" s="1" t="s">
        <v>207</v>
      </c>
      <c r="H167" s="1" t="s">
        <v>717</v>
      </c>
      <c r="I167" s="1" t="s">
        <v>628</v>
      </c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6.95" hidden="false" customHeight="true" outlineLevel="0" collapsed="false">
      <c r="A168" s="1" t="s">
        <v>718</v>
      </c>
      <c r="B168" s="1" t="n">
        <f aca="false">IF(LEN(TRIM(C168))=0,0,LEN(TRIM(C168))-LEN(SUBSTITUTE(C168," ",""))+1)</f>
        <v>1</v>
      </c>
      <c r="C168" s="1" t="s">
        <v>719</v>
      </c>
      <c r="D168" s="1" t="s">
        <v>29</v>
      </c>
      <c r="E168" s="1" t="s">
        <v>16</v>
      </c>
      <c r="F168" s="1" t="s">
        <v>720</v>
      </c>
      <c r="G168" s="1" t="s">
        <v>32</v>
      </c>
      <c r="H168" s="1" t="s">
        <v>721</v>
      </c>
      <c r="I168" s="1" t="s">
        <v>722</v>
      </c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6.95" hidden="false" customHeight="true" outlineLevel="0" collapsed="false">
      <c r="A169" s="1" t="s">
        <v>723</v>
      </c>
      <c r="B169" s="1" t="n">
        <f aca="false">IF(LEN(TRIM(C169))=0,0,LEN(TRIM(C169))-LEN(SUBSTITUTE(C169," ",""))+1)</f>
        <v>3</v>
      </c>
      <c r="C169" s="1" t="s">
        <v>724</v>
      </c>
      <c r="D169" s="1" t="s">
        <v>29</v>
      </c>
      <c r="E169" s="1" t="s">
        <v>16</v>
      </c>
      <c r="F169" s="1" t="s">
        <v>725</v>
      </c>
      <c r="G169" s="1" t="s">
        <v>32</v>
      </c>
      <c r="H169" s="1" t="s">
        <v>726</v>
      </c>
      <c r="I169" s="1" t="s">
        <v>727</v>
      </c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6.95" hidden="false" customHeight="true" outlineLevel="0" collapsed="false">
      <c r="A170" s="1" t="s">
        <v>728</v>
      </c>
      <c r="B170" s="1" t="n">
        <f aca="false">IF(LEN(TRIM(C170))=0,0,LEN(TRIM(C170))-LEN(SUBSTITUTE(C170," ",""))+1)</f>
        <v>3</v>
      </c>
      <c r="C170" s="1" t="s">
        <v>729</v>
      </c>
      <c r="D170" s="1" t="s">
        <v>29</v>
      </c>
      <c r="E170" s="1" t="s">
        <v>16</v>
      </c>
      <c r="F170" s="1" t="s">
        <v>647</v>
      </c>
      <c r="G170" s="1" t="s">
        <v>32</v>
      </c>
      <c r="H170" s="1" t="s">
        <v>648</v>
      </c>
      <c r="I170" s="1" t="s">
        <v>649</v>
      </c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6.95" hidden="false" customHeight="true" outlineLevel="0" collapsed="false">
      <c r="A171" s="1" t="s">
        <v>730</v>
      </c>
      <c r="B171" s="1" t="n">
        <f aca="false">IF(LEN(TRIM(C171))=0,0,LEN(TRIM(C171))-LEN(SUBSTITUTE(C171," ",""))+1)</f>
        <v>2</v>
      </c>
      <c r="C171" s="1" t="s">
        <v>731</v>
      </c>
      <c r="D171" s="1" t="s">
        <v>29</v>
      </c>
      <c r="E171" s="1" t="s">
        <v>43</v>
      </c>
      <c r="F171" s="1" t="s">
        <v>732</v>
      </c>
      <c r="G171" s="1" t="s">
        <v>684</v>
      </c>
      <c r="H171" s="1" t="s">
        <v>733</v>
      </c>
      <c r="I171" s="1" t="s">
        <v>734</v>
      </c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6.95" hidden="false" customHeight="true" outlineLevel="0" collapsed="false">
      <c r="A172" s="1" t="s">
        <v>735</v>
      </c>
      <c r="B172" s="1" t="n">
        <f aca="false">IF(LEN(TRIM(C172))=0,0,LEN(TRIM(C172))-LEN(SUBSTITUTE(C172," ",""))+1)</f>
        <v>3</v>
      </c>
      <c r="C172" s="1" t="s">
        <v>736</v>
      </c>
      <c r="D172" s="1" t="s">
        <v>29</v>
      </c>
      <c r="E172" s="1" t="s">
        <v>16</v>
      </c>
      <c r="F172" s="1" t="s">
        <v>737</v>
      </c>
      <c r="G172" s="1" t="s">
        <v>32</v>
      </c>
      <c r="H172" s="1" t="s">
        <v>738</v>
      </c>
      <c r="I172" s="1" t="s">
        <v>739</v>
      </c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6.95" hidden="false" customHeight="true" outlineLevel="0" collapsed="false">
      <c r="A173" s="1" t="s">
        <v>740</v>
      </c>
      <c r="B173" s="1" t="n">
        <f aca="false">IF(LEN(TRIM(C173))=0,0,LEN(TRIM(C173))-LEN(SUBSTITUTE(C173," ",""))+1)</f>
        <v>2</v>
      </c>
      <c r="C173" s="1" t="s">
        <v>741</v>
      </c>
      <c r="D173" s="1" t="s">
        <v>29</v>
      </c>
      <c r="E173" s="1" t="s">
        <v>16</v>
      </c>
      <c r="F173" s="1" t="s">
        <v>725</v>
      </c>
      <c r="G173" s="1" t="s">
        <v>32</v>
      </c>
      <c r="H173" s="1" t="s">
        <v>726</v>
      </c>
      <c r="I173" s="1" t="s">
        <v>727</v>
      </c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6.95" hidden="false" customHeight="true" outlineLevel="0" collapsed="false">
      <c r="A174" s="1" t="n">
        <v>8.2</v>
      </c>
      <c r="B174" s="1" t="n">
        <f aca="false">IF(LEN(TRIM(C174))=0,0,LEN(TRIM(C174))-LEN(SUBSTITUTE(C174," ",""))+1)</f>
        <v>2</v>
      </c>
      <c r="C174" s="1" t="s">
        <v>742</v>
      </c>
      <c r="D174" s="1" t="s">
        <v>29</v>
      </c>
      <c r="E174" s="1" t="s">
        <v>43</v>
      </c>
      <c r="F174" s="1" t="s">
        <v>743</v>
      </c>
      <c r="G174" s="1" t="s">
        <v>609</v>
      </c>
      <c r="H174" s="1" t="s">
        <v>744</v>
      </c>
      <c r="I174" s="1" t="s">
        <v>745</v>
      </c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6.95" hidden="false" customHeight="true" outlineLevel="0" collapsed="false">
      <c r="A175" s="1" t="s">
        <v>582</v>
      </c>
      <c r="B175" s="1" t="n">
        <f aca="false">IF(LEN(TRIM(C175))=0,0,LEN(TRIM(C175))-LEN(SUBSTITUTE(C175," ",""))+1)</f>
        <v>17</v>
      </c>
      <c r="C175" s="1" t="s">
        <v>746</v>
      </c>
      <c r="D175" s="1" t="s">
        <v>29</v>
      </c>
      <c r="E175" s="1" t="s">
        <v>43</v>
      </c>
      <c r="F175" s="1" t="s">
        <v>747</v>
      </c>
      <c r="G175" s="1" t="s">
        <v>32</v>
      </c>
      <c r="H175" s="1" t="s">
        <v>614</v>
      </c>
      <c r="I175" s="1" t="s">
        <v>748</v>
      </c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6.95" hidden="false" customHeight="true" outlineLevel="0" collapsed="false">
      <c r="A176" s="1" t="n">
        <v>51</v>
      </c>
      <c r="B176" s="1" t="n">
        <f aca="false">IF(LEN(TRIM(C176))=0,0,LEN(TRIM(C176))-LEN(SUBSTITUTE(C176," ",""))+1)</f>
        <v>2</v>
      </c>
      <c r="C176" s="1" t="s">
        <v>749</v>
      </c>
      <c r="D176" s="1" t="s">
        <v>29</v>
      </c>
      <c r="E176" s="1" t="s">
        <v>43</v>
      </c>
      <c r="F176" s="1" t="s">
        <v>750</v>
      </c>
      <c r="G176" s="1" t="s">
        <v>609</v>
      </c>
      <c r="H176" s="1" t="s">
        <v>751</v>
      </c>
      <c r="I176" s="1" t="s">
        <v>752</v>
      </c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6.95" hidden="false" customHeight="true" outlineLevel="0" collapsed="false">
      <c r="A177" s="1" t="s">
        <v>753</v>
      </c>
      <c r="B177" s="1" t="n">
        <f aca="false">IF(LEN(TRIM(C177))=0,0,LEN(TRIM(C177))-LEN(SUBSTITUTE(C177," ",""))+1)</f>
        <v>1</v>
      </c>
      <c r="C177" s="1" t="s">
        <v>754</v>
      </c>
      <c r="D177" s="1" t="s">
        <v>361</v>
      </c>
      <c r="E177" s="1" t="s">
        <v>43</v>
      </c>
      <c r="F177" s="1" t="s">
        <v>755</v>
      </c>
      <c r="G177" s="1" t="s">
        <v>207</v>
      </c>
      <c r="H177" s="1" t="s">
        <v>756</v>
      </c>
      <c r="I177" s="1" t="s">
        <v>757</v>
      </c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6.95" hidden="false" customHeight="true" outlineLevel="0" collapsed="false">
      <c r="A178" s="1" t="s">
        <v>758</v>
      </c>
      <c r="B178" s="1" t="n">
        <f aca="false">IF(LEN(TRIM(C178))=0,0,LEN(TRIM(C178))-LEN(SUBSTITUTE(C178," ",""))+1)</f>
        <v>1</v>
      </c>
      <c r="C178" s="1" t="s">
        <v>759</v>
      </c>
      <c r="D178" s="1" t="s">
        <v>361</v>
      </c>
      <c r="E178" s="1" t="s">
        <v>43</v>
      </c>
      <c r="F178" s="1" t="s">
        <v>760</v>
      </c>
      <c r="G178" s="1" t="s">
        <v>207</v>
      </c>
      <c r="H178" s="1" t="s">
        <v>761</v>
      </c>
      <c r="I178" s="1" t="s">
        <v>762</v>
      </c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6.95" hidden="false" customHeight="true" outlineLevel="0" collapsed="false">
      <c r="A179" s="1" t="s">
        <v>763</v>
      </c>
      <c r="B179" s="1" t="n">
        <f aca="false">IF(LEN(TRIM(C179))=0,0,LEN(TRIM(C179))-LEN(SUBSTITUTE(C179," ",""))+1)</f>
        <v>3</v>
      </c>
      <c r="C179" s="1" t="s">
        <v>764</v>
      </c>
      <c r="D179" s="1" t="s">
        <v>361</v>
      </c>
      <c r="E179" s="1" t="s">
        <v>16</v>
      </c>
      <c r="F179" s="1" t="s">
        <v>765</v>
      </c>
      <c r="G179" s="1" t="s">
        <v>671</v>
      </c>
      <c r="H179" s="1" t="s">
        <v>766</v>
      </c>
      <c r="I179" s="1" t="s">
        <v>767</v>
      </c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6.95" hidden="false" customHeight="true" outlineLevel="0" collapsed="false">
      <c r="A180" s="1" t="s">
        <v>600</v>
      </c>
      <c r="B180" s="1" t="n">
        <f aca="false">IF(LEN(TRIM(C180))=0,0,LEN(TRIM(C180))-LEN(SUBSTITUTE(C180," ",""))+1)</f>
        <v>1</v>
      </c>
      <c r="C180" s="1" t="s">
        <v>768</v>
      </c>
      <c r="D180" s="1" t="s">
        <v>361</v>
      </c>
      <c r="E180" s="1" t="s">
        <v>43</v>
      </c>
      <c r="F180" s="1" t="s">
        <v>769</v>
      </c>
      <c r="G180" s="1" t="s">
        <v>32</v>
      </c>
      <c r="H180" s="1" t="s">
        <v>770</v>
      </c>
      <c r="I180" s="1" t="s">
        <v>771</v>
      </c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6.95" hidden="false" customHeight="true" outlineLevel="0" collapsed="false">
      <c r="A181" s="1" t="s">
        <v>600</v>
      </c>
      <c r="B181" s="1" t="n">
        <f aca="false">IF(LEN(TRIM(C181))=0,0,LEN(TRIM(C181))-LEN(SUBSTITUTE(C181," ",""))+1)</f>
        <v>2</v>
      </c>
      <c r="C181" s="1" t="s">
        <v>772</v>
      </c>
      <c r="D181" s="1" t="s">
        <v>15</v>
      </c>
      <c r="E181" s="1" t="s">
        <v>43</v>
      </c>
      <c r="F181" s="1" t="s">
        <v>773</v>
      </c>
      <c r="G181" s="1" t="s">
        <v>774</v>
      </c>
      <c r="H181" s="1" t="s">
        <v>775</v>
      </c>
      <c r="I181" s="1" t="s">
        <v>776</v>
      </c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6.95" hidden="false" customHeight="true" outlineLevel="0" collapsed="false">
      <c r="A182" s="1" t="s">
        <v>777</v>
      </c>
      <c r="B182" s="1" t="n">
        <f aca="false">IF(LEN(TRIM(C182))=0,0,LEN(TRIM(C182))-LEN(SUBSTITUTE(C182," ",""))+1)</f>
        <v>18</v>
      </c>
      <c r="C182" s="1" t="s">
        <v>778</v>
      </c>
      <c r="D182" s="1" t="s">
        <v>29</v>
      </c>
      <c r="E182" s="1" t="s">
        <v>16</v>
      </c>
      <c r="F182" s="1" t="s">
        <v>779</v>
      </c>
      <c r="G182" s="1" t="s">
        <v>32</v>
      </c>
      <c r="H182" s="1" t="s">
        <v>780</v>
      </c>
      <c r="I182" s="1" t="s">
        <v>781</v>
      </c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6.95" hidden="false" customHeight="true" outlineLevel="0" collapsed="false">
      <c r="A183" s="1" t="s">
        <v>782</v>
      </c>
      <c r="B183" s="1" t="n">
        <f aca="false">IF(LEN(TRIM(C183))=0,0,LEN(TRIM(C183))-LEN(SUBSTITUTE(C183," ",""))+1)</f>
        <v>1</v>
      </c>
      <c r="C183" s="1" t="s">
        <v>783</v>
      </c>
      <c r="D183" s="1" t="s">
        <v>29</v>
      </c>
      <c r="E183" s="1" t="s">
        <v>43</v>
      </c>
      <c r="F183" s="1" t="s">
        <v>661</v>
      </c>
      <c r="G183" s="1" t="s">
        <v>32</v>
      </c>
      <c r="H183" s="1" t="s">
        <v>662</v>
      </c>
      <c r="I183" s="1" t="s">
        <v>663</v>
      </c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6.95" hidden="false" customHeight="true" outlineLevel="0" collapsed="false">
      <c r="A184" s="1" t="s">
        <v>784</v>
      </c>
      <c r="B184" s="1" t="n">
        <f aca="false">IF(LEN(TRIM(C184))=0,0,LEN(TRIM(C184))-LEN(SUBSTITUTE(C184," ",""))+1)</f>
        <v>1</v>
      </c>
      <c r="C184" s="1" t="s">
        <v>785</v>
      </c>
      <c r="D184" s="1" t="s">
        <v>29</v>
      </c>
      <c r="E184" s="1" t="s">
        <v>16</v>
      </c>
      <c r="F184" s="1" t="s">
        <v>666</v>
      </c>
      <c r="G184" s="1" t="s">
        <v>32</v>
      </c>
      <c r="H184" s="1" t="s">
        <v>667</v>
      </c>
      <c r="I184" s="1" t="s">
        <v>668</v>
      </c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6.95" hidden="false" customHeight="true" outlineLevel="0" collapsed="false">
      <c r="A185" s="1" t="s">
        <v>786</v>
      </c>
      <c r="B185" s="1" t="n">
        <f aca="false">IF(LEN(TRIM(C185))=0,0,LEN(TRIM(C185))-LEN(SUBSTITUTE(C185," ",""))+1)</f>
        <v>1</v>
      </c>
      <c r="C185" s="1" t="s">
        <v>787</v>
      </c>
      <c r="D185" s="1" t="s">
        <v>29</v>
      </c>
      <c r="E185" s="1" t="s">
        <v>16</v>
      </c>
      <c r="F185" s="1" t="s">
        <v>670</v>
      </c>
      <c r="G185" s="1" t="s">
        <v>671</v>
      </c>
      <c r="H185" s="1" t="s">
        <v>672</v>
      </c>
      <c r="I185" s="1" t="s">
        <v>673</v>
      </c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6.95" hidden="false" customHeight="true" outlineLevel="0" collapsed="false">
      <c r="A186" s="1" t="s">
        <v>788</v>
      </c>
      <c r="B186" s="1" t="n">
        <f aca="false">IF(LEN(TRIM(C186))=0,0,LEN(TRIM(C186))-LEN(SUBSTITUTE(C186," ",""))+1)</f>
        <v>1</v>
      </c>
      <c r="C186" s="1" t="s">
        <v>789</v>
      </c>
      <c r="D186" s="1" t="s">
        <v>29</v>
      </c>
      <c r="E186" s="1" t="s">
        <v>16</v>
      </c>
      <c r="F186" s="1" t="s">
        <v>678</v>
      </c>
      <c r="G186" s="1" t="s">
        <v>590</v>
      </c>
      <c r="H186" s="1" t="s">
        <v>679</v>
      </c>
      <c r="I186" s="1" t="s">
        <v>680</v>
      </c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6.95" hidden="false" customHeight="true" outlineLevel="0" collapsed="false">
      <c r="A187" s="1" t="s">
        <v>790</v>
      </c>
      <c r="B187" s="1" t="n">
        <f aca="false">IF(LEN(TRIM(C187))=0,0,LEN(TRIM(C187))-LEN(SUBSTITUTE(C187," ",""))+1)</f>
        <v>1</v>
      </c>
      <c r="C187" s="1" t="s">
        <v>791</v>
      </c>
      <c r="D187" s="1" t="s">
        <v>29</v>
      </c>
      <c r="E187" s="1" t="s">
        <v>16</v>
      </c>
      <c r="F187" s="1" t="s">
        <v>720</v>
      </c>
      <c r="G187" s="1" t="s">
        <v>32</v>
      </c>
      <c r="H187" s="1" t="s">
        <v>721</v>
      </c>
      <c r="I187" s="1" t="s">
        <v>722</v>
      </c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6.95" hidden="false" customHeight="true" outlineLevel="0" collapsed="false">
      <c r="A188" s="1" t="s">
        <v>792</v>
      </c>
      <c r="B188" s="1" t="n">
        <f aca="false">IF(LEN(TRIM(C188))=0,0,LEN(TRIM(C188))-LEN(SUBSTITUTE(C188," ",""))+1)</f>
        <v>2</v>
      </c>
      <c r="C188" s="1" t="s">
        <v>793</v>
      </c>
      <c r="D188" s="1" t="s">
        <v>29</v>
      </c>
      <c r="E188" s="1" t="s">
        <v>16</v>
      </c>
      <c r="F188" s="1" t="s">
        <v>794</v>
      </c>
      <c r="G188" s="1" t="s">
        <v>32</v>
      </c>
      <c r="H188" s="1" t="s">
        <v>795</v>
      </c>
      <c r="I188" s="1" t="s">
        <v>686</v>
      </c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6.95" hidden="false" customHeight="true" outlineLevel="0" collapsed="false">
      <c r="A189" s="1" t="s">
        <v>796</v>
      </c>
      <c r="B189" s="1" t="n">
        <f aca="false">IF(LEN(TRIM(C189))=0,0,LEN(TRIM(C189))-LEN(SUBSTITUTE(C189," ",""))+1)</f>
        <v>3</v>
      </c>
      <c r="C189" s="1" t="s">
        <v>797</v>
      </c>
      <c r="D189" s="1" t="s">
        <v>29</v>
      </c>
      <c r="E189" s="1" t="s">
        <v>16</v>
      </c>
      <c r="F189" s="1" t="s">
        <v>689</v>
      </c>
      <c r="G189" s="1" t="s">
        <v>32</v>
      </c>
      <c r="H189" s="1" t="s">
        <v>690</v>
      </c>
      <c r="I189" s="1" t="s">
        <v>691</v>
      </c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6.95" hidden="false" customHeight="true" outlineLevel="0" collapsed="false">
      <c r="A190" s="1" t="s">
        <v>798</v>
      </c>
      <c r="B190" s="1" t="n">
        <f aca="false">IF(LEN(TRIM(C190))=0,0,LEN(TRIM(C190))-LEN(SUBSTITUTE(C190," ",""))+1)</f>
        <v>6</v>
      </c>
      <c r="C190" s="1" t="s">
        <v>799</v>
      </c>
      <c r="D190" s="1" t="s">
        <v>29</v>
      </c>
      <c r="E190" s="1" t="s">
        <v>16</v>
      </c>
      <c r="F190" s="1" t="s">
        <v>737</v>
      </c>
      <c r="G190" s="1" t="s">
        <v>32</v>
      </c>
      <c r="H190" s="1" t="s">
        <v>738</v>
      </c>
      <c r="I190" s="1" t="s">
        <v>739</v>
      </c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6.95" hidden="false" customHeight="true" outlineLevel="0" collapsed="false">
      <c r="A191" s="1" t="s">
        <v>777</v>
      </c>
      <c r="B191" s="1" t="n">
        <f aca="false">IF(LEN(TRIM(C191))=0,0,LEN(TRIM(C191))-LEN(SUBSTITUTE(C191," ",""))+1)</f>
        <v>2</v>
      </c>
      <c r="C191" s="1" t="s">
        <v>800</v>
      </c>
      <c r="D191" s="1" t="s">
        <v>37</v>
      </c>
      <c r="E191" s="1" t="s">
        <v>43</v>
      </c>
      <c r="F191" s="1" t="s">
        <v>801</v>
      </c>
      <c r="G191" s="1" t="s">
        <v>802</v>
      </c>
      <c r="H191" s="1" t="s">
        <v>803</v>
      </c>
      <c r="I191" s="1" t="s">
        <v>804</v>
      </c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6.95" hidden="false" customHeight="true" outlineLevel="0" collapsed="false">
      <c r="A192" s="1" t="s">
        <v>805</v>
      </c>
      <c r="B192" s="1" t="n">
        <f aca="false">IF(LEN(TRIM(C192))=0,0,LEN(TRIM(C192))-LEN(SUBSTITUTE(C192," ",""))+1)</f>
        <v>2</v>
      </c>
      <c r="C192" s="1" t="s">
        <v>806</v>
      </c>
      <c r="D192" s="1" t="s">
        <v>361</v>
      </c>
      <c r="E192" s="1" t="s">
        <v>43</v>
      </c>
      <c r="F192" s="1" t="s">
        <v>807</v>
      </c>
      <c r="G192" s="1" t="s">
        <v>774</v>
      </c>
      <c r="H192" s="1" t="s">
        <v>808</v>
      </c>
      <c r="I192" s="1" t="s">
        <v>809</v>
      </c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6.95" hidden="false" customHeight="true" outlineLevel="0" collapsed="false">
      <c r="A193" s="1" t="s">
        <v>600</v>
      </c>
      <c r="B193" s="1" t="n">
        <f aca="false">IF(LEN(TRIM(C193))=0,0,LEN(TRIM(C193))-LEN(SUBSTITUTE(C193," ",""))+1)</f>
        <v>12</v>
      </c>
      <c r="C193" s="1" t="s">
        <v>810</v>
      </c>
      <c r="D193" s="1" t="s">
        <v>29</v>
      </c>
      <c r="E193" s="1" t="s">
        <v>43</v>
      </c>
      <c r="F193" s="1" t="s">
        <v>773</v>
      </c>
      <c r="G193" s="1" t="s">
        <v>774</v>
      </c>
      <c r="H193" s="1" t="s">
        <v>775</v>
      </c>
      <c r="I193" s="1" t="s">
        <v>776</v>
      </c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6.95" hidden="false" customHeight="true" outlineLevel="0" collapsed="false">
      <c r="A194" s="1" t="s">
        <v>811</v>
      </c>
      <c r="B194" s="1" t="n">
        <f aca="false">IF(LEN(TRIM(C194))=0,0,LEN(TRIM(C194))-LEN(SUBSTITUTE(C194," ",""))+1)</f>
        <v>2</v>
      </c>
      <c r="C194" s="1" t="s">
        <v>812</v>
      </c>
      <c r="D194" s="1" t="s">
        <v>29</v>
      </c>
      <c r="E194" s="1" t="s">
        <v>43</v>
      </c>
      <c r="F194" s="1" t="s">
        <v>813</v>
      </c>
      <c r="G194" s="1" t="s">
        <v>802</v>
      </c>
      <c r="H194" s="1" t="s">
        <v>814</v>
      </c>
      <c r="I194" s="1" t="s">
        <v>815</v>
      </c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6.95" hidden="false" customHeight="true" outlineLevel="0" collapsed="false">
      <c r="A195" s="1" t="s">
        <v>811</v>
      </c>
      <c r="B195" s="1" t="n">
        <f aca="false">IF(LEN(TRIM(C195))=0,0,LEN(TRIM(C195))-LEN(SUBSTITUTE(C195," ",""))+1)</f>
        <v>1</v>
      </c>
      <c r="C195" s="1" t="s">
        <v>816</v>
      </c>
      <c r="D195" s="1" t="s">
        <v>29</v>
      </c>
      <c r="E195" s="1" t="s">
        <v>43</v>
      </c>
      <c r="F195" s="1" t="s">
        <v>813</v>
      </c>
      <c r="G195" s="1" t="s">
        <v>802</v>
      </c>
      <c r="H195" s="1" t="s">
        <v>814</v>
      </c>
      <c r="I195" s="1" t="s">
        <v>815</v>
      </c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6.95" hidden="false" customHeight="true" outlineLevel="0" collapsed="false">
      <c r="A196" s="1" t="s">
        <v>817</v>
      </c>
      <c r="B196" s="1" t="n">
        <f aca="false">IF(LEN(TRIM(C196))=0,0,LEN(TRIM(C196))-LEN(SUBSTITUTE(C196," ",""))+1)</f>
        <v>1</v>
      </c>
      <c r="C196" s="1" t="s">
        <v>818</v>
      </c>
      <c r="D196" s="1" t="s">
        <v>29</v>
      </c>
      <c r="E196" s="1" t="s">
        <v>43</v>
      </c>
      <c r="F196" s="1" t="s">
        <v>819</v>
      </c>
      <c r="G196" s="1" t="s">
        <v>32</v>
      </c>
      <c r="H196" s="1" t="s">
        <v>820</v>
      </c>
      <c r="I196" s="1" t="s">
        <v>821</v>
      </c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6.95" hidden="false" customHeight="true" outlineLevel="0" collapsed="false">
      <c r="A197" s="1" t="s">
        <v>587</v>
      </c>
      <c r="B197" s="1" t="n">
        <f aca="false">IF(LEN(TRIM(C197))=0,0,LEN(TRIM(C197))-LEN(SUBSTITUTE(C197," ",""))+1)</f>
        <v>4</v>
      </c>
      <c r="C197" s="1" t="s">
        <v>822</v>
      </c>
      <c r="D197" s="1" t="s">
        <v>29</v>
      </c>
      <c r="E197" s="1" t="s">
        <v>43</v>
      </c>
      <c r="F197" s="1" t="s">
        <v>823</v>
      </c>
      <c r="G197" s="1" t="s">
        <v>32</v>
      </c>
      <c r="H197" s="1" t="s">
        <v>824</v>
      </c>
      <c r="I197" s="1" t="s">
        <v>825</v>
      </c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6.95" hidden="false" customHeight="true" outlineLevel="0" collapsed="false">
      <c r="A198" s="1" t="s">
        <v>826</v>
      </c>
      <c r="B198" s="1" t="n">
        <f aca="false">IF(LEN(TRIM(C198))=0,0,LEN(TRIM(C198))-LEN(SUBSTITUTE(C198," ",""))+1)</f>
        <v>2</v>
      </c>
      <c r="C198" s="1" t="s">
        <v>827</v>
      </c>
      <c r="D198" s="1" t="s">
        <v>29</v>
      </c>
      <c r="E198" s="1" t="s">
        <v>43</v>
      </c>
      <c r="F198" s="1" t="s">
        <v>828</v>
      </c>
      <c r="G198" s="1" t="s">
        <v>207</v>
      </c>
      <c r="H198" s="1" t="s">
        <v>829</v>
      </c>
      <c r="I198" s="1" t="s">
        <v>830</v>
      </c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6.95" hidden="false" customHeight="true" outlineLevel="0" collapsed="false">
      <c r="A199" s="1" t="s">
        <v>831</v>
      </c>
      <c r="B199" s="1" t="n">
        <f aca="false">IF(LEN(TRIM(C199))=0,0,LEN(TRIM(C199))-LEN(SUBSTITUTE(C199," ",""))+1)</f>
        <v>4</v>
      </c>
      <c r="C199" s="1" t="s">
        <v>832</v>
      </c>
      <c r="D199" s="1" t="s">
        <v>361</v>
      </c>
      <c r="E199" s="1" t="s">
        <v>16</v>
      </c>
      <c r="F199" s="1" t="s">
        <v>833</v>
      </c>
      <c r="G199" s="1" t="s">
        <v>671</v>
      </c>
      <c r="H199" s="1" t="s">
        <v>834</v>
      </c>
      <c r="I199" s="1" t="s">
        <v>835</v>
      </c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6.95" hidden="false" customHeight="true" outlineLevel="0" collapsed="false">
      <c r="A200" s="1" t="s">
        <v>836</v>
      </c>
      <c r="B200" s="1" t="n">
        <f aca="false">IF(LEN(TRIM(C200))=0,0,LEN(TRIM(C200))-LEN(SUBSTITUTE(C200," ",""))+1)</f>
        <v>2</v>
      </c>
      <c r="C200" s="1" t="s">
        <v>837</v>
      </c>
      <c r="D200" s="1" t="s">
        <v>37</v>
      </c>
      <c r="E200" s="1" t="s">
        <v>43</v>
      </c>
      <c r="F200" s="1" t="s">
        <v>838</v>
      </c>
      <c r="G200" s="1" t="s">
        <v>684</v>
      </c>
      <c r="H200" s="1" t="s">
        <v>839</v>
      </c>
      <c r="I200" s="1" t="s">
        <v>840</v>
      </c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6.95" hidden="false" customHeight="true" outlineLevel="0" collapsed="false">
      <c r="A201" s="1" t="s">
        <v>841</v>
      </c>
      <c r="B201" s="1" t="n">
        <f aca="false">IF(LEN(TRIM(C201))=0,0,LEN(TRIM(C201))-LEN(SUBSTITUTE(C201," ",""))+1)</f>
        <v>2</v>
      </c>
      <c r="C201" s="1" t="s">
        <v>842</v>
      </c>
      <c r="D201" s="1" t="s">
        <v>37</v>
      </c>
      <c r="E201" s="1" t="s">
        <v>43</v>
      </c>
      <c r="F201" s="1" t="s">
        <v>843</v>
      </c>
      <c r="G201" s="1" t="s">
        <v>32</v>
      </c>
      <c r="H201" s="1" t="s">
        <v>844</v>
      </c>
      <c r="I201" s="1" t="s">
        <v>845</v>
      </c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6.95" hidden="false" customHeight="true" outlineLevel="0" collapsed="false">
      <c r="A202" s="1" t="s">
        <v>846</v>
      </c>
      <c r="B202" s="1" t="n">
        <f aca="false">IF(LEN(TRIM(C202))=0,0,LEN(TRIM(C202))-LEN(SUBSTITUTE(C202," ",""))+1)</f>
        <v>2</v>
      </c>
      <c r="C202" s="1" t="s">
        <v>847</v>
      </c>
      <c r="D202" s="1" t="s">
        <v>37</v>
      </c>
      <c r="E202" s="1" t="s">
        <v>43</v>
      </c>
      <c r="F202" s="1" t="s">
        <v>848</v>
      </c>
      <c r="G202" s="1" t="s">
        <v>32</v>
      </c>
      <c r="H202" s="1" t="s">
        <v>849</v>
      </c>
      <c r="I202" s="1" t="s">
        <v>850</v>
      </c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6.95" hidden="false" customHeight="true" outlineLevel="0" collapsed="false">
      <c r="A203" s="1" t="s">
        <v>851</v>
      </c>
      <c r="B203" s="1" t="n">
        <f aca="false">IF(LEN(TRIM(C203))=0,0,LEN(TRIM(C203))-LEN(SUBSTITUTE(C203," ",""))+1)</f>
        <v>2</v>
      </c>
      <c r="C203" s="1" t="s">
        <v>852</v>
      </c>
      <c r="D203" s="1" t="s">
        <v>29</v>
      </c>
      <c r="E203" s="1" t="s">
        <v>43</v>
      </c>
      <c r="F203" s="1" t="s">
        <v>853</v>
      </c>
      <c r="G203" s="1" t="s">
        <v>32</v>
      </c>
      <c r="H203" s="1" t="s">
        <v>854</v>
      </c>
      <c r="I203" s="1" t="s">
        <v>855</v>
      </c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6.95" hidden="false" customHeight="true" outlineLevel="0" collapsed="false">
      <c r="A204" s="1" t="s">
        <v>856</v>
      </c>
      <c r="B204" s="1" t="n">
        <f aca="false">IF(LEN(TRIM(C204))=0,0,LEN(TRIM(C204))-LEN(SUBSTITUTE(C204," ",""))+1)</f>
        <v>4</v>
      </c>
      <c r="C204" s="1" t="s">
        <v>857</v>
      </c>
      <c r="D204" s="1" t="s">
        <v>29</v>
      </c>
      <c r="E204" s="1" t="s">
        <v>43</v>
      </c>
      <c r="F204" s="1" t="s">
        <v>858</v>
      </c>
      <c r="G204" s="1" t="s">
        <v>32</v>
      </c>
      <c r="H204" s="1" t="s">
        <v>859</v>
      </c>
      <c r="I204" s="1" t="s">
        <v>860</v>
      </c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6.95" hidden="false" customHeight="true" outlineLevel="0" collapsed="false">
      <c r="A205" s="1" t="s">
        <v>861</v>
      </c>
      <c r="B205" s="1" t="n">
        <f aca="false">IF(LEN(TRIM(C205))=0,0,LEN(TRIM(C205))-LEN(SUBSTITUTE(C205," ",""))+1)</f>
        <v>1</v>
      </c>
      <c r="C205" s="1" t="s">
        <v>862</v>
      </c>
      <c r="D205" s="1" t="s">
        <v>863</v>
      </c>
      <c r="E205" s="1" t="s">
        <v>43</v>
      </c>
      <c r="F205" s="1" t="s">
        <v>864</v>
      </c>
      <c r="G205" s="1" t="s">
        <v>865</v>
      </c>
      <c r="H205" s="1" t="s">
        <v>863</v>
      </c>
      <c r="I205" s="1" t="s">
        <v>866</v>
      </c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6.95" hidden="false" customHeight="true" outlineLevel="0" collapsed="false">
      <c r="A206" s="1" t="s">
        <v>861</v>
      </c>
      <c r="B206" s="1" t="n">
        <f aca="false">IF(LEN(TRIM(C206))=0,0,LEN(TRIM(C206))-LEN(SUBSTITUTE(C206," ",""))+1)</f>
        <v>2</v>
      </c>
      <c r="C206" s="1" t="s">
        <v>867</v>
      </c>
      <c r="D206" s="1" t="s">
        <v>863</v>
      </c>
      <c r="E206" s="1" t="s">
        <v>43</v>
      </c>
      <c r="F206" s="1" t="s">
        <v>864</v>
      </c>
      <c r="G206" s="1" t="s">
        <v>865</v>
      </c>
      <c r="H206" s="1" t="s">
        <v>863</v>
      </c>
      <c r="I206" s="1" t="s">
        <v>866</v>
      </c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6.95" hidden="false" customHeight="true" outlineLevel="0" collapsed="false">
      <c r="A207" s="1" t="s">
        <v>868</v>
      </c>
      <c r="B207" s="1" t="n">
        <f aca="false">IF(LEN(TRIM(C207))=0,0,LEN(TRIM(C207))-LEN(SUBSTITUTE(C207," ",""))+1)</f>
        <v>2</v>
      </c>
      <c r="C207" s="1" t="s">
        <v>869</v>
      </c>
      <c r="D207" s="1" t="s">
        <v>870</v>
      </c>
      <c r="E207" s="0"/>
      <c r="F207" s="1" t="s">
        <v>868</v>
      </c>
      <c r="G207" s="1" t="s">
        <v>871</v>
      </c>
      <c r="H207" s="1" t="s">
        <v>868</v>
      </c>
      <c r="I207" s="1" t="s">
        <v>872</v>
      </c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6.95" hidden="false" customHeight="true" outlineLevel="0" collapsed="false">
      <c r="A208" s="1" t="s">
        <v>873</v>
      </c>
      <c r="B208" s="1" t="n">
        <f aca="false">IF(LEN(TRIM(C208))=0,0,LEN(TRIM(C208))-LEN(SUBSTITUTE(C208," ",""))+1)</f>
        <v>8</v>
      </c>
      <c r="C208" s="1" t="s">
        <v>874</v>
      </c>
      <c r="D208" s="1" t="s">
        <v>873</v>
      </c>
      <c r="E208" s="0"/>
      <c r="F208" s="1" t="s">
        <v>873</v>
      </c>
      <c r="G208" s="1" t="s">
        <v>871</v>
      </c>
      <c r="H208" s="1" t="s">
        <v>873</v>
      </c>
      <c r="I208" s="1" t="s">
        <v>875</v>
      </c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6.95" hidden="false" customHeight="true" outlineLevel="0" collapsed="false">
      <c r="A209" s="1" t="s">
        <v>876</v>
      </c>
      <c r="B209" s="1" t="n">
        <f aca="false">IF(LEN(TRIM(C209))=0,0,LEN(TRIM(C209))-LEN(SUBSTITUTE(C209," ",""))+1)</f>
        <v>8</v>
      </c>
      <c r="C209" s="1" t="s">
        <v>877</v>
      </c>
      <c r="D209" s="1" t="s">
        <v>876</v>
      </c>
      <c r="E209" s="0"/>
      <c r="F209" s="1" t="s">
        <v>876</v>
      </c>
      <c r="G209" s="1" t="s">
        <v>871</v>
      </c>
      <c r="H209" s="1" t="s">
        <v>876</v>
      </c>
      <c r="I209" s="1" t="s">
        <v>878</v>
      </c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6.95" hidden="false" customHeight="true" outlineLevel="0" collapsed="false">
      <c r="A210" s="1" t="s">
        <v>879</v>
      </c>
      <c r="B210" s="1" t="n">
        <f aca="false">IF(LEN(TRIM(C210))=0,0,LEN(TRIM(C210))-LEN(SUBSTITUTE(C210," ",""))+1)</f>
        <v>8</v>
      </c>
      <c r="C210" s="1" t="s">
        <v>880</v>
      </c>
      <c r="D210" s="1" t="s">
        <v>879</v>
      </c>
      <c r="E210" s="0"/>
      <c r="F210" s="1" t="s">
        <v>879</v>
      </c>
      <c r="G210" s="1" t="s">
        <v>881</v>
      </c>
      <c r="H210" s="1" t="s">
        <v>879</v>
      </c>
      <c r="I210" s="1" t="s">
        <v>882</v>
      </c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6.95" hidden="false" customHeight="true" outlineLevel="0" collapsed="false">
      <c r="A211" s="0"/>
      <c r="B211" s="1" t="n">
        <f aca="false">IF(LEN(TRIM(C211))=0,0,LEN(TRIM(C211))-LEN(SUBSTITUTE(C211," ",""))+1)</f>
        <v>2</v>
      </c>
      <c r="C211" s="1" t="s">
        <v>883</v>
      </c>
      <c r="D211" s="1" t="s">
        <v>884</v>
      </c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6.95" hidden="false" customHeight="true" outlineLevel="0" collapsed="false">
      <c r="A212" s="1" t="s">
        <v>885</v>
      </c>
      <c r="B212" s="1" t="n">
        <f aca="false">IF(LEN(TRIM(C212))=0,0,LEN(TRIM(C212))-LEN(SUBSTITUTE(C212," ",""))+1)</f>
        <v>2</v>
      </c>
      <c r="C212" s="1" t="s">
        <v>886</v>
      </c>
      <c r="D212" s="1" t="s">
        <v>885</v>
      </c>
      <c r="E212" s="1" t="s">
        <v>43</v>
      </c>
      <c r="F212" s="1" t="s">
        <v>887</v>
      </c>
      <c r="G212" s="1" t="s">
        <v>888</v>
      </c>
      <c r="H212" s="1" t="s">
        <v>885</v>
      </c>
      <c r="I212" s="1" t="s">
        <v>889</v>
      </c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6.95" hidden="false" customHeight="true" outlineLevel="0" collapsed="false">
      <c r="A213" s="1" t="s">
        <v>890</v>
      </c>
      <c r="B213" s="1" t="n">
        <f aca="false">IF(LEN(TRIM(C213))=0,0,LEN(TRIM(C213))-LEN(SUBSTITUTE(C213," ",""))+1)</f>
        <v>8</v>
      </c>
      <c r="C213" s="1" t="s">
        <v>891</v>
      </c>
      <c r="D213" s="1" t="s">
        <v>890</v>
      </c>
      <c r="E213" s="1" t="s">
        <v>43</v>
      </c>
      <c r="F213" s="1" t="s">
        <v>892</v>
      </c>
      <c r="G213" s="1" t="s">
        <v>893</v>
      </c>
      <c r="H213" s="1" t="s">
        <v>890</v>
      </c>
      <c r="I213" s="1" t="s">
        <v>894</v>
      </c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6.95" hidden="false" customHeight="true" outlineLevel="0" collapsed="false">
      <c r="A214" s="1" t="s">
        <v>895</v>
      </c>
      <c r="B214" s="1" t="n">
        <f aca="false">IF(LEN(TRIM(C214))=0,0,LEN(TRIM(C214))-LEN(SUBSTITUTE(C214," ",""))+1)</f>
        <v>15</v>
      </c>
      <c r="C214" s="1" t="s">
        <v>896</v>
      </c>
      <c r="D214" s="1" t="s">
        <v>897</v>
      </c>
      <c r="E214" s="1" t="s">
        <v>16</v>
      </c>
      <c r="F214" s="1" t="s">
        <v>898</v>
      </c>
      <c r="G214" s="1" t="s">
        <v>899</v>
      </c>
      <c r="H214" s="1" t="s">
        <v>900</v>
      </c>
      <c r="I214" s="1" t="s">
        <v>901</v>
      </c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6.95" hidden="false" customHeight="true" outlineLevel="0" collapsed="false">
      <c r="A215" s="1" t="s">
        <v>902</v>
      </c>
      <c r="B215" s="1" t="n">
        <f aca="false">IF(LEN(TRIM(C215))=0,0,LEN(TRIM(C215))-LEN(SUBSTITUTE(C215," ",""))+1)</f>
        <v>4</v>
      </c>
      <c r="C215" s="1" t="s">
        <v>903</v>
      </c>
      <c r="D215" s="1" t="s">
        <v>902</v>
      </c>
      <c r="E215" s="1" t="s">
        <v>43</v>
      </c>
      <c r="F215" s="1" t="s">
        <v>904</v>
      </c>
      <c r="G215" s="1" t="s">
        <v>905</v>
      </c>
      <c r="H215" s="1" t="s">
        <v>902</v>
      </c>
      <c r="I215" s="1" t="s">
        <v>906</v>
      </c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6.95" hidden="false" customHeight="true" outlineLevel="0" collapsed="false">
      <c r="A216" s="1" t="s">
        <v>907</v>
      </c>
      <c r="B216" s="1" t="n">
        <f aca="false">IF(LEN(TRIM(C216))=0,0,LEN(TRIM(C216))-LEN(SUBSTITUTE(C216," ",""))+1)</f>
        <v>2</v>
      </c>
      <c r="C216" s="1" t="s">
        <v>908</v>
      </c>
      <c r="D216" s="1" t="s">
        <v>907</v>
      </c>
      <c r="E216" s="1" t="s">
        <v>121</v>
      </c>
      <c r="F216" s="1" t="n">
        <v>2490219</v>
      </c>
      <c r="G216" s="1" t="s">
        <v>387</v>
      </c>
      <c r="H216" s="1" t="s">
        <v>909</v>
      </c>
      <c r="I216" s="1" t="s">
        <v>910</v>
      </c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6.95" hidden="false" customHeight="true" outlineLevel="0" collapsed="false">
      <c r="A217" s="1" t="s">
        <v>911</v>
      </c>
      <c r="B217" s="1" t="n">
        <f aca="false">IF(LEN(TRIM(C217))=0,0,LEN(TRIM(C217))-LEN(SUBSTITUTE(C217," ",""))+1)</f>
        <v>6</v>
      </c>
      <c r="C217" s="1" t="s">
        <v>912</v>
      </c>
      <c r="D217" s="1" t="s">
        <v>913</v>
      </c>
      <c r="E217" s="1" t="s">
        <v>43</v>
      </c>
      <c r="F217" s="1" t="s">
        <v>914</v>
      </c>
      <c r="G217" s="1" t="s">
        <v>915</v>
      </c>
      <c r="H217" s="1" t="s">
        <v>913</v>
      </c>
      <c r="I217" s="1" t="s">
        <v>916</v>
      </c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6.95" hidden="false" customHeight="true" outlineLevel="0" collapsed="false">
      <c r="A218" s="1" t="s">
        <v>917</v>
      </c>
      <c r="B218" s="1" t="n">
        <f aca="false">IF(LEN(TRIM(C218))=0,0,LEN(TRIM(C218))-LEN(SUBSTITUTE(C218," ",""))+1)</f>
        <v>10</v>
      </c>
      <c r="C218" s="1" t="s">
        <v>918</v>
      </c>
      <c r="D218" s="1" t="s">
        <v>919</v>
      </c>
      <c r="E218" s="1" t="s">
        <v>43</v>
      </c>
      <c r="F218" s="1" t="s">
        <v>920</v>
      </c>
      <c r="G218" s="1" t="s">
        <v>915</v>
      </c>
      <c r="H218" s="1" t="s">
        <v>921</v>
      </c>
      <c r="I218" s="1" t="s">
        <v>922</v>
      </c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6.95" hidden="false" customHeight="true" outlineLevel="0" collapsed="false">
      <c r="A219" s="1" t="s">
        <v>923</v>
      </c>
      <c r="B219" s="1" t="n">
        <f aca="false">IF(LEN(TRIM(C219))=0,0,LEN(TRIM(C219))-LEN(SUBSTITUTE(C219," ",""))+1)</f>
        <v>3</v>
      </c>
      <c r="C219" s="1" t="s">
        <v>924</v>
      </c>
      <c r="D219" s="1" t="s">
        <v>925</v>
      </c>
      <c r="E219" s="1" t="s">
        <v>16</v>
      </c>
      <c r="F219" s="1" t="s">
        <v>926</v>
      </c>
      <c r="G219" s="1" t="s">
        <v>927</v>
      </c>
      <c r="H219" s="1" t="s">
        <v>928</v>
      </c>
      <c r="I219" s="1" t="s">
        <v>929</v>
      </c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6.95" hidden="false" customHeight="true" outlineLevel="0" collapsed="false">
      <c r="A220" s="1" t="s">
        <v>930</v>
      </c>
      <c r="B220" s="1" t="n">
        <v>3</v>
      </c>
      <c r="C220" s="1" t="s">
        <v>931</v>
      </c>
      <c r="D220" s="1" t="s">
        <v>932</v>
      </c>
      <c r="E220" s="1" t="s">
        <v>43</v>
      </c>
      <c r="F220" s="1" t="s">
        <v>933</v>
      </c>
      <c r="G220" s="1" t="s">
        <v>932</v>
      </c>
      <c r="H220" s="1" t="s">
        <v>934</v>
      </c>
      <c r="I220" s="1" t="s">
        <v>935</v>
      </c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6.95" hidden="false" customHeight="true" outlineLevel="0" collapsed="false">
      <c r="A221" s="1" t="s">
        <v>936</v>
      </c>
      <c r="B221" s="1" t="n">
        <f aca="false">IF(LEN(TRIM(C221))=0,0,LEN(TRIM(C221))-LEN(SUBSTITUTE(C221," ",""))+1)</f>
        <v>1</v>
      </c>
      <c r="C221" s="1" t="s">
        <v>937</v>
      </c>
      <c r="D221" s="1" t="s">
        <v>938</v>
      </c>
      <c r="E221" s="1" t="s">
        <v>16</v>
      </c>
      <c r="F221" s="1" t="s">
        <v>939</v>
      </c>
      <c r="G221" s="1" t="s">
        <v>940</v>
      </c>
      <c r="H221" s="1" t="s">
        <v>941</v>
      </c>
      <c r="I221" s="1" t="s">
        <v>942</v>
      </c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28.35" hidden="false" customHeight="true" outlineLevel="0" collapsed="false">
      <c r="A222" s="1" t="s">
        <v>943</v>
      </c>
      <c r="B222" s="1" t="n">
        <f aca="false">IF(LEN(TRIM(C222))=0,0,LEN(TRIM(C222))-LEN(SUBSTITUTE(C222," ",""))+1)</f>
        <v>2</v>
      </c>
      <c r="C222" s="1" t="s">
        <v>944</v>
      </c>
      <c r="D222" s="1" t="s">
        <v>943</v>
      </c>
      <c r="E222" s="1" t="s">
        <v>43</v>
      </c>
      <c r="F222" s="1" t="s">
        <v>945</v>
      </c>
      <c r="G222" s="1" t="s">
        <v>946</v>
      </c>
      <c r="H222" s="1" t="s">
        <v>943</v>
      </c>
      <c r="I222" s="1" t="s">
        <v>947</v>
      </c>
      <c r="J222" s="0"/>
      <c r="K222" s="3" t="s">
        <v>948</v>
      </c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95" hidden="false" customHeight="true" outlineLevel="0" collapsed="false">
      <c r="A223" s="1" t="s">
        <v>949</v>
      </c>
      <c r="B223" s="1" t="n">
        <f aca="false">IF(LEN(TRIM(C223))=0,0,LEN(TRIM(C223))-LEN(SUBSTITUTE(C223," ",""))+1)</f>
        <v>4</v>
      </c>
      <c r="C223" s="1" t="s">
        <v>950</v>
      </c>
      <c r="D223" s="1" t="s">
        <v>949</v>
      </c>
      <c r="E223" s="1" t="s">
        <v>43</v>
      </c>
      <c r="F223" s="1" t="s">
        <v>951</v>
      </c>
      <c r="G223" s="1" t="s">
        <v>915</v>
      </c>
      <c r="H223" s="1" t="s">
        <v>949</v>
      </c>
      <c r="I223" s="1" t="s">
        <v>952</v>
      </c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95" hidden="false" customHeight="true" outlineLevel="0" collapsed="false">
      <c r="A224" s="1" t="s">
        <v>953</v>
      </c>
      <c r="B224" s="1" t="n">
        <f aca="false">IF(LEN(TRIM(C224))=0,0,LEN(TRIM(C224))-LEN(SUBSTITUTE(C224," ",""))+1)</f>
        <v>14</v>
      </c>
      <c r="C224" s="1" t="s">
        <v>954</v>
      </c>
      <c r="D224" s="1" t="s">
        <v>955</v>
      </c>
      <c r="E224" s="1" t="s">
        <v>43</v>
      </c>
      <c r="F224" s="1" t="s">
        <v>956</v>
      </c>
      <c r="G224" s="1" t="s">
        <v>957</v>
      </c>
      <c r="H224" s="1" t="s">
        <v>955</v>
      </c>
      <c r="I224" s="1" t="s">
        <v>958</v>
      </c>
      <c r="J224" s="0"/>
      <c r="K224" s="1" t="s">
        <v>959</v>
      </c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95" hidden="false" customHeight="true" outlineLevel="0" collapsed="false">
      <c r="A225" s="1" t="s">
        <v>960</v>
      </c>
      <c r="B225" s="1" t="n">
        <f aca="false">IF(LEN(TRIM(C225))=0,0,LEN(TRIM(C225))-LEN(SUBSTITUTE(C225," ",""))+1)</f>
        <v>2</v>
      </c>
      <c r="C225" s="1" t="s">
        <v>961</v>
      </c>
      <c r="D225" s="1" t="s">
        <v>962</v>
      </c>
      <c r="E225" s="1" t="s">
        <v>43</v>
      </c>
      <c r="F225" s="1" t="s">
        <v>963</v>
      </c>
      <c r="G225" s="1" t="s">
        <v>964</v>
      </c>
      <c r="H225" s="1" t="s">
        <v>962</v>
      </c>
      <c r="I225" s="1" t="s">
        <v>965</v>
      </c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95" hidden="false" customHeight="true" outlineLevel="0" collapsed="false">
      <c r="A226" s="1" t="s">
        <v>966</v>
      </c>
      <c r="B226" s="1" t="n">
        <f aca="false">IF(LEN(TRIM(C226))=0,0,LEN(TRIM(C226))-LEN(SUBSTITUTE(C226," ",""))+1)</f>
        <v>8</v>
      </c>
      <c r="C226" s="1" t="s">
        <v>967</v>
      </c>
      <c r="D226" s="1" t="s">
        <v>968</v>
      </c>
      <c r="E226" s="1" t="s">
        <v>43</v>
      </c>
      <c r="F226" s="1" t="s">
        <v>969</v>
      </c>
      <c r="G226" s="1" t="s">
        <v>970</v>
      </c>
      <c r="H226" s="1" t="s">
        <v>915</v>
      </c>
      <c r="I226" s="1" t="s">
        <v>971</v>
      </c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95" hidden="false" customHeight="true" outlineLevel="0" collapsed="false">
      <c r="A227" s="1" t="s">
        <v>972</v>
      </c>
      <c r="B227" s="1" t="n">
        <f aca="false">IF(LEN(TRIM(C227))=0,0,LEN(TRIM(C227))-LEN(SUBSTITUTE(C227," ",""))+1)</f>
        <v>6</v>
      </c>
      <c r="C227" s="1" t="s">
        <v>973</v>
      </c>
      <c r="D227" s="1" t="s">
        <v>972</v>
      </c>
      <c r="E227" s="1" t="s">
        <v>43</v>
      </c>
      <c r="F227" s="1" t="s">
        <v>974</v>
      </c>
      <c r="G227" s="1" t="s">
        <v>975</v>
      </c>
      <c r="H227" s="1" t="s">
        <v>972</v>
      </c>
      <c r="I227" s="1" t="s">
        <v>976</v>
      </c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95" hidden="false" customHeight="true" outlineLevel="0" collapsed="false">
      <c r="A228" s="1" t="s">
        <v>977</v>
      </c>
      <c r="B228" s="1" t="n">
        <f aca="false">IF(LEN(TRIM(C228))=0,0,LEN(TRIM(C228))-LEN(SUBSTITUTE(C228," ",""))+1)</f>
        <v>2</v>
      </c>
      <c r="C228" s="1" t="s">
        <v>978</v>
      </c>
      <c r="D228" s="1" t="s">
        <v>977</v>
      </c>
      <c r="E228" s="1" t="s">
        <v>43</v>
      </c>
      <c r="F228" s="1" t="s">
        <v>979</v>
      </c>
      <c r="G228" s="1" t="s">
        <v>871</v>
      </c>
      <c r="H228" s="1" t="s">
        <v>977</v>
      </c>
      <c r="I228" s="1" t="s">
        <v>980</v>
      </c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95" hidden="false" customHeight="true" outlineLevel="0" collapsed="false">
      <c r="A229" s="1" t="s">
        <v>981</v>
      </c>
      <c r="B229" s="1" t="n">
        <f aca="false">IF(LEN(TRIM(C229))=0,0,LEN(TRIM(C229))-LEN(SUBSTITUTE(C229," ",""))+1)</f>
        <v>8</v>
      </c>
      <c r="C229" s="1" t="s">
        <v>982</v>
      </c>
      <c r="D229" s="1" t="s">
        <v>983</v>
      </c>
      <c r="E229" s="1" t="s">
        <v>43</v>
      </c>
      <c r="F229" s="1" t="s">
        <v>984</v>
      </c>
      <c r="G229" s="1" t="s">
        <v>985</v>
      </c>
      <c r="H229" s="1" t="s">
        <v>983</v>
      </c>
      <c r="I229" s="1" t="s">
        <v>986</v>
      </c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95" hidden="false" customHeight="true" outlineLevel="0" collapsed="false">
      <c r="A230" s="1" t="s">
        <v>987</v>
      </c>
      <c r="B230" s="1" t="n">
        <f aca="false">IF(LEN(TRIM(C230))=0,0,LEN(TRIM(C230))-LEN(SUBSTITUTE(C230," ",""))+1)</f>
        <v>2</v>
      </c>
      <c r="C230" s="1" t="s">
        <v>988</v>
      </c>
      <c r="D230" s="1" t="s">
        <v>987</v>
      </c>
      <c r="E230" s="1" t="s">
        <v>43</v>
      </c>
      <c r="F230" s="1" t="s">
        <v>989</v>
      </c>
      <c r="G230" s="1" t="s">
        <v>888</v>
      </c>
      <c r="H230" s="1" t="s">
        <v>987</v>
      </c>
      <c r="I230" s="1" t="s">
        <v>990</v>
      </c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95" hidden="false" customHeight="true" outlineLevel="0" collapsed="false">
      <c r="A231" s="1" t="s">
        <v>991</v>
      </c>
      <c r="B231" s="1" t="n">
        <f aca="false">IF(LEN(TRIM(C231))=0,0,LEN(TRIM(C231))-LEN(SUBSTITUTE(C231," ",""))+1)</f>
        <v>2</v>
      </c>
      <c r="C231" s="1" t="s">
        <v>992</v>
      </c>
      <c r="D231" s="1" t="s">
        <v>991</v>
      </c>
      <c r="E231" s="1" t="s">
        <v>43</v>
      </c>
      <c r="F231" s="1" t="s">
        <v>993</v>
      </c>
      <c r="G231" s="1" t="s">
        <v>994</v>
      </c>
      <c r="H231" s="1" t="s">
        <v>991</v>
      </c>
      <c r="I231" s="1" t="s">
        <v>995</v>
      </c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95" hidden="false" customHeight="true" outlineLevel="0" collapsed="false">
      <c r="A232" s="1" t="s">
        <v>996</v>
      </c>
      <c r="B232" s="1" t="n">
        <f aca="false">IF(LEN(TRIM(C232))=0,0,LEN(TRIM(C232))-LEN(SUBSTITUTE(C232," ",""))+1)</f>
        <v>2</v>
      </c>
      <c r="C232" s="1" t="s">
        <v>997</v>
      </c>
      <c r="D232" s="1" t="s">
        <v>998</v>
      </c>
      <c r="E232" s="1" t="s">
        <v>43</v>
      </c>
      <c r="F232" s="1" t="s">
        <v>999</v>
      </c>
      <c r="G232" s="1" t="s">
        <v>888</v>
      </c>
      <c r="H232" s="1" t="s">
        <v>998</v>
      </c>
      <c r="I232" s="1" t="s">
        <v>1000</v>
      </c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95" hidden="false" customHeight="true" outlineLevel="0" collapsed="false">
      <c r="A233" s="1" t="s">
        <v>1001</v>
      </c>
      <c r="B233" s="1" t="n">
        <f aca="false">IF(LEN(TRIM(C233))=0,0,LEN(TRIM(C233))-LEN(SUBSTITUTE(C233," ",""))+1)</f>
        <v>4</v>
      </c>
      <c r="C233" s="1" t="s">
        <v>1002</v>
      </c>
      <c r="D233" s="1" t="s">
        <v>1001</v>
      </c>
      <c r="E233" s="1" t="s">
        <v>43</v>
      </c>
      <c r="F233" s="1" t="s">
        <v>1003</v>
      </c>
      <c r="G233" s="1" t="s">
        <v>18</v>
      </c>
      <c r="H233" s="1" t="s">
        <v>1001</v>
      </c>
      <c r="I233" s="1" t="s">
        <v>1004</v>
      </c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95" hidden="false" customHeight="true" outlineLevel="0" collapsed="false">
      <c r="A234" s="1" t="s">
        <v>1005</v>
      </c>
      <c r="B234" s="1" t="n">
        <f aca="false">IF(LEN(TRIM(C234))=0,0,LEN(TRIM(C234))-LEN(SUBSTITUTE(C234," ",""))+1)</f>
        <v>2</v>
      </c>
      <c r="C234" s="1" t="s">
        <v>1006</v>
      </c>
      <c r="D234" s="1" t="s">
        <v>1005</v>
      </c>
      <c r="E234" s="1" t="s">
        <v>43</v>
      </c>
      <c r="F234" s="1" t="s">
        <v>1007</v>
      </c>
      <c r="G234" s="1" t="s">
        <v>975</v>
      </c>
      <c r="H234" s="1" t="s">
        <v>1005</v>
      </c>
      <c r="I234" s="1" t="s">
        <v>976</v>
      </c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95" hidden="false" customHeight="true" outlineLevel="0" collapsed="false">
      <c r="A235" s="1" t="s">
        <v>1008</v>
      </c>
      <c r="B235" s="1" t="n">
        <f aca="false">IF(LEN(TRIM(C235))=0,0,LEN(TRIM(C235))-LEN(SUBSTITUTE(C235," ",""))+1)</f>
        <v>2</v>
      </c>
      <c r="C235" s="1" t="s">
        <v>1009</v>
      </c>
      <c r="D235" s="1" t="s">
        <v>1008</v>
      </c>
      <c r="E235" s="1" t="s">
        <v>43</v>
      </c>
      <c r="F235" s="1" t="s">
        <v>1010</v>
      </c>
      <c r="G235" s="1" t="s">
        <v>1011</v>
      </c>
      <c r="H235" s="1" t="s">
        <v>1008</v>
      </c>
      <c r="I235" s="1" t="s">
        <v>1012</v>
      </c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95" hidden="false" customHeight="true" outlineLevel="0" collapsed="false">
      <c r="A236" s="1" t="s">
        <v>1013</v>
      </c>
      <c r="B236" s="1" t="n">
        <f aca="false">IF(LEN(TRIM(C236))=0,0,LEN(TRIM(C236))-LEN(SUBSTITUTE(C236," ",""))+1)</f>
        <v>1</v>
      </c>
      <c r="C236" s="1" t="s">
        <v>1014</v>
      </c>
      <c r="D236" s="1" t="s">
        <v>1013</v>
      </c>
      <c r="E236" s="1" t="s">
        <v>43</v>
      </c>
      <c r="F236" s="1" t="s">
        <v>1015</v>
      </c>
      <c r="G236" s="1" t="s">
        <v>915</v>
      </c>
      <c r="H236" s="1" t="s">
        <v>1016</v>
      </c>
      <c r="I236" s="1" t="s">
        <v>1017</v>
      </c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95" hidden="false" customHeight="true" outlineLevel="0" collapsed="false">
      <c r="A237" s="1" t="s">
        <v>1018</v>
      </c>
      <c r="B237" s="1" t="n">
        <f aca="false">IF(LEN(TRIM(C237))=0,0,LEN(TRIM(C237))-LEN(SUBSTITUTE(C237," ",""))+1)</f>
        <v>1</v>
      </c>
      <c r="C237" s="1" t="s">
        <v>1019</v>
      </c>
      <c r="D237" s="1" t="s">
        <v>1018</v>
      </c>
      <c r="E237" s="1" t="s">
        <v>43</v>
      </c>
      <c r="F237" s="1" t="s">
        <v>1020</v>
      </c>
      <c r="G237" s="1" t="s">
        <v>1021</v>
      </c>
      <c r="H237" s="1" t="s">
        <v>1018</v>
      </c>
      <c r="I237" s="1" t="s">
        <v>1022</v>
      </c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95" hidden="false" customHeight="true" outlineLevel="0" collapsed="false">
      <c r="A238" s="1" t="s">
        <v>1023</v>
      </c>
      <c r="B238" s="1" t="n">
        <f aca="false">IF(LEN(TRIM(C238))=0,0,LEN(TRIM(C238))-LEN(SUBSTITUTE(C238," ",""))+1)</f>
        <v>2</v>
      </c>
      <c r="C238" s="1" t="s">
        <v>1024</v>
      </c>
      <c r="D238" s="1" t="s">
        <v>1023</v>
      </c>
      <c r="E238" s="1" t="s">
        <v>43</v>
      </c>
      <c r="F238" s="1" t="s">
        <v>1025</v>
      </c>
      <c r="G238" s="1" t="s">
        <v>915</v>
      </c>
      <c r="H238" s="1" t="s">
        <v>1023</v>
      </c>
      <c r="I238" s="1" t="s">
        <v>1026</v>
      </c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95" hidden="false" customHeight="true" outlineLevel="0" collapsed="false">
      <c r="A239" s="1" t="s">
        <v>1027</v>
      </c>
      <c r="B239" s="1" t="n">
        <f aca="false">IF(LEN(TRIM(C239))=0,0,LEN(TRIM(C239))-LEN(SUBSTITUTE(C239," ",""))+1)</f>
        <v>2</v>
      </c>
      <c r="C239" s="1" t="s">
        <v>1028</v>
      </c>
      <c r="D239" s="1" t="s">
        <v>1027</v>
      </c>
      <c r="E239" s="1" t="s">
        <v>43</v>
      </c>
      <c r="F239" s="1" t="s">
        <v>1029</v>
      </c>
      <c r="G239" s="1" t="s">
        <v>871</v>
      </c>
      <c r="H239" s="1" t="s">
        <v>1027</v>
      </c>
      <c r="I239" s="1" t="s">
        <v>1030</v>
      </c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95" hidden="false" customHeight="true" outlineLevel="0" collapsed="false">
      <c r="A240" s="1" t="s">
        <v>1031</v>
      </c>
      <c r="B240" s="1" t="n">
        <f aca="false">IF(LEN(TRIM(C240))=0,0,LEN(TRIM(C240))-LEN(SUBSTITUTE(C240," ",""))+1)</f>
        <v>2</v>
      </c>
      <c r="C240" s="1" t="s">
        <v>1032</v>
      </c>
      <c r="D240" s="1" t="s">
        <v>1031</v>
      </c>
      <c r="E240" s="1" t="s">
        <v>43</v>
      </c>
      <c r="F240" s="1" t="s">
        <v>1033</v>
      </c>
      <c r="G240" s="1" t="s">
        <v>1011</v>
      </c>
      <c r="H240" s="1" t="s">
        <v>1031</v>
      </c>
      <c r="I240" s="1" t="s">
        <v>1034</v>
      </c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95" hidden="false" customHeight="true" outlineLevel="0" collapsed="false">
      <c r="A241" s="1" t="s">
        <v>1035</v>
      </c>
      <c r="B241" s="1" t="n">
        <f aca="false">IF(LEN(TRIM(C241))=0,0,LEN(TRIM(C241))-LEN(SUBSTITUTE(C241," ",""))+1)</f>
        <v>1</v>
      </c>
      <c r="C241" s="1" t="s">
        <v>1036</v>
      </c>
      <c r="D241" s="1" t="s">
        <v>1037</v>
      </c>
      <c r="E241" s="1" t="s">
        <v>1038</v>
      </c>
      <c r="F241" s="1" t="s">
        <v>1039</v>
      </c>
      <c r="G241" s="1" t="s">
        <v>1038</v>
      </c>
      <c r="H241" s="1" t="s">
        <v>1039</v>
      </c>
      <c r="I241" s="1" t="s">
        <v>1040</v>
      </c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95" hidden="false" customHeight="true" outlineLevel="0" collapsed="false">
      <c r="A242" s="1" t="s">
        <v>1041</v>
      </c>
      <c r="B242" s="1" t="n">
        <f aca="false">IF(LEN(TRIM(C242))=0,0,LEN(TRIM(C242))-LEN(SUBSTITUTE(C242," ",""))+1)</f>
        <v>2</v>
      </c>
      <c r="C242" s="1" t="s">
        <v>1042</v>
      </c>
      <c r="D242" s="1" t="s">
        <v>1043</v>
      </c>
      <c r="E242" s="1" t="s">
        <v>1038</v>
      </c>
      <c r="F242" s="1" t="s">
        <v>1044</v>
      </c>
      <c r="G242" s="1" t="s">
        <v>1038</v>
      </c>
      <c r="H242" s="1" t="s">
        <v>1043</v>
      </c>
      <c r="I242" s="1" t="s">
        <v>1045</v>
      </c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95" hidden="false" customHeight="true" outlineLevel="0" collapsed="false">
      <c r="A243" s="1" t="s">
        <v>1046</v>
      </c>
      <c r="B243" s="1" t="n">
        <f aca="false">IF(LEN(TRIM(C243))=0,0,LEN(TRIM(C243))-LEN(SUBSTITUTE(C243," ",""))+1)</f>
        <v>1</v>
      </c>
      <c r="C243" s="1" t="s">
        <v>1047</v>
      </c>
      <c r="D243" s="1" t="s">
        <v>938</v>
      </c>
      <c r="E243" s="1" t="s">
        <v>16</v>
      </c>
      <c r="F243" s="1" t="s">
        <v>939</v>
      </c>
      <c r="G243" s="1" t="s">
        <v>940</v>
      </c>
      <c r="H243" s="1" t="s">
        <v>941</v>
      </c>
      <c r="I243" s="1" t="s">
        <v>942</v>
      </c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95" hidden="false" customHeight="true" outlineLevel="0" collapsed="false">
      <c r="A244" s="1" t="s">
        <v>1048</v>
      </c>
      <c r="B244" s="1" t="n">
        <f aca="false">IF(LEN(TRIM(C244))=0,0,LEN(TRIM(C244))-LEN(SUBSTITUTE(C244," ",""))+1)</f>
        <v>2</v>
      </c>
      <c r="C244" s="1" t="s">
        <v>1049</v>
      </c>
      <c r="D244" s="1" t="s">
        <v>1050</v>
      </c>
      <c r="E244" s="1" t="s">
        <v>43</v>
      </c>
      <c r="F244" s="1" t="s">
        <v>1051</v>
      </c>
      <c r="G244" s="1" t="s">
        <v>915</v>
      </c>
      <c r="H244" s="1" t="s">
        <v>1048</v>
      </c>
      <c r="I244" s="1" t="s">
        <v>1052</v>
      </c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95" hidden="false" customHeight="true" outlineLevel="0" collapsed="false">
      <c r="A245" s="1" t="s">
        <v>1053</v>
      </c>
      <c r="B245" s="1" t="n">
        <f aca="false">IF(LEN(TRIM(C245))=0,0,LEN(TRIM(C245))-LEN(SUBSTITUTE(C245," ",""))+1)</f>
        <v>2</v>
      </c>
      <c r="C245" s="1" t="s">
        <v>1054</v>
      </c>
      <c r="D245" s="1" t="s">
        <v>1053</v>
      </c>
      <c r="E245" s="1" t="s">
        <v>43</v>
      </c>
      <c r="F245" s="1" t="s">
        <v>1055</v>
      </c>
      <c r="G245" s="1" t="s">
        <v>871</v>
      </c>
      <c r="H245" s="1" t="s">
        <v>1053</v>
      </c>
      <c r="I245" s="1" t="s">
        <v>1056</v>
      </c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customFormat="false" ht="16.95" hidden="false" customHeight="true" outlineLevel="0" collapsed="false">
      <c r="A246" s="1" t="s">
        <v>1057</v>
      </c>
      <c r="B246" s="1" t="n">
        <f aca="false">IF(LEN(TRIM(C246))=0,0,LEN(TRIM(C246))-LEN(SUBSTITUTE(C246," ",""))+1)</f>
        <v>1</v>
      </c>
      <c r="C246" s="1" t="s">
        <v>1058</v>
      </c>
      <c r="D246" s="1" t="s">
        <v>1059</v>
      </c>
      <c r="E246" s="1" t="s">
        <v>43</v>
      </c>
      <c r="F246" s="1" t="s">
        <v>1060</v>
      </c>
      <c r="G246" s="1" t="s">
        <v>927</v>
      </c>
      <c r="H246" s="1" t="s">
        <v>1057</v>
      </c>
      <c r="I246" s="1" t="s">
        <v>1061</v>
      </c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customFormat="false" ht="16.95" hidden="false" customHeight="true" outlineLevel="0" collapsed="false">
      <c r="A247" s="1" t="s">
        <v>1062</v>
      </c>
      <c r="B247" s="1" t="n">
        <f aca="false">IF(LEN(TRIM(C247))=0,0,LEN(TRIM(C247))-LEN(SUBSTITUTE(C247," ",""))+1)</f>
        <v>1</v>
      </c>
      <c r="C247" s="1" t="s">
        <v>1063</v>
      </c>
      <c r="D247" s="1" t="s">
        <v>1062</v>
      </c>
      <c r="E247" s="1" t="s">
        <v>43</v>
      </c>
      <c r="F247" s="1" t="s">
        <v>1064</v>
      </c>
      <c r="G247" s="1" t="s">
        <v>1065</v>
      </c>
      <c r="H247" s="1" t="s">
        <v>1062</v>
      </c>
      <c r="I247" s="1" t="s">
        <v>1066</v>
      </c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customFormat="false" ht="16.95" hidden="false" customHeight="true" outlineLevel="0" collapsed="false">
      <c r="A248" s="1" t="s">
        <v>1067</v>
      </c>
      <c r="B248" s="1" t="n">
        <f aca="false">IF(LEN(TRIM(C248))=0,0,LEN(TRIM(C248))-LEN(SUBSTITUTE(C248," ",""))+1)</f>
        <v>1</v>
      </c>
      <c r="C248" s="1" t="s">
        <v>1068</v>
      </c>
      <c r="D248" s="1" t="s">
        <v>1067</v>
      </c>
      <c r="E248" s="1" t="s">
        <v>43</v>
      </c>
      <c r="F248" s="1" t="s">
        <v>1069</v>
      </c>
      <c r="G248" s="1" t="s">
        <v>1070</v>
      </c>
      <c r="H248" s="1" t="s">
        <v>1067</v>
      </c>
      <c r="I248" s="1" t="s">
        <v>1071</v>
      </c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customFormat="false" ht="16.95" hidden="false" customHeight="true" outlineLevel="0" collapsed="false">
      <c r="A249" s="1" t="s">
        <v>1072</v>
      </c>
      <c r="B249" s="1" t="n">
        <f aca="false">IF(LEN(TRIM(C249))=0,0,LEN(TRIM(C249))-LEN(SUBSTITUTE(C249," ",""))+1)</f>
        <v>1</v>
      </c>
      <c r="C249" s="1" t="s">
        <v>1073</v>
      </c>
      <c r="D249" s="1" t="s">
        <v>1072</v>
      </c>
      <c r="E249" s="1" t="s">
        <v>43</v>
      </c>
      <c r="F249" s="1" t="s">
        <v>1074</v>
      </c>
      <c r="G249" s="1" t="s">
        <v>1075</v>
      </c>
      <c r="H249" s="1" t="s">
        <v>1076</v>
      </c>
      <c r="I249" s="1" t="s">
        <v>1077</v>
      </c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6.95" hidden="false" customHeight="true" outlineLevel="0" collapsed="false">
      <c r="A250" s="1" t="s">
        <v>1078</v>
      </c>
      <c r="B250" s="1" t="n">
        <f aca="false">IF(LEN(TRIM(C250))=0,0,LEN(TRIM(C250))-LEN(SUBSTITUTE(C250," ",""))+1)</f>
        <v>2</v>
      </c>
      <c r="C250" s="1" t="s">
        <v>1079</v>
      </c>
      <c r="D250" s="1" t="s">
        <v>1078</v>
      </c>
      <c r="E250" s="1" t="s">
        <v>43</v>
      </c>
      <c r="F250" s="1" t="s">
        <v>1080</v>
      </c>
      <c r="G250" s="1" t="s">
        <v>1081</v>
      </c>
      <c r="H250" s="1" t="s">
        <v>1078</v>
      </c>
      <c r="I250" s="1" t="s">
        <v>1082</v>
      </c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customFormat="false" ht="16.95" hidden="false" customHeight="true" outlineLevel="0" collapsed="false">
      <c r="A251" s="1" t="s">
        <v>1083</v>
      </c>
      <c r="B251" s="1" t="n">
        <f aca="false">IF(LEN(TRIM(C251))=0,0,LEN(TRIM(C251))-LEN(SUBSTITUTE(C251," ",""))+1)</f>
        <v>2</v>
      </c>
      <c r="C251" s="1" t="s">
        <v>1084</v>
      </c>
      <c r="D251" s="1" t="s">
        <v>1083</v>
      </c>
      <c r="E251" s="1" t="s">
        <v>43</v>
      </c>
      <c r="F251" s="1" t="s">
        <v>1085</v>
      </c>
      <c r="G251" s="1" t="s">
        <v>1081</v>
      </c>
      <c r="H251" s="1" t="s">
        <v>1083</v>
      </c>
      <c r="I251" s="1" t="s">
        <v>1086</v>
      </c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customFormat="false" ht="16.95" hidden="false" customHeight="true" outlineLevel="0" collapsed="false">
      <c r="A252" s="1" t="s">
        <v>1087</v>
      </c>
      <c r="B252" s="1" t="n">
        <f aca="false">IF(LEN(TRIM(C252))=0,0,LEN(TRIM(C252))-LEN(SUBSTITUTE(C252," ",""))+1)</f>
        <v>2</v>
      </c>
      <c r="C252" s="1" t="s">
        <v>1088</v>
      </c>
      <c r="D252" s="1" t="s">
        <v>1089</v>
      </c>
      <c r="E252" s="1" t="s">
        <v>43</v>
      </c>
      <c r="F252" s="1" t="s">
        <v>1090</v>
      </c>
      <c r="G252" s="1" t="s">
        <v>387</v>
      </c>
      <c r="H252" s="1" t="s">
        <v>1089</v>
      </c>
      <c r="I252" s="1" t="s">
        <v>1091</v>
      </c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  <c r="IZ252" s="0"/>
      <c r="JA252" s="0"/>
      <c r="JB252" s="0"/>
      <c r="JC252" s="0"/>
      <c r="JD252" s="0"/>
      <c r="JE252" s="0"/>
      <c r="JF252" s="0"/>
      <c r="JG252" s="0"/>
      <c r="JH252" s="0"/>
      <c r="JI252" s="0"/>
      <c r="JJ252" s="0"/>
      <c r="JK252" s="0"/>
      <c r="JL252" s="0"/>
      <c r="JM252" s="0"/>
      <c r="JN252" s="0"/>
      <c r="JO252" s="0"/>
      <c r="JP252" s="0"/>
      <c r="JQ252" s="0"/>
      <c r="JR252" s="0"/>
      <c r="JS252" s="0"/>
      <c r="JT252" s="0"/>
      <c r="JU252" s="0"/>
      <c r="JV252" s="0"/>
      <c r="JW252" s="0"/>
      <c r="JX252" s="0"/>
      <c r="JY252" s="0"/>
      <c r="JZ252" s="0"/>
      <c r="KA252" s="0"/>
      <c r="KB252" s="0"/>
      <c r="KC252" s="0"/>
      <c r="KD252" s="0"/>
      <c r="KE252" s="0"/>
      <c r="KF252" s="0"/>
      <c r="KG252" s="0"/>
      <c r="KH252" s="0"/>
      <c r="KI252" s="0"/>
      <c r="KJ252" s="0"/>
      <c r="KK252" s="0"/>
      <c r="KL252" s="0"/>
      <c r="KM252" s="0"/>
      <c r="KN252" s="0"/>
      <c r="KO252" s="0"/>
      <c r="KP252" s="0"/>
      <c r="KQ252" s="0"/>
      <c r="KR252" s="0"/>
      <c r="KS252" s="0"/>
      <c r="KT252" s="0"/>
      <c r="KU252" s="0"/>
      <c r="KV252" s="0"/>
      <c r="KW252" s="0"/>
      <c r="KX252" s="0"/>
      <c r="KY252" s="0"/>
      <c r="KZ252" s="0"/>
      <c r="LA252" s="0"/>
      <c r="LB252" s="0"/>
      <c r="LC252" s="0"/>
      <c r="LD252" s="0"/>
      <c r="LE252" s="0"/>
      <c r="LF252" s="0"/>
      <c r="LG252" s="0"/>
      <c r="LH252" s="0"/>
      <c r="LI252" s="0"/>
      <c r="LJ252" s="0"/>
      <c r="LK252" s="0"/>
      <c r="LL252" s="0"/>
      <c r="LM252" s="0"/>
      <c r="LN252" s="0"/>
      <c r="LO252" s="0"/>
      <c r="LP252" s="0"/>
      <c r="LQ252" s="0"/>
      <c r="LR252" s="0"/>
      <c r="LS252" s="0"/>
      <c r="LT252" s="0"/>
      <c r="LU252" s="0"/>
      <c r="LV252" s="0"/>
      <c r="LW252" s="0"/>
      <c r="LX252" s="0"/>
      <c r="LY252" s="0"/>
      <c r="LZ252" s="0"/>
      <c r="MA252" s="0"/>
      <c r="MB252" s="0"/>
      <c r="MC252" s="0"/>
      <c r="MD252" s="0"/>
      <c r="ME252" s="0"/>
      <c r="MF252" s="0"/>
      <c r="MG252" s="0"/>
      <c r="MH252" s="0"/>
      <c r="MI252" s="0"/>
      <c r="MJ252" s="0"/>
      <c r="MK252" s="0"/>
      <c r="ML252" s="0"/>
      <c r="MM252" s="0"/>
      <c r="MN252" s="0"/>
      <c r="MO252" s="0"/>
      <c r="MP252" s="0"/>
      <c r="MQ252" s="0"/>
      <c r="MR252" s="0"/>
      <c r="MS252" s="0"/>
      <c r="MT252" s="0"/>
      <c r="MU252" s="0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customFormat="false" ht="16.95" hidden="false" customHeight="true" outlineLevel="0" collapsed="false">
      <c r="A253" s="1" t="s">
        <v>1092</v>
      </c>
      <c r="B253" s="1" t="n">
        <f aca="false">IF(LEN(TRIM(C253))=0,0,LEN(TRIM(C253))-LEN(SUBSTITUTE(C253," ",""))+1)</f>
        <v>6</v>
      </c>
      <c r="C253" s="1" t="s">
        <v>1093</v>
      </c>
      <c r="D253" s="1" t="s">
        <v>1092</v>
      </c>
      <c r="E253" s="1" t="s">
        <v>43</v>
      </c>
      <c r="F253" s="1" t="s">
        <v>1094</v>
      </c>
      <c r="G253" s="1" t="s">
        <v>1081</v>
      </c>
      <c r="H253" s="1" t="s">
        <v>1092</v>
      </c>
      <c r="I253" s="1" t="s">
        <v>1095</v>
      </c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customFormat="false" ht="16.95" hidden="false" customHeight="true" outlineLevel="0" collapsed="false">
      <c r="A254" s="1" t="s">
        <v>1096</v>
      </c>
      <c r="B254" s="1" t="n">
        <f aca="false">IF(LEN(TRIM(C254))=0,0,LEN(TRIM(C254))-LEN(SUBSTITUTE(C254," ",""))+1)</f>
        <v>2</v>
      </c>
      <c r="C254" s="1" t="s">
        <v>1097</v>
      </c>
      <c r="D254" s="1" t="s">
        <v>1096</v>
      </c>
      <c r="E254" s="1" t="s">
        <v>43</v>
      </c>
      <c r="F254" s="1" t="s">
        <v>1098</v>
      </c>
      <c r="G254" s="1" t="s">
        <v>1099</v>
      </c>
      <c r="H254" s="1" t="s">
        <v>1096</v>
      </c>
      <c r="I254" s="1" t="s">
        <v>1100</v>
      </c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customFormat="false" ht="16.95" hidden="false" customHeight="true" outlineLevel="0" collapsed="false">
      <c r="A255" s="1" t="s">
        <v>1101</v>
      </c>
      <c r="B255" s="1" t="n">
        <f aca="false">IF(LEN(TRIM(C255))=0,0,LEN(TRIM(C255))-LEN(SUBSTITUTE(C255," ",""))+1)</f>
        <v>2</v>
      </c>
      <c r="C255" s="1" t="s">
        <v>1102</v>
      </c>
      <c r="D255" s="1" t="n">
        <v>830108207209</v>
      </c>
      <c r="E255" s="1" t="s">
        <v>43</v>
      </c>
      <c r="F255" s="1" t="s">
        <v>1103</v>
      </c>
      <c r="G255" s="1" t="s">
        <v>1104</v>
      </c>
      <c r="H255" s="1" t="n">
        <v>830108207209</v>
      </c>
      <c r="I255" s="1" t="s">
        <v>1105</v>
      </c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customFormat="false" ht="16.95" hidden="false" customHeight="true" outlineLevel="0" collapsed="false">
      <c r="A256" s="1" t="s">
        <v>1106</v>
      </c>
      <c r="B256" s="1" t="n">
        <f aca="false">IF(LEN(TRIM(C256))=0,0,LEN(TRIM(C256))-LEN(SUBSTITUTE(C256," ",""))+1)</f>
        <v>1</v>
      </c>
      <c r="C256" s="1" t="s">
        <v>1107</v>
      </c>
      <c r="D256" s="1" t="s">
        <v>1108</v>
      </c>
      <c r="E256" s="1" t="s">
        <v>43</v>
      </c>
      <c r="F256" s="1" t="s">
        <v>1109</v>
      </c>
      <c r="G256" s="1" t="s">
        <v>1110</v>
      </c>
      <c r="H256" s="1" t="s">
        <v>1108</v>
      </c>
      <c r="I256" s="1" t="s">
        <v>1111</v>
      </c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  <c r="IZ256" s="0"/>
      <c r="JA256" s="0"/>
      <c r="JB256" s="0"/>
      <c r="JC256" s="0"/>
      <c r="JD256" s="0"/>
      <c r="JE256" s="0"/>
      <c r="JF256" s="0"/>
      <c r="JG256" s="0"/>
      <c r="JH256" s="0"/>
      <c r="JI256" s="0"/>
      <c r="JJ256" s="0"/>
      <c r="JK256" s="0"/>
      <c r="JL256" s="0"/>
      <c r="JM256" s="0"/>
      <c r="JN256" s="0"/>
      <c r="JO256" s="0"/>
      <c r="JP256" s="0"/>
      <c r="JQ256" s="0"/>
      <c r="JR256" s="0"/>
      <c r="JS256" s="0"/>
      <c r="JT256" s="0"/>
      <c r="JU256" s="0"/>
      <c r="JV256" s="0"/>
      <c r="JW256" s="0"/>
      <c r="JX256" s="0"/>
      <c r="JY256" s="0"/>
      <c r="JZ256" s="0"/>
      <c r="KA256" s="0"/>
      <c r="KB256" s="0"/>
      <c r="KC256" s="0"/>
      <c r="KD256" s="0"/>
      <c r="KE256" s="0"/>
      <c r="KF256" s="0"/>
      <c r="KG256" s="0"/>
      <c r="KH256" s="0"/>
      <c r="KI256" s="0"/>
      <c r="KJ256" s="0"/>
      <c r="KK256" s="0"/>
      <c r="KL256" s="0"/>
      <c r="KM256" s="0"/>
      <c r="KN256" s="0"/>
      <c r="KO256" s="0"/>
      <c r="KP256" s="0"/>
      <c r="KQ256" s="0"/>
      <c r="KR256" s="0"/>
      <c r="KS256" s="0"/>
      <c r="KT256" s="0"/>
      <c r="KU256" s="0"/>
      <c r="KV256" s="0"/>
      <c r="KW256" s="0"/>
      <c r="KX256" s="0"/>
      <c r="KY256" s="0"/>
      <c r="KZ256" s="0"/>
      <c r="LA256" s="0"/>
      <c r="LB256" s="0"/>
      <c r="LC256" s="0"/>
      <c r="LD256" s="0"/>
      <c r="LE256" s="0"/>
      <c r="LF256" s="0"/>
      <c r="LG256" s="0"/>
      <c r="LH256" s="0"/>
      <c r="LI256" s="0"/>
      <c r="LJ256" s="0"/>
      <c r="LK256" s="0"/>
      <c r="LL256" s="0"/>
      <c r="LM256" s="0"/>
      <c r="LN256" s="0"/>
      <c r="LO256" s="0"/>
      <c r="LP256" s="0"/>
      <c r="LQ256" s="0"/>
      <c r="LR256" s="0"/>
      <c r="LS256" s="0"/>
      <c r="LT256" s="0"/>
      <c r="LU256" s="0"/>
      <c r="LV256" s="0"/>
      <c r="LW256" s="0"/>
      <c r="LX256" s="0"/>
      <c r="LY256" s="0"/>
      <c r="LZ256" s="0"/>
      <c r="MA256" s="0"/>
      <c r="MB256" s="0"/>
      <c r="MC256" s="0"/>
      <c r="MD256" s="0"/>
      <c r="ME256" s="0"/>
      <c r="MF256" s="0"/>
      <c r="MG256" s="0"/>
      <c r="MH256" s="0"/>
      <c r="MI256" s="0"/>
      <c r="MJ256" s="0"/>
      <c r="MK256" s="0"/>
      <c r="ML256" s="0"/>
      <c r="MM256" s="0"/>
      <c r="MN256" s="0"/>
      <c r="MO256" s="0"/>
      <c r="MP256" s="0"/>
      <c r="MQ256" s="0"/>
      <c r="MR256" s="0"/>
      <c r="MS256" s="0"/>
      <c r="MT256" s="0"/>
      <c r="MU256" s="0"/>
      <c r="MV256" s="0"/>
      <c r="MW256" s="0"/>
      <c r="MX256" s="0"/>
      <c r="MY256" s="0"/>
      <c r="MZ256" s="0"/>
      <c r="NA256" s="0"/>
      <c r="NB256" s="0"/>
      <c r="NC256" s="0"/>
      <c r="ND256" s="0"/>
      <c r="NE256" s="0"/>
      <c r="NF256" s="0"/>
      <c r="NG256" s="0"/>
      <c r="NH256" s="0"/>
      <c r="NI256" s="0"/>
      <c r="NJ256" s="0"/>
      <c r="NK256" s="0"/>
      <c r="NL256" s="0"/>
      <c r="NM256" s="0"/>
      <c r="NN256" s="0"/>
      <c r="NO256" s="0"/>
      <c r="NP256" s="0"/>
      <c r="NQ256" s="0"/>
      <c r="NR256" s="0"/>
      <c r="NS256" s="0"/>
      <c r="NT256" s="0"/>
      <c r="NU256" s="0"/>
      <c r="NV256" s="0"/>
      <c r="NW256" s="0"/>
      <c r="NX256" s="0"/>
      <c r="NY256" s="0"/>
      <c r="NZ256" s="0"/>
      <c r="OA256" s="0"/>
      <c r="OB256" s="0"/>
      <c r="OC256" s="0"/>
      <c r="OD256" s="0"/>
      <c r="OE256" s="0"/>
      <c r="OF256" s="0"/>
      <c r="OG256" s="0"/>
      <c r="OH256" s="0"/>
      <c r="OI256" s="0"/>
      <c r="OJ256" s="0"/>
      <c r="OK256" s="0"/>
      <c r="OL256" s="0"/>
      <c r="OM256" s="0"/>
      <c r="ON256" s="0"/>
      <c r="OO256" s="0"/>
      <c r="OP256" s="0"/>
      <c r="OQ256" s="0"/>
      <c r="OR256" s="0"/>
      <c r="OS256" s="0"/>
      <c r="OT256" s="0"/>
      <c r="OU256" s="0"/>
      <c r="OV256" s="0"/>
      <c r="OW256" s="0"/>
      <c r="OX256" s="0"/>
      <c r="OY256" s="0"/>
      <c r="OZ256" s="0"/>
      <c r="PA256" s="0"/>
      <c r="PB256" s="0"/>
      <c r="PC256" s="0"/>
      <c r="PD256" s="0"/>
      <c r="PE256" s="0"/>
      <c r="PF256" s="0"/>
      <c r="PG256" s="0"/>
      <c r="PH256" s="0"/>
      <c r="PI256" s="0"/>
      <c r="PJ256" s="0"/>
      <c r="PK256" s="0"/>
      <c r="PL256" s="0"/>
      <c r="PM256" s="0"/>
      <c r="PN256" s="0"/>
      <c r="PO256" s="0"/>
      <c r="PP256" s="0"/>
      <c r="PQ256" s="0"/>
      <c r="PR256" s="0"/>
      <c r="PS256" s="0"/>
      <c r="PT256" s="0"/>
      <c r="PU256" s="0"/>
      <c r="PV256" s="0"/>
      <c r="PW256" s="0"/>
      <c r="PX256" s="0"/>
      <c r="PY256" s="0"/>
      <c r="PZ256" s="0"/>
      <c r="QA256" s="0"/>
      <c r="QB256" s="0"/>
      <c r="QC256" s="0"/>
      <c r="QD256" s="0"/>
      <c r="QE256" s="0"/>
      <c r="QF256" s="0"/>
      <c r="QG256" s="0"/>
      <c r="QH256" s="0"/>
      <c r="QI256" s="0"/>
      <c r="QJ256" s="0"/>
      <c r="QK256" s="0"/>
      <c r="QL256" s="0"/>
      <c r="QM256" s="0"/>
      <c r="QN256" s="0"/>
      <c r="QO256" s="0"/>
      <c r="QP256" s="0"/>
      <c r="QQ256" s="0"/>
      <c r="QR256" s="0"/>
      <c r="QS256" s="0"/>
      <c r="QT256" s="0"/>
      <c r="QU256" s="0"/>
      <c r="QV256" s="0"/>
      <c r="QW256" s="0"/>
      <c r="QX256" s="0"/>
      <c r="QY256" s="0"/>
      <c r="QZ256" s="0"/>
      <c r="RA256" s="0"/>
      <c r="RB256" s="0"/>
      <c r="RC256" s="0"/>
      <c r="RD256" s="0"/>
      <c r="RE256" s="0"/>
      <c r="RF256" s="0"/>
      <c r="RG256" s="0"/>
      <c r="RH256" s="0"/>
      <c r="RI256" s="0"/>
      <c r="RJ256" s="0"/>
      <c r="RK256" s="0"/>
      <c r="RL256" s="0"/>
      <c r="RM256" s="0"/>
      <c r="RN256" s="0"/>
      <c r="RO256" s="0"/>
      <c r="RP256" s="0"/>
      <c r="RQ256" s="0"/>
      <c r="RR256" s="0"/>
      <c r="RS256" s="0"/>
      <c r="RT256" s="0"/>
      <c r="RU256" s="0"/>
      <c r="RV256" s="0"/>
      <c r="RW256" s="0"/>
      <c r="RX256" s="0"/>
      <c r="RY256" s="0"/>
      <c r="RZ256" s="0"/>
      <c r="SA256" s="0"/>
      <c r="SB256" s="0"/>
      <c r="SC256" s="0"/>
      <c r="SD256" s="0"/>
      <c r="SE256" s="0"/>
      <c r="SF256" s="0"/>
      <c r="SG256" s="0"/>
      <c r="SH256" s="0"/>
      <c r="SI256" s="0"/>
      <c r="SJ256" s="0"/>
      <c r="SK256" s="0"/>
      <c r="SL256" s="0"/>
      <c r="SM256" s="0"/>
      <c r="SN256" s="0"/>
      <c r="SO256" s="0"/>
      <c r="SP256" s="0"/>
      <c r="SQ256" s="0"/>
      <c r="SR256" s="0"/>
      <c r="SS256" s="0"/>
      <c r="ST256" s="0"/>
      <c r="SU256" s="0"/>
      <c r="SV256" s="0"/>
      <c r="SW256" s="0"/>
      <c r="SX256" s="0"/>
      <c r="SY256" s="0"/>
      <c r="SZ256" s="0"/>
      <c r="TA256" s="0"/>
      <c r="TB256" s="0"/>
      <c r="TC256" s="0"/>
      <c r="TD256" s="0"/>
      <c r="TE256" s="0"/>
      <c r="TF256" s="0"/>
      <c r="TG256" s="0"/>
      <c r="TH256" s="0"/>
      <c r="TI256" s="0"/>
      <c r="TJ256" s="0"/>
      <c r="TK256" s="0"/>
      <c r="TL256" s="0"/>
      <c r="TM256" s="0"/>
      <c r="TN256" s="0"/>
      <c r="TO256" s="0"/>
      <c r="TP256" s="0"/>
      <c r="TQ256" s="0"/>
      <c r="TR256" s="0"/>
      <c r="TS256" s="0"/>
      <c r="TT256" s="0"/>
      <c r="TU256" s="0"/>
      <c r="TV256" s="0"/>
      <c r="TW256" s="0"/>
      <c r="TX256" s="0"/>
      <c r="TY256" s="0"/>
      <c r="TZ256" s="0"/>
      <c r="UA256" s="0"/>
      <c r="UB256" s="0"/>
      <c r="UC256" s="0"/>
      <c r="UD256" s="0"/>
      <c r="UE256" s="0"/>
      <c r="UF256" s="0"/>
      <c r="UG256" s="0"/>
      <c r="UH256" s="0"/>
      <c r="UI256" s="0"/>
      <c r="UJ256" s="0"/>
      <c r="UK256" s="0"/>
      <c r="UL256" s="0"/>
      <c r="UM256" s="0"/>
      <c r="UN256" s="0"/>
      <c r="UO256" s="0"/>
      <c r="UP256" s="0"/>
      <c r="UQ256" s="0"/>
      <c r="UR256" s="0"/>
      <c r="US256" s="0"/>
      <c r="UT256" s="0"/>
      <c r="UU256" s="0"/>
      <c r="UV256" s="0"/>
      <c r="UW256" s="0"/>
      <c r="UX256" s="0"/>
      <c r="UY256" s="0"/>
      <c r="UZ256" s="0"/>
      <c r="VA256" s="0"/>
      <c r="VB256" s="0"/>
      <c r="VC256" s="0"/>
      <c r="VD256" s="0"/>
      <c r="VE256" s="0"/>
      <c r="VF256" s="0"/>
      <c r="VG256" s="0"/>
      <c r="VH256" s="0"/>
      <c r="VI256" s="0"/>
      <c r="VJ256" s="0"/>
      <c r="VK256" s="0"/>
      <c r="VL256" s="0"/>
      <c r="VM256" s="0"/>
      <c r="VN256" s="0"/>
      <c r="VO256" s="0"/>
      <c r="VP256" s="0"/>
      <c r="VQ256" s="0"/>
      <c r="VR256" s="0"/>
      <c r="VS256" s="0"/>
      <c r="VT256" s="0"/>
      <c r="VU256" s="0"/>
      <c r="VV256" s="0"/>
      <c r="VW256" s="0"/>
      <c r="VX256" s="0"/>
      <c r="VY256" s="0"/>
      <c r="VZ256" s="0"/>
      <c r="WA256" s="0"/>
      <c r="WB256" s="0"/>
      <c r="WC256" s="0"/>
      <c r="WD256" s="0"/>
      <c r="WE256" s="0"/>
      <c r="WF256" s="0"/>
      <c r="WG256" s="0"/>
      <c r="WH256" s="0"/>
      <c r="WI256" s="0"/>
      <c r="WJ256" s="0"/>
      <c r="WK256" s="0"/>
      <c r="WL256" s="0"/>
      <c r="WM256" s="0"/>
      <c r="WN256" s="0"/>
      <c r="WO256" s="0"/>
      <c r="WP256" s="0"/>
      <c r="WQ256" s="0"/>
      <c r="WR256" s="0"/>
      <c r="WS256" s="0"/>
      <c r="WT256" s="0"/>
      <c r="WU256" s="0"/>
      <c r="WV256" s="0"/>
      <c r="WW256" s="0"/>
      <c r="WX256" s="0"/>
      <c r="WY256" s="0"/>
      <c r="WZ256" s="0"/>
      <c r="XA256" s="0"/>
      <c r="XB256" s="0"/>
      <c r="XC256" s="0"/>
      <c r="XD256" s="0"/>
      <c r="XE256" s="0"/>
      <c r="XF256" s="0"/>
      <c r="XG256" s="0"/>
      <c r="XH256" s="0"/>
      <c r="XI256" s="0"/>
      <c r="XJ256" s="0"/>
      <c r="XK256" s="0"/>
      <c r="XL256" s="0"/>
      <c r="XM256" s="0"/>
      <c r="XN256" s="0"/>
      <c r="XO256" s="0"/>
      <c r="XP256" s="0"/>
      <c r="XQ256" s="0"/>
      <c r="XR256" s="0"/>
      <c r="XS256" s="0"/>
      <c r="XT256" s="0"/>
      <c r="XU256" s="0"/>
      <c r="XV256" s="0"/>
      <c r="XW256" s="0"/>
      <c r="XX256" s="0"/>
      <c r="XY256" s="0"/>
      <c r="XZ256" s="0"/>
      <c r="YA256" s="0"/>
      <c r="YB256" s="0"/>
      <c r="YC256" s="0"/>
      <c r="YD256" s="0"/>
      <c r="YE256" s="0"/>
      <c r="YF256" s="0"/>
      <c r="YG256" s="0"/>
      <c r="YH256" s="0"/>
      <c r="YI256" s="0"/>
      <c r="YJ256" s="0"/>
      <c r="YK256" s="0"/>
      <c r="YL256" s="0"/>
      <c r="YM256" s="0"/>
      <c r="YN256" s="0"/>
      <c r="YO256" s="0"/>
      <c r="YP256" s="0"/>
      <c r="YQ256" s="0"/>
      <c r="YR256" s="0"/>
      <c r="YS256" s="0"/>
      <c r="YT256" s="0"/>
      <c r="YU256" s="0"/>
      <c r="YV256" s="0"/>
      <c r="YW256" s="0"/>
      <c r="YX256" s="0"/>
      <c r="YY256" s="0"/>
      <c r="YZ256" s="0"/>
      <c r="ZA256" s="0"/>
      <c r="ZB256" s="0"/>
      <c r="ZC256" s="0"/>
      <c r="ZD256" s="0"/>
      <c r="ZE256" s="0"/>
      <c r="ZF256" s="0"/>
      <c r="ZG256" s="0"/>
      <c r="ZH256" s="0"/>
      <c r="ZI256" s="0"/>
      <c r="ZJ256" s="0"/>
      <c r="ZK256" s="0"/>
      <c r="ZL256" s="0"/>
      <c r="ZM256" s="0"/>
      <c r="ZN256" s="0"/>
      <c r="ZO256" s="0"/>
      <c r="ZP256" s="0"/>
      <c r="ZQ256" s="0"/>
      <c r="ZR256" s="0"/>
      <c r="ZS256" s="0"/>
      <c r="ZT256" s="0"/>
      <c r="ZU256" s="0"/>
      <c r="ZV256" s="0"/>
      <c r="ZW256" s="0"/>
      <c r="ZX256" s="0"/>
      <c r="ZY256" s="0"/>
      <c r="ZZ256" s="0"/>
      <c r="AAA256" s="0"/>
      <c r="AAB256" s="0"/>
      <c r="AAC256" s="0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4" customFormat="true" ht="16.95" hidden="false" customHeight="true" outlineLevel="0" collapsed="false">
      <c r="A257" s="4" t="s">
        <v>1112</v>
      </c>
      <c r="B257" s="4" t="n">
        <f aca="false">IF(LEN(TRIM(C257))=0,0,LEN(TRIM(C257))-LEN(SUBSTITUTE(C257," ",""))+1)</f>
        <v>1</v>
      </c>
      <c r="C257" s="4" t="s">
        <v>1113</v>
      </c>
      <c r="D257" s="4" t="s">
        <v>1037</v>
      </c>
      <c r="E257" s="4" t="s">
        <v>1038</v>
      </c>
      <c r="F257" s="4" t="s">
        <v>1039</v>
      </c>
      <c r="G257" s="4" t="s">
        <v>1038</v>
      </c>
      <c r="H257" s="4" t="s">
        <v>1039</v>
      </c>
      <c r="I257" s="4" t="s">
        <v>1040</v>
      </c>
    </row>
    <row r="558" customFormat="false" ht="31.95" hidden="false" customHeight="true" outlineLevel="0" collapsed="false"/>
    <row r="559" customFormat="false" ht="16.95" hidden="false" customHeight="true" outlineLevel="0" collapsed="false"/>
    <row r="560" customFormat="false" ht="16.95" hidden="false" customHeight="true" outlineLevel="0" collapsed="false"/>
    <row r="561" customFormat="false" ht="16.95" hidden="false" customHeight="true" outlineLevel="0" collapsed="false"/>
    <row r="562" customFormat="false" ht="16.95" hidden="false" customHeight="true" outlineLevel="0" collapsed="false"/>
    <row r="563" customFormat="false" ht="16.95" hidden="false" customHeight="true" outlineLevel="0" collapsed="false"/>
    <row r="564" customFormat="false" ht="16.95" hidden="false" customHeight="true" outlineLevel="0" collapsed="false"/>
    <row r="565" customFormat="false" ht="16.95" hidden="false" customHeight="true" outlineLevel="0" collapsed="false"/>
    <row r="566" customFormat="false" ht="16.95" hidden="false" customHeight="true" outlineLevel="0" collapsed="false"/>
    <row r="567" customFormat="false" ht="16.95" hidden="false" customHeight="true" outlineLevel="0" collapsed="false"/>
    <row r="568" customFormat="false" ht="16.95" hidden="false" customHeight="true" outlineLevel="0" collapsed="false"/>
    <row r="569" customFormat="false" ht="16.95" hidden="false" customHeight="true" outlineLevel="0" collapsed="false"/>
    <row r="570" customFormat="false" ht="16.95" hidden="false" customHeight="true" outlineLevel="0" collapsed="false"/>
    <row r="571" customFormat="false" ht="16.95" hidden="false" customHeight="true" outlineLevel="0" collapsed="false"/>
    <row r="572" customFormat="false" ht="16.95" hidden="false" customHeight="true" outlineLevel="0" collapsed="false"/>
    <row r="573" customFormat="false" ht="16.95" hidden="false" customHeight="true" outlineLevel="0" collapsed="false"/>
    <row r="574" customFormat="false" ht="16.95" hidden="false" customHeight="true" outlineLevel="0" collapsed="false"/>
    <row r="575" customFormat="false" ht="16.95" hidden="false" customHeight="true" outlineLevel="0" collapsed="false"/>
    <row r="576" customFormat="false" ht="16.95" hidden="false" customHeight="true" outlineLevel="0" collapsed="false"/>
    <row r="577" customFormat="false" ht="16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2019-05-16T11:41:26Z</dcterms:created>
  <dc:creator>Milan Savic</dc:creator>
  <dc:description/>
  <dc:language>en-US</dc:language>
  <cp:lastModifiedBy/>
  <dcterms:modified xsi:type="dcterms:W3CDTF">2023-07-07T09:23:57Z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