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git_code\Final-Project-Fire-Emergency-Simulaton\compare\y 500 700 x 10 20\"/>
    </mc:Choice>
  </mc:AlternateContent>
  <xr:revisionPtr revIDLastSave="0" documentId="13_ncr:1_{2CD7AC53-16A0-4CF3-8328-7330270151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rcentil_95 vs MeanRT" sheetId="1" r:id="rId1"/>
    <sheet name="Percentil_95 vs LBR" sheetId="2" r:id="rId2"/>
    <sheet name="MeanRT vs LBR" sheetId="3" r:id="rId3"/>
    <sheet name="Sheet1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 a="1"/>
  <c r="B6" i="5" s="1"/>
  <c r="B5" i="5" a="1"/>
  <c r="B5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<sst xmlns="http://schemas.openxmlformats.org/spreadsheetml/2006/main" count="358" uniqueCount="135">
  <si>
    <t>(Y interval, X service)</t>
  </si>
  <si>
    <t>(Param, SET)_index</t>
  </si>
  <si>
    <t>P1_percentile</t>
  </si>
  <si>
    <t>P2_percentile</t>
  </si>
  <si>
    <t>P1_Queue_size</t>
  </si>
  <si>
    <t>P2_Queue_size</t>
  </si>
  <si>
    <t>((500, 700), (10, 20))</t>
  </si>
  <si>
    <t>(1, 30)</t>
  </si>
  <si>
    <t>[4.455385764325672, 4.48051521591548, 4.474032266794565, 4.4575629902048455, 4.456205841259469, 4.46906739525577, 4.456503755118776, 4.48134672681345, 4.469813336576228, 4.493026848859425, 4.47663502167543, 4.478900087123917, 4.469715542683524, 4.480109840099303, 4.454110979898335, 4.4744967773247835, 4.481371671703976, 4.456705285926245, 4.4805974015233865, 4.490276662022063, 4.470747505515287, 4.461548265076751, 4.4970368613816465, 4.474989827022842, 4.467293107382138, 4.4849772565515265, 4.480317291624387, 4.459789223716172, 4.442832016513021, 4.47279639156116]</t>
  </si>
  <si>
    <t>[4.5325178385265295, 4.515206697839365, 4.46011480435272, 4.439855231517548, 4.439751280897357, 4.443004679790669, 4.422988036468766, 4.518628906774913, 4.45289500727272, 4.51582132889019, 4.544455207478089, 4.438403077308353, 4.536295509732426, 4.4459623615182595, 4.439121510065412, 4.512442611886436, 4.4972070485741575, 4.522343954810915, 4.435254590587078, 4.522026178550567, 4.432404478621089, 4.432937484953676, 4.438500400670723, 4.427458599118073, 4.460775504186484, 4.52999911807413, 4.491055078072785, 4.509084574823075, 4.433694758212969, 4.442447884941354]</t>
  </si>
  <si>
    <t>[np.float64(1.8278025374420395e-06), np.float64(2.1937388272723184e-05), np.float64(1.8149146116978955e-05), np.float64(9.459713036252652e-06), np.float64(1.4074349223141325e-05), np.float64(1.7973452512764197e-05), np.float64(2.4844190114934464e-05), np.float64(1.1057907641807105e-05), np.float64(8.18169892286096e-06), np.float64(5.100368840852752e-06), np.float64(1.3467454429002828e-05), np.float64(1.0582622262929362e-05), np.float64(5.755645250843372e-06), np.float64(3.351022231141542e-06), np.float64(6.563938893057638e-06), np.float64(2.8158515428658576e-06), np.float64(1.1499929753612378e-05), np.float64(8.48972360091284e-06), np.float64(1.0589289300551173e-05), np.float64(1.040342062988202e-05), np.float64(1.062629528308753e-05), np.float64(9.089810663936077e-06), np.float64(8.71598007742432e-06), np.float64(3.095929232917842e-05), np.float64(5.994284996239003e-06), np.float64(1.8183021077289594e-05), np.float64(1.1654756839943729e-05), np.float64(2.1565495543181896e-06), np.float64(2.924287586531136e-06), np.float64(2.9005725850875025e-06)]</t>
  </si>
  <si>
    <t>[np.float64(4.267773570900317e-06), np.float64(8.11006047661067e-06), np.float64(1.7833559289574623e-06), np.float64(1.3041448869858869e-05), np.float64(1.5825174394994974e-06), np.float64(1.4921701828483492e-05), np.float64(3.908819254284026e-06), np.float64(8.196505413157866e-06), np.float64(7.31535265497223e-06), np.float64(9.031007627025246e-06), np.float64(7.354313090560027e-06), np.float64(6.292461431003175e-06), np.float64(3.967148933808858e-06), np.float64(0.0), np.float64(2.9650804315460847e-06), np.float64(1.2467721339839044e-05), np.float64(1.1891670457320288e-05), np.float64(2.7480194918462074e-06), np.float64(9.36112407292967e-06), np.float64(1.3340295239031547e-05), np.float64(1.769441078940872e-06), np.float64(6.712196054169908e-06), np.float64(5.051828001160175e-07), np.float64(5.784421729622409e-07), np.float64(9.731666132298414e-06), np.float64(1.306282337405719e-06), np.float64(2.2907185867545194e-05), np.float64(2.2991704027808737e-06), np.float64(1.2555424502090319e-05), np.float64(4.962648148823064e-06)]</t>
  </si>
  <si>
    <t>(2, 30)</t>
  </si>
  <si>
    <t>[5.103970677173514, 5.127405239918363, 5.12722501369862, 5.140768562624282, 5.0997195426338875, 5.137494692447616, 5.1112619605263685, 5.110311269105299, 5.124090737784217, 5.14163302062361, 5.127306542737293, 5.145573546687694, 5.118188111769516, 5.0844681282088455, 5.096173132783932, 5.124817603265716, 5.1341423438332034, 5.107059923104061, 5.112371906822336, 5.1343759407357386, 5.1229370823221645, 5.121522530725753, 5.1364730608250415, 5.105956769604127, 5.098131235240116, 5.122726369140233, 5.123991945713365, 5.130217140237381, 5.0958182640330705, 5.100633332536649]</t>
  </si>
  <si>
    <t>[5.211912811975621, 5.205642830752075, 5.219538361243704, 5.235231864264172, 5.212240023857479, 5.22819372882061, 5.215941096220849, 5.216351822601779, 5.272101559767211, 5.210588904611516, 5.2415434431016665, 5.224597291667118, 5.229250400724468, 5.203319381706219, 5.208822277239686, 5.2360953637959256, 5.209325654909062, 5.21031424391571, 5.208671076280174, 5.213199257736056, 5.201512133019256, 5.250957014475066, 5.235733627672906, 5.2018320339522095, 5.204964928315631, 5.202363804108937, 5.205961456450441, 5.218331872122463, 5.207611691015783, 5.20399759881473]</t>
  </si>
  <si>
    <t>[np.float64(1.4234957372711506e-05), np.float64(6.389794326096308e-06), np.float64(1.034848566656001e-05), np.float64(1.4235224848584039e-05), np.float64(1.0511427635268774e-05), np.float64(3.031317307696736e-05), np.float64(9.474067813513102e-06), np.float64(2.959820474978915e-05), np.float64(4.242084761033766e-06), np.float64(1.6015863085049205e-06), np.float64(3.8903848618792835e-07), np.float64(4.1369558169972155e-06), np.float64(6.4666634538443755e-06), np.float64(2.362335065609659e-05), np.float64(1.0277912401017601e-05), np.float64(3.936707203043625e-06), np.float64(1.266429383292416e-05), np.float64(8.193376400777198e-06), np.float64(3.2023001896450295e-06), np.float64(1.1687138164474163e-05), np.float64(1.7948767715410214e-05), np.float64(4.7009071383508855e-06), np.float64(5.40017495394568e-06), np.float64(1.755218358928994e-05), np.float64(3.918799962266348e-06), np.float64(9.409140219235268e-06), np.float64(2.5740398931702655e-06), np.float64(2.4584303828771225e-05), np.float64(7.918917699171288e-07), np.float64(1.4222480390992131e-05)]</t>
  </si>
  <si>
    <t>[np.float64(1.9221104081952943e-06), np.float64(1.341362239222508e-05), np.float64(1.609409137669718e-05), np.float64(5.133594734215876e-06), np.float64(1.3013409385199338e-05), np.float64(1.079202094583161e-05), np.float64(2.6841873892903096e-05), np.float64(4.617368764942512e-06), np.float64(7.658992735290667e-06), np.float64(1.0660877977439668e-05), np.float64(1.8555121380632045e-05), np.float64(1.3106542251087376e-05), np.float64(8.251987796033062e-06), np.float64(1.0989984731422738e-05), np.float64(2.103998690905428e-05), np.float64(3.8015098779724214e-06), np.float64(1.312409053996089e-05), np.float64(6.1454094138462094e-06), np.float64(9.57555893974495e-06), np.float64(7.643726790265647e-06), np.float64(1.5287302718148567e-05), np.float64(2.264833561659907e-05), np.float64(3.679615098354952e-05), np.float64(5.612643852073233e-06), np.float64(1.3550659162181546e-05), np.float64(4.366400103550404e-06), np.float64(7.257318549382035e-06), np.float64(2.11868987044727e-06), np.float64(2.0935115232132375e-06), np.float64(4.410843254299834e-06)]</t>
  </si>
  <si>
    <t>(3, 30)</t>
  </si>
  <si>
    <t>[4.347362480619411, 4.337617384963972, 4.349512597756043, 4.335408900115299, 4.344917530923209, 4.348652868385314, 4.356031936857052, 4.364036562441356, 4.353467103530306, 4.362582399584409, 4.352992302887735, 4.352034724529769, 4.359193627615899, 4.331184719835055, 4.35173925946883, 4.350843220723762, 4.337378317965877, 4.34322756556638, 4.3654801851527125, 4.368757938373245, 4.351805236143832, 4.3568767949190255, 4.360864846088742, 4.357121008674121, 4.358282492131653, 4.346448817345964, 4.346102629719017, 4.3521321310536205, 4.344902069751208, 4.347418167876609]</t>
  </si>
  <si>
    <t>[4.281706662220561, 4.291188707053666, 4.290923347885234, 4.297483282749913, 4.283068021303798, 4.285695995108654, 4.2742521196743075, 4.295016694215946, 4.294047521329845, 4.335348295727183, 4.3329576555614775, 4.355663944183464, 4.338451460846409, 4.26316860592527, 4.295892372957857, 4.281476759687434, 4.284659114041697, 4.260310571631478, 4.303272682366628, 4.313728720704308, 4.287134457270266, 4.2828281228267615, 4.285698754421494, 4.35450142961708, 4.287261534062491, 4.268069835130435, 4.275049994667382, 4.289619462251386, 4.300119338400704, 4.301358726042846]</t>
  </si>
  <si>
    <t>[np.float64(2.9942853037908206e-05), np.float64(5.5323473156895485e-06), np.float64(7.098922776938707e-06), np.float64(3.330839208286489e-05), np.float64(1.5836397811886855e-05), np.float64(3.7473974954336883e-06), np.float64(2.9489507749676703e-06), np.float64(2.0636571612492843e-05), np.float64(4.100620095880004e-06), np.float64(7.138520381064154e-06), np.float64(1.2802539050448103e-05), np.float64(1.2887958277016878e-05), np.float64(5.298886937107454e-06), np.float64(7.902229035360506e-06), np.float64(8.206706156757718e-06), np.float64(2.5354209792712935e-06), np.float64(0.0), np.float64(0.0), np.float64(1.1257195321726613e-05), np.float64(7.988645534031093e-06), np.float64(1.3823572659675847e-05), np.float64(9.855462168809026e-06), np.float64(2.011163901758846e-05), np.float64(6.230983117340656e-06), np.float64(1.3981386463652598e-05), np.float64(1.2131890159915202e-05), np.float64(1.2853238352166955e-05), np.float64(1.032544741575839e-05), np.float64(1.2722801494297527e-05), np.float64(4.592973397848254e-06)]</t>
  </si>
  <si>
    <t>[np.float64(1.2744880752288737e-06), np.float64(6.640007485519163e-06), np.float64(4.17829075071495e-06), np.float64(2.8561296490952374e-06), np.float64(2.748408355678839e-05), np.float64(5.773852223937865e-06), np.float64(9.364017323823645e-07), np.float64(6.911406633953448e-06), np.float64(1.313515236834064e-06), np.float64(2.0546781865592492e-05), np.float64(1.3542436057643499e-05), np.float64(1.2153802886865379e-05), np.float64(5.519385328749195e-06), np.float64(2.554098263605556e-05), np.float64(1.2911386105348355e-05), np.float64(1.0594048631559417e-05), np.float64(4.5243547581776514e-06), np.float64(1.542105073570565e-05), np.float64(9.30107450124342e-06), np.float64(8.915055168617982e-06), np.float64(1.2553006295973318e-05), np.float64(4.870002002338879e-06), np.float64(1.3215220209327527e-05), np.float64(2.1224675420671704e-06), np.float64(8.660991234937682e-06), np.float64(7.697991615917999e-06), np.float64(1.1442841858952306e-05), np.float64(9.084528759180102e-06), np.float64(8.594399301393422e-06), np.float64(6.696949579483772e-06)]</t>
  </si>
  <si>
    <t>(4, 30)</t>
  </si>
  <si>
    <t>[4.439329437726391, 4.430806320065026, 4.420275027580923, 4.432422843424175, 4.413772129541041, 4.4201066043532915, 4.422248057153059, 4.419780880725095, 4.416501947975292, 4.409613377018752, 4.404498838470084, 4.415149091801473, 4.427066197513119, 4.423973869271577, 4.4467294031040705, 4.417890378675697, 4.432969208808335, 4.423171078050613, 4.41527353264187, 4.427266990532455, 4.405357462567777, 4.433094454135482, 4.413998006822421, 4.426336056403094, 4.419166010516635, 4.418463231903729, 4.437229101251686, 4.39519173375841, 4.4291148099794135, 4.423688956596957]</t>
  </si>
  <si>
    <t>[4.454197167965724, 4.501914809861046, 4.4830506374799795, 4.4730683016090005, 4.468310225179472, 4.478554623046954, 4.46669350911667, 4.474173606405231, 4.4812648970994235, 4.4659475158570245, 4.427449188634934, 4.478510467716456, 4.448452480205666, 4.4671355486163264, 4.46818049817577, 4.4737952251868265, 4.500275567240699, 4.491900127375491, 4.477341962620569, 4.48217218146205, 4.4761889927722684, 4.479591841096165, 4.4808330569733785, 4.4625833274837206, 4.479302976856579, 4.450351893985734, 4.465617973214527, 4.465902623102407, 4.480622125099749, 4.48730759082505]</t>
  </si>
  <si>
    <t>[np.float64(1.4932837513653795e-05), np.float64(3.07899806102505e-05), np.float64(8.445821942295879e-06), np.float64(1.817677112715728e-05), np.float64(1.080793142382754e-05), np.float64(1.0540015474756729e-05), np.float64(1.5575320506428396e-05), np.float64(1.2199927058478352e-05), np.float64(1.4320202056551352e-06), np.float64(1.1855178680591052e-05), np.float64(9.022096824912296e-06), np.float64(9.405348935983056e-06), np.float64(1.2540750841842965e-05), np.float64(3.7100505418202374e-06), np.float64(7.375625100543402e-06), np.float64(1.5049346000159858e-05), np.float64(1.4136441097783973e-05), np.float64(1.2578513707383535e-05), np.float64(1.2501456473837607e-05), np.float64(4.892458285496104e-06), np.float64(2.0455656233243644e-06), np.float64(1.3876649482524954e-05), np.float64(1.9022211805699043e-05), np.float64(1.3623236227751476e-05), np.float64(9.149503388412995e-06), np.float64(1.5969081844826973e-05), np.float64(1.7447239741450175e-06), np.float64(2.407239758525975e-06), np.float64(9.970562550384784e-06), np.float64(1.5722753266862127e-05)]</t>
  </si>
  <si>
    <t>[np.float64(1.1974317036390858e-05), np.float64(2.150039241198465e-05), np.float64(3.248961358878296e-05), np.float64(1.8668666443758413e-05), np.float64(3.951903567177942e-05), np.float64(2.1855475078365997e-05), np.float64(2.4214062785496934e-05), np.float64(1.5280660998578243e-05), np.float64(2.5902415356504206e-05), np.float64(1.4400964458029193e-05), np.float64(1.7783503938902867e-05), np.float64(2.0530697616279212e-05), np.float64(1.2764742675470188e-05), np.float64(2.5514057033864448e-05), np.float64(9.917734231661598e-06), np.float64(1.6759731879399624e-05), np.float64(1.9644286674452816e-05), np.float64(2.078794786517392e-05), np.float64(4.5368691520345235e-05), np.float64(2.8210457874345592e-05), np.float64(1.762689432458137e-05), np.float64(1.955150751575275e-06), np.float64(1.7751934239873664e-05), np.float64(2.92423923497372e-05), np.float64(1.5392469738435467e-05), np.float64(3.197306341381227e-05), np.float64(6.8454590535839085e-06), np.float64(1.574844736850355e-05), np.float64(1.5716921624029057e-05), np.float64(2.2090478705154964e-05)]</t>
  </si>
  <si>
    <t>(5, 30)</t>
  </si>
  <si>
    <t>[4.322343065806006, 4.331458773539278, 4.322326398205891, 4.326563471345236, 4.334251322938397, 4.305522915588183, 4.313871988478212, 4.320104992451958, 4.315276216617509, 4.320587875250386, 4.3292273979852816, 4.308507312224446, 4.322957584968464, 4.338240532253325, 4.3239500015923245, 4.308672499207574, 4.3281762957869585, 4.324314588802098, 4.333421042955071, 4.321454170442565, 4.331639065566032, 4.325114494600399, 4.343110275540976, 4.346941481883199, 4.334365993454924, 4.33398377833463, 4.333713179490543, 4.3101843726014195, 4.320008088109922, 4.315851578314518]</t>
  </si>
  <si>
    <t>[4.404519174885689, 4.396517204155506, 4.413407844147931, 4.421256871737174, 4.422786729052873, 4.413317425976372, 4.411466241167524, 4.390526453951138, 4.4224854109038505, 4.424401394886016, 4.411598374728323, 4.399360811548583, 4.399625346398551, 4.427807518046322, 4.417382879712335, 4.415576660754025, 4.409484036257844, 4.421020688279756, 4.411225139833946, 4.418071644339962, 4.425369561214284, 4.395403336936234, 4.436635341514241, 4.4223773264537085, 4.419818598394403, 4.417505044428482, 4.420579413798005, 4.40963017484061, 4.423717505283328, 4.4158296449908025]</t>
  </si>
  <si>
    <t>[np.float64(1.4848541314451723e-05), np.float64(1.3624175421224208e-05), np.float64(8.037852453795494e-06), np.float64(1.0125832427031128e-05), np.float64(3.5163185638193682e-06), np.float64(1.2199828614138824e-05), np.float64(9.033340119931381e-07), np.float64(2.360191223092261e-05), np.float64(1.3160617679764983e-05), np.float64(2.2256053844961572e-05), np.float64(9.373177179164486e-06), np.float64(1.7990470645832828e-05), np.float64(3.468725166468721e-05), np.float64(1.0099054218590027e-05), np.float64(2.701290065306239e-06), np.float64(1.2109923127529328e-05), np.float64(4.472539257025346e-06), np.float64(6.5063053254853e-06), np.float64(1.479037654955755e-05), np.float64(8.921267451485619e-06), np.float64(2.503424954231741e-05), np.float64(9.605415530881146e-06), np.float64(1.3421577929817432e-05), np.float64(4.109190878114532e-06), np.float64(1.2759885908264551e-05), np.float64(1.132203406249755e-05), np.float64(3.237769819039386e-06), np.float64(7.12557687817025e-06), np.float64(3.183813267822552e-05), np.float64(2.120768018432136e-05)]</t>
  </si>
  <si>
    <t>[np.float64(1.1526078337800754e-05), np.float64(1.0570216625841567e-05), np.float64(2.1035668905802595e-05), np.float64(1.5479931669309736e-05), np.float64(2.189021796911766e-05), np.float64(4.871815077523934e-06), np.float64(1.7589174760629247e-05), np.float64(1.131764293301967e-05), np.float64(4.1775246070465074e-06), np.float64(6.583290821989067e-06), np.float64(1.3367573433839425e-05), np.float64(8.387717060395517e-06), np.float64(1.1817345938587096e-05), np.float64(5.478433868454886e-06), np.float64(2.1226003944379043e-05), np.float64(8.941267371876165e-06), np.float64(1.4837669654923958e-05), np.float64(2.255985266386415e-05), np.float64(2.123499903962147e-05), np.float64(2.000839376309523e-05), np.float64(1.4238886067221756e-05), np.float64(1.1661848642161204e-05), np.float64(6.079368924278242e-06), np.float64(1.560363979325757e-05), np.float64(7.394786067365203e-06), np.float64(1.3326073887292296e-06), np.float64(1.1765050790330861e-05), np.float64(5.163878116538399e-06), np.float64(2.3227031563277704e-05), np.float64(2.470258361976812e-05)]</t>
  </si>
  <si>
    <t>[5.099692200918954, 5.147191417015239, 5.147961496236673, 5.131547873158046, 5.108813584180852, 5.13624363870494, 5.0937173562731735, 5.106732573668604, 5.154561010014873, 5.129300300324595, 5.146806456498287, 5.144003698546291, 5.153626739016189, 5.11034936711199, 5.111118531389819, 5.098885924258038, 5.138692166924006, 5.141380448206675, 5.129283990973518, 5.130620207846425, 5.130321324657341, 5.131655560529135, 5.1410227643935755, 5.099781520986218, 5.121845328322012, 5.131761608625392, 5.134383592396841, 5.1261912782625325, 5.092898880856364, 5.112777348668831]</t>
  </si>
  <si>
    <t>[np.float64(1.541454305240768e-05), np.float64(5.9216910304458e-06), np.float64(1.6528064552112482e-06), np.float64(3.2843618103179326e-06), np.float64(7.757667574231164e-06), np.float64(2.995273352134973e-06), np.float64(3.5988429013523274e-06), np.float64(1.4185469974181615e-06), np.float64(7.29273162620666e-06), np.float64(1.2546337966341525e-08), np.float64(6.258802650176221e-06), np.float64(0.0), np.float64(4.390306573608541e-06), np.float64(7.936796238747775e-06), np.float64(2.9938636049628257e-06), np.float64(5.095726858184208e-06), np.float64(3.1446828973130323e-06), np.float64(2.8630582503974437e-06), np.float64(1.1914337085690932e-05), np.float64(4.119004635591409e-06), np.float64(1.2233110282104462e-06), np.float64(1.5184462739853188e-07), np.float64(1.1010833220090717e-05), np.float64(4.678695408918429e-06), np.float64(1.8717935070744716e-06), np.float64(2.8822189282873294e-06), np.float64(8.470891375909559e-06), np.float64(3.1276095819775944e-06), np.float64(1.7248705665115267e-06), np.float64(3.004747283819597e-06)]</t>
  </si>
  <si>
    <t>[4.327133531650118, 4.312170396862995, 4.322440924000083, 4.3370201181071995, 4.324101219885525, 4.332351148474522, 4.3378382497568575, 4.333911007179482, 4.319120681203842, 4.3277616668025916, 4.321458067304534, 4.342533738620547, 4.344715094688604, 4.332621100420463, 4.326105795601226, 4.335451246171486, 4.328955934676419, 4.321052153257585, 4.334503608949481, 4.353299533154327, 4.337112879385038, 4.331625933827632, 4.335210702860303, 4.328645852759032, 4.321145013736859, 4.329369527661671, 4.33404340036208, 4.319126627821615, 4.331924210164522, 4.329626116066917]</t>
  </si>
  <si>
    <t>[np.float64(1.338494647134212e-05), np.float64(1.396056328274426e-05), np.float64(7.427749065194803e-06), np.float64(3.1744162925169805e-06), np.float64(4.584091920274659e-06), np.float64(2.708533637047367e-06), np.float64(5.969720245135249e-06), np.float64(5.298141408828087e-06), np.float64(4.54921342630405e-06), np.float64(2.82148564021918e-06), np.float64(0.0), np.float64(3.007175250975706e-06), np.float64(6.412248386099236e-06), np.float64(5.18367890897207e-06), np.float64(7.93379609263502e-06), np.float64(1.2368777257848706e-05), np.float64(1.6812722555478102e-06), np.float64(6.377995908784214e-06), np.float64(1.0171071047625446e-05), np.float64(1.6454129120684229e-06), np.float64(5.821529704378918e-06), np.float64(1.2697559292719233e-05), np.float64(4.210150795350273e-06), np.float64(1.2173354514336097e-05), np.float64(2.9700003933394328e-06), np.float64(2.0859629453650997e-05), np.float64(2.0979712855085382e-05), np.float64(3.80491825286299e-07), np.float64(1.2930361230393828e-05), np.float64(4.710083800979192e-06)]</t>
  </si>
  <si>
    <t>[4.429452742349266, 4.435226736918923, 4.412171919297308, 4.425581707770202, 4.404503447091573, 4.418136818100545, 4.416265847513261, 4.412918901664763, 4.422761545442495, 4.419907757072698, 4.401652090998215, 4.40691929402472, 4.413087469039632, 4.392483889298408, 4.4487237117283485, 4.414621952212456, 4.420374863373115, 4.4378327376381606, 4.404763915374668, 4.410927144590504, 4.412305692824637, 4.4180760647937385, 4.416717768373066, 4.40739839547446, 4.413355487874873, 4.42179501424253, 4.4299541582878215, 4.413562153022509, 4.4364982416345065, 4.405191632661774]</t>
  </si>
  <si>
    <t>[np.float64(3.2647270421497526e-05), np.float64(2.1489716920739737e-05), np.float64(2.325129537828616e-05), np.float64(7.015570049392409e-06), np.float64(7.824428126856219e-06), np.float64(2.320974632997968e-05), np.float64(2.5022857034527987e-05), np.float64(1.1469749759227852e-05), np.float64(1.7901433543600434e-05), np.float64(1.813179347469122e-05), np.float64(7.456680883275112e-06), np.float64(1.665627110889909e-05), np.float64(1.865475903456536e-05), np.float64(1.5052147743739624e-05), np.float64(6.327933136315551e-06), np.float64(9.758244119148003e-06), np.float64(1.4314891432703006e-05), np.float64(1.3345859673820086e-05), np.float64(1.4839560418666224e-05), np.float64(4.614447792118881e-06), np.float64(1.2287556241179119e-05), np.float64(1.1543956948182313e-05), np.float64(1.3463257156457984e-05), np.float64(5.639904658310116e-07), np.float64(1.0555979897559155e-05), np.float64(2.5562035519584127e-05), np.float64(1.896612749866108e-05), np.float64(1.0089462288684444e-05), np.float64(2.1520928357203957e-05), np.float64(1.4827091172926885e-05)]</t>
  </si>
  <si>
    <t>[4.316458778870959, 4.333190871176901, 4.3379012965667645, 4.3592237474688975, 4.334251322938397, 4.321351760095102, 4.350564049559296, 4.350222331257684, 4.333875301949905, 4.33385428665563, 4.336930151173026, 4.334127355148121, 4.33718797696155, 4.347456228740419, 4.316042265118354, 4.328246807482842, 4.352112806812722, 4.336646140309113, 4.33037717475037, 4.346360994546853, 4.3211154109941425, 4.346113647259101, 4.362326235610227, 4.344735579967807, 4.324895062235827, 4.33332372684839, 4.348073324558946, 4.3392089151901105, 4.336199544913798, 4.301701534861819]</t>
  </si>
  <si>
    <t>[np.float64(3.6554007827871827e-06), np.float64(3.7203156212344765e-06), np.float64(1.0100881972757634e-05), np.float64(6.004978292839951e-06), np.float64(3.5163185638193682e-06), np.float64(1.777200396238186e-05), np.float64(7.455296420852392e-06), np.float64(1.6189089745370437e-05), np.float64(1.08139841073571e-05), np.float64(1.2079420303161896e-05), np.float64(4.580238576687407e-06), np.float64(3.667848523303837e-05), np.float64(4.21762626364798e-05), np.float64(2.2287424016103613e-06), np.float64(6.712978142226348e-06), np.float64(2.072364293631108e-05), np.float64(1.417441781317757e-05), np.float64(7.458112526903278e-06), np.float64(1.0667405599786435e-05), np.float64(1.9625857049002662e-05), np.float64(1.8721485070516793e-05), np.float64(1.2222641095286235e-05), np.float64(1.7138108726285283e-05), np.float64(2.1049481398571516e-05), np.float64(1.1061220926581882e-05), np.float64(7.635131388364243e-06), np.float64(1.8617753646292842e-05), np.float64(1.991789244517622e-05), np.float64(5.873741226212587e-06), np.float64(8.087703537923517e-06)]</t>
  </si>
  <si>
    <t>p1</t>
  </si>
  <si>
    <t>p2</t>
  </si>
  <si>
    <t>4.5325178385265295</t>
  </si>
  <si>
    <t>4.455385764325672</t>
  </si>
  <si>
    <t xml:space="preserve"> 4.48051521591548</t>
  </si>
  <si>
    <t xml:space="preserve"> 4.474032266794565</t>
  </si>
  <si>
    <t xml:space="preserve"> 4.4575629902048455</t>
  </si>
  <si>
    <t xml:space="preserve"> 4.456205841259469</t>
  </si>
  <si>
    <t xml:space="preserve"> 4.46906739525577</t>
  </si>
  <si>
    <t xml:space="preserve"> 4.456503755118776</t>
  </si>
  <si>
    <t xml:space="preserve"> 4.48134672681345</t>
  </si>
  <si>
    <t xml:space="preserve"> 4.469813336576228</t>
  </si>
  <si>
    <t xml:space="preserve"> 4.493026848859425</t>
  </si>
  <si>
    <t xml:space="preserve"> 4.47663502167543</t>
  </si>
  <si>
    <t xml:space="preserve"> 4.478900087123917</t>
  </si>
  <si>
    <t xml:space="preserve"> 4.469715542683524</t>
  </si>
  <si>
    <t xml:space="preserve"> 4.480109840099303</t>
  </si>
  <si>
    <t xml:space="preserve"> 4.454110979898335</t>
  </si>
  <si>
    <t xml:space="preserve"> 4.4744967773247835</t>
  </si>
  <si>
    <t xml:space="preserve"> 4.481371671703976</t>
  </si>
  <si>
    <t xml:space="preserve"> 4.456705285926245</t>
  </si>
  <si>
    <t xml:space="preserve"> 4.4805974015233865</t>
  </si>
  <si>
    <t xml:space="preserve"> 4.490276662022063</t>
  </si>
  <si>
    <t xml:space="preserve"> 4.470747505515287</t>
  </si>
  <si>
    <t xml:space="preserve"> 4.461548265076751</t>
  </si>
  <si>
    <t xml:space="preserve"> 4.4970368613816465</t>
  </si>
  <si>
    <t xml:space="preserve"> 4.474989827022842</t>
  </si>
  <si>
    <t xml:space="preserve"> 4.467293107382138</t>
  </si>
  <si>
    <t xml:space="preserve"> 4.4849772565515265</t>
  </si>
  <si>
    <t xml:space="preserve"> 4.480317291624387</t>
  </si>
  <si>
    <t xml:space="preserve"> 4.459789223716172</t>
  </si>
  <si>
    <t xml:space="preserve"> 4.442832016513021</t>
  </si>
  <si>
    <t xml:space="preserve"> 4.47279639156116</t>
  </si>
  <si>
    <t>4.540236873425486, 4.5557840074583655, 4.596524495969575, 4.537461958511079, 4.566244752167563, 4.5679635501026805, 4.558859089410158, 4.5792988246747415, 4.595833523961636, 4.557029177006382, 4.579633537873977, 4.631178219205742, 4.553226657782, 4.574622283975667, 4.568508912132922, 4.578067340367606, 4.539930562041482, 4.587896045485154, 4.56982786769522, 4.54860483268619, 4.559781675888666, 4.553045441080092, 4.563832516827245, 4.578526915334583, 4.592296982733524, 4.5598068946917705, 4.5705119012689845, 4.60262640638034, 4.571260302513038, 4.554826387751246</t>
  </si>
  <si>
    <t>4.825353517270298, 4.810342375638848, 4.821585159515326, 4.81761866403921, 4.810595563172241, 4.813476219488064, 4.792491494246568, 4.830814984080867, 4.811102129739647, 4.807201587514296, 4.828970959927424, 4.815477329958649, 4.814520828722384, 4.8281740998947775, 4.795985508466794, 4.823800786267147, 4.815710687225634, 4.805491052429719, 4.802943128255227, 4.808603429283431, 4.794039191391623, 4.8064037927831516, 4.806912435962781, 4.803968140530212, 4.835347570159682, 4.8437547694713, 4.805975973781134, 4.823882179877557, 4.822471144982334, 4.816239439315069</t>
  </si>
  <si>
    <t>4.540236873425486</t>
  </si>
  <si>
    <t xml:space="preserve"> 4.5557840074583655</t>
  </si>
  <si>
    <t xml:space="preserve"> 4.596524495969575</t>
  </si>
  <si>
    <t xml:space="preserve"> 4.537461958511079</t>
  </si>
  <si>
    <t xml:space="preserve"> 4.566244752167563</t>
  </si>
  <si>
    <t xml:space="preserve"> 4.5679635501026805</t>
  </si>
  <si>
    <t xml:space="preserve"> 4.558859089410158</t>
  </si>
  <si>
    <t xml:space="preserve"> 4.5792988246747415</t>
  </si>
  <si>
    <t xml:space="preserve"> 4.595833523961636</t>
  </si>
  <si>
    <t xml:space="preserve"> 4.557029177006382</t>
  </si>
  <si>
    <t xml:space="preserve"> 4.579633537873977</t>
  </si>
  <si>
    <t xml:space="preserve"> 4.631178219205742</t>
  </si>
  <si>
    <t xml:space="preserve"> 4.553226657782</t>
  </si>
  <si>
    <t xml:space="preserve"> 4.574622283975667</t>
  </si>
  <si>
    <t xml:space="preserve"> 4.568508912132922</t>
  </si>
  <si>
    <t xml:space="preserve"> 4.578067340367606</t>
  </si>
  <si>
    <t xml:space="preserve"> 4.539930562041482</t>
  </si>
  <si>
    <t xml:space="preserve"> 4.587896045485154</t>
  </si>
  <si>
    <t xml:space="preserve"> 4.56982786769522</t>
  </si>
  <si>
    <t xml:space="preserve"> 4.54860483268619</t>
  </si>
  <si>
    <t xml:space="preserve"> 4.559781675888666</t>
  </si>
  <si>
    <t xml:space="preserve"> 4.553045441080092</t>
  </si>
  <si>
    <t xml:space="preserve"> 4.563832516827245</t>
  </si>
  <si>
    <t xml:space="preserve"> 4.578526915334583</t>
  </si>
  <si>
    <t xml:space="preserve"> 4.592296982733524</t>
  </si>
  <si>
    <t xml:space="preserve"> 4.5598068946917705</t>
  </si>
  <si>
    <t xml:space="preserve"> 4.5705119012689845</t>
  </si>
  <si>
    <t xml:space="preserve"> 4.60262640638034</t>
  </si>
  <si>
    <t xml:space="preserve"> 4.571260302513038</t>
  </si>
  <si>
    <t xml:space="preserve"> 4.554826387751246</t>
  </si>
  <si>
    <t>4.825353517270298</t>
  </si>
  <si>
    <t xml:space="preserve"> 4.810342375638848</t>
  </si>
  <si>
    <t xml:space="preserve"> 4.821585159515326</t>
  </si>
  <si>
    <t xml:space="preserve"> 4.81761866403921</t>
  </si>
  <si>
    <t xml:space="preserve"> 4.810595563172241</t>
  </si>
  <si>
    <t xml:space="preserve"> 4.813476219488064</t>
  </si>
  <si>
    <t xml:space="preserve"> 4.792491494246568</t>
  </si>
  <si>
    <t xml:space="preserve"> 4.830814984080867</t>
  </si>
  <si>
    <t xml:space="preserve"> 4.811102129739647</t>
  </si>
  <si>
    <t xml:space="preserve"> 4.807201587514296</t>
  </si>
  <si>
    <t xml:space="preserve"> 4.828970959927424</t>
  </si>
  <si>
    <t xml:space="preserve"> 4.815477329958649</t>
  </si>
  <si>
    <t xml:space="preserve"> 4.814520828722384</t>
  </si>
  <si>
    <t xml:space="preserve"> 4.8281740998947775</t>
  </si>
  <si>
    <t xml:space="preserve"> 4.795985508466794</t>
  </si>
  <si>
    <t xml:space="preserve"> 4.823800786267147</t>
  </si>
  <si>
    <t xml:space="preserve"> 4.815710687225634</t>
  </si>
  <si>
    <t xml:space="preserve"> 4.805491052429719</t>
  </si>
  <si>
    <t xml:space="preserve"> 4.802943128255227</t>
  </si>
  <si>
    <t xml:space="preserve"> 4.808603429283431</t>
  </si>
  <si>
    <t xml:space="preserve"> 4.794039191391623</t>
  </si>
  <si>
    <t xml:space="preserve"> 4.8064037927831516</t>
  </si>
  <si>
    <t xml:space="preserve"> 4.806912435962781</t>
  </si>
  <si>
    <t xml:space="preserve"> 4.803968140530212</t>
  </si>
  <si>
    <t xml:space="preserve"> 4.835347570159682</t>
  </si>
  <si>
    <t xml:space="preserve"> 4.8437547694713</t>
  </si>
  <si>
    <t xml:space="preserve"> 4.805975973781134</t>
  </si>
  <si>
    <t xml:space="preserve"> 4.823882179877557</t>
  </si>
  <si>
    <t xml:space="preserve"> 4.822471144982334</t>
  </si>
  <si>
    <t xml:space="preserve"> 4.816239439315069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</si>
</sst>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opLeftCell="A13" workbookViewId="0">
      <selection activeCell="C2" sqref="C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3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10</v>
      </c>
      <c r="F2" t="s">
        <v>10</v>
      </c>
    </row>
    <row r="3" spans="1:6" x14ac:dyDescent="0.3">
      <c r="A3" t="s">
        <v>6</v>
      </c>
      <c r="B3" t="s">
        <v>12</v>
      </c>
      <c r="C3" t="s">
        <v>13</v>
      </c>
      <c r="D3" t="s">
        <v>32</v>
      </c>
      <c r="E3" t="s">
        <v>15</v>
      </c>
      <c r="F3" t="s">
        <v>33</v>
      </c>
    </row>
    <row r="4" spans="1:6" x14ac:dyDescent="0.3">
      <c r="A4" t="s">
        <v>6</v>
      </c>
      <c r="B4" t="s">
        <v>17</v>
      </c>
      <c r="C4" t="s">
        <v>18</v>
      </c>
      <c r="D4" t="s">
        <v>34</v>
      </c>
      <c r="E4" t="s">
        <v>20</v>
      </c>
      <c r="F4" t="s">
        <v>35</v>
      </c>
    </row>
    <row r="5" spans="1:6" x14ac:dyDescent="0.3">
      <c r="A5" t="s">
        <v>6</v>
      </c>
      <c r="B5" t="s">
        <v>22</v>
      </c>
      <c r="C5" t="s">
        <v>23</v>
      </c>
      <c r="D5" t="s">
        <v>36</v>
      </c>
      <c r="E5" t="s">
        <v>25</v>
      </c>
      <c r="F5" t="s">
        <v>37</v>
      </c>
    </row>
    <row r="6" spans="1:6" x14ac:dyDescent="0.3">
      <c r="A6" t="s">
        <v>6</v>
      </c>
      <c r="B6" t="s">
        <v>27</v>
      </c>
      <c r="C6" t="s">
        <v>28</v>
      </c>
      <c r="D6" t="s">
        <v>38</v>
      </c>
      <c r="E6" t="s">
        <v>30</v>
      </c>
      <c r="F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D2" sqref="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9</v>
      </c>
      <c r="D2" t="s">
        <v>8</v>
      </c>
      <c r="E2" t="s">
        <v>11</v>
      </c>
      <c r="F2" t="s">
        <v>10</v>
      </c>
    </row>
    <row r="3" spans="1:6" x14ac:dyDescent="0.3">
      <c r="A3" t="s">
        <v>6</v>
      </c>
      <c r="B3" t="s">
        <v>12</v>
      </c>
      <c r="C3" t="s">
        <v>14</v>
      </c>
      <c r="D3" t="s">
        <v>32</v>
      </c>
      <c r="E3" t="s">
        <v>16</v>
      </c>
      <c r="F3" t="s">
        <v>33</v>
      </c>
    </row>
    <row r="4" spans="1:6" x14ac:dyDescent="0.3">
      <c r="A4" t="s">
        <v>6</v>
      </c>
      <c r="B4" t="s">
        <v>17</v>
      </c>
      <c r="C4" t="s">
        <v>19</v>
      </c>
      <c r="D4" t="s">
        <v>34</v>
      </c>
      <c r="E4" t="s">
        <v>21</v>
      </c>
      <c r="F4" t="s">
        <v>35</v>
      </c>
    </row>
    <row r="5" spans="1:6" x14ac:dyDescent="0.3">
      <c r="A5" t="s">
        <v>6</v>
      </c>
      <c r="B5" t="s">
        <v>22</v>
      </c>
      <c r="C5" t="s">
        <v>24</v>
      </c>
      <c r="D5" t="s">
        <v>36</v>
      </c>
      <c r="E5" t="s">
        <v>26</v>
      </c>
      <c r="F5" t="s">
        <v>37</v>
      </c>
    </row>
    <row r="6" spans="1:6" x14ac:dyDescent="0.3">
      <c r="A6" t="s">
        <v>6</v>
      </c>
      <c r="B6" t="s">
        <v>27</v>
      </c>
      <c r="C6" t="s">
        <v>29</v>
      </c>
      <c r="D6" t="s">
        <v>38</v>
      </c>
      <c r="E6" t="s">
        <v>31</v>
      </c>
      <c r="F6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61C6-A591-494D-8A05-EEC695B6C00D}">
  <dimension ref="B1:I31"/>
  <sheetViews>
    <sheetView tabSelected="1" workbookViewId="0">
      <selection activeCell="K15" sqref="K15"/>
    </sheetView>
  </sheetViews>
  <sheetFormatPr defaultRowHeight="14.4" x14ac:dyDescent="0.3"/>
  <cols>
    <col min="2" max="2" width="19.109375" customWidth="1"/>
    <col min="8" max="8" width="25.44140625" customWidth="1"/>
    <col min="9" max="9" width="29" customWidth="1"/>
  </cols>
  <sheetData>
    <row r="1" spans="2:9" x14ac:dyDescent="0.3">
      <c r="B1" s="3" t="s">
        <v>40</v>
      </c>
      <c r="C1" s="3"/>
      <c r="D1" s="3" t="s">
        <v>41</v>
      </c>
      <c r="E1" s="3"/>
      <c r="H1" s="2" t="s">
        <v>40</v>
      </c>
      <c r="I1" s="2" t="s">
        <v>41</v>
      </c>
    </row>
    <row r="2" spans="2:9" x14ac:dyDescent="0.3">
      <c r="B2" t="s">
        <v>42</v>
      </c>
      <c r="D2" t="s">
        <v>43</v>
      </c>
      <c r="H2" t="s">
        <v>75</v>
      </c>
      <c r="I2" t="s">
        <v>105</v>
      </c>
    </row>
    <row r="3" spans="2:9" x14ac:dyDescent="0.3">
      <c r="B3" t="s">
        <v>42</v>
      </c>
      <c r="D3" t="s">
        <v>44</v>
      </c>
      <c r="H3" t="s">
        <v>76</v>
      </c>
      <c r="I3" t="s">
        <v>106</v>
      </c>
    </row>
    <row r="4" spans="2:9" x14ac:dyDescent="0.3">
      <c r="B4" t="s">
        <v>42</v>
      </c>
      <c r="D4" t="s">
        <v>45</v>
      </c>
      <c r="H4" t="s">
        <v>77</v>
      </c>
      <c r="I4" t="s">
        <v>107</v>
      </c>
    </row>
    <row r="5" spans="2:9" x14ac:dyDescent="0.3">
      <c r="B5" t="s">
        <v>42</v>
      </c>
      <c r="D5" t="s">
        <v>46</v>
      </c>
      <c r="H5" t="s">
        <v>78</v>
      </c>
      <c r="I5" t="s">
        <v>108</v>
      </c>
    </row>
    <row r="6" spans="2:9" x14ac:dyDescent="0.3">
      <c r="B6" t="s">
        <v>42</v>
      </c>
      <c r="D6" t="s">
        <v>47</v>
      </c>
      <c r="H6" t="s">
        <v>79</v>
      </c>
      <c r="I6" t="s">
        <v>109</v>
      </c>
    </row>
    <row r="7" spans="2:9" x14ac:dyDescent="0.3">
      <c r="B7" t="s">
        <v>42</v>
      </c>
      <c r="D7" t="s">
        <v>48</v>
      </c>
      <c r="H7" t="s">
        <v>80</v>
      </c>
      <c r="I7" t="s">
        <v>110</v>
      </c>
    </row>
    <row r="8" spans="2:9" x14ac:dyDescent="0.3">
      <c r="B8" t="s">
        <v>42</v>
      </c>
      <c r="D8" t="s">
        <v>49</v>
      </c>
      <c r="H8" t="s">
        <v>81</v>
      </c>
      <c r="I8" t="s">
        <v>111</v>
      </c>
    </row>
    <row r="9" spans="2:9" x14ac:dyDescent="0.3">
      <c r="B9" t="s">
        <v>42</v>
      </c>
      <c r="D9" t="s">
        <v>50</v>
      </c>
      <c r="H9" t="s">
        <v>82</v>
      </c>
      <c r="I9" t="s">
        <v>112</v>
      </c>
    </row>
    <row r="10" spans="2:9" x14ac:dyDescent="0.3">
      <c r="B10" t="s">
        <v>42</v>
      </c>
      <c r="D10" t="s">
        <v>51</v>
      </c>
      <c r="H10" t="s">
        <v>83</v>
      </c>
      <c r="I10" t="s">
        <v>113</v>
      </c>
    </row>
    <row r="11" spans="2:9" x14ac:dyDescent="0.3">
      <c r="B11" t="s">
        <v>42</v>
      </c>
      <c r="D11" t="s">
        <v>52</v>
      </c>
      <c r="H11" t="s">
        <v>84</v>
      </c>
      <c r="I11" t="s">
        <v>114</v>
      </c>
    </row>
    <row r="12" spans="2:9" x14ac:dyDescent="0.3">
      <c r="B12" t="s">
        <v>42</v>
      </c>
      <c r="D12" t="s">
        <v>53</v>
      </c>
      <c r="H12" t="s">
        <v>85</v>
      </c>
      <c r="I12" t="s">
        <v>115</v>
      </c>
    </row>
    <row r="13" spans="2:9" x14ac:dyDescent="0.3">
      <c r="B13" t="s">
        <v>42</v>
      </c>
      <c r="D13" t="s">
        <v>54</v>
      </c>
      <c r="H13" t="s">
        <v>86</v>
      </c>
      <c r="I13" t="s">
        <v>116</v>
      </c>
    </row>
    <row r="14" spans="2:9" x14ac:dyDescent="0.3">
      <c r="B14" t="s">
        <v>42</v>
      </c>
      <c r="D14" t="s">
        <v>55</v>
      </c>
      <c r="H14" t="s">
        <v>87</v>
      </c>
      <c r="I14" t="s">
        <v>117</v>
      </c>
    </row>
    <row r="15" spans="2:9" x14ac:dyDescent="0.3">
      <c r="B15" t="s">
        <v>42</v>
      </c>
      <c r="D15" t="s">
        <v>56</v>
      </c>
      <c r="H15" t="s">
        <v>88</v>
      </c>
      <c r="I15" t="s">
        <v>118</v>
      </c>
    </row>
    <row r="16" spans="2:9" x14ac:dyDescent="0.3">
      <c r="B16" t="s">
        <v>42</v>
      </c>
      <c r="D16" t="s">
        <v>57</v>
      </c>
      <c r="H16" t="s">
        <v>89</v>
      </c>
      <c r="I16" t="s">
        <v>119</v>
      </c>
    </row>
    <row r="17" spans="2:9" x14ac:dyDescent="0.3">
      <c r="B17" t="s">
        <v>42</v>
      </c>
      <c r="D17" t="s">
        <v>58</v>
      </c>
      <c r="H17" t="s">
        <v>90</v>
      </c>
      <c r="I17" t="s">
        <v>120</v>
      </c>
    </row>
    <row r="18" spans="2:9" x14ac:dyDescent="0.3">
      <c r="B18" t="s">
        <v>42</v>
      </c>
      <c r="D18" t="s">
        <v>59</v>
      </c>
      <c r="H18" t="s">
        <v>91</v>
      </c>
      <c r="I18" t="s">
        <v>121</v>
      </c>
    </row>
    <row r="19" spans="2:9" x14ac:dyDescent="0.3">
      <c r="B19" t="s">
        <v>42</v>
      </c>
      <c r="D19" t="s">
        <v>60</v>
      </c>
      <c r="H19" t="s">
        <v>92</v>
      </c>
      <c r="I19" t="s">
        <v>122</v>
      </c>
    </row>
    <row r="20" spans="2:9" x14ac:dyDescent="0.3">
      <c r="B20" t="s">
        <v>42</v>
      </c>
      <c r="D20" t="s">
        <v>61</v>
      </c>
      <c r="H20" t="s">
        <v>93</v>
      </c>
      <c r="I20" t="s">
        <v>123</v>
      </c>
    </row>
    <row r="21" spans="2:9" x14ac:dyDescent="0.3">
      <c r="B21" t="s">
        <v>42</v>
      </c>
      <c r="D21" t="s">
        <v>62</v>
      </c>
      <c r="H21" t="s">
        <v>94</v>
      </c>
      <c r="I21" t="s">
        <v>124</v>
      </c>
    </row>
    <row r="22" spans="2:9" x14ac:dyDescent="0.3">
      <c r="B22" t="s">
        <v>42</v>
      </c>
      <c r="D22" t="s">
        <v>63</v>
      </c>
      <c r="H22" t="s">
        <v>95</v>
      </c>
      <c r="I22" t="s">
        <v>125</v>
      </c>
    </row>
    <row r="23" spans="2:9" x14ac:dyDescent="0.3">
      <c r="B23" t="s">
        <v>42</v>
      </c>
      <c r="D23" t="s">
        <v>64</v>
      </c>
      <c r="H23" t="s">
        <v>96</v>
      </c>
      <c r="I23" t="s">
        <v>126</v>
      </c>
    </row>
    <row r="24" spans="2:9" x14ac:dyDescent="0.3">
      <c r="B24" t="s">
        <v>42</v>
      </c>
      <c r="D24" t="s">
        <v>65</v>
      </c>
      <c r="H24" t="s">
        <v>97</v>
      </c>
      <c r="I24" t="s">
        <v>127</v>
      </c>
    </row>
    <row r="25" spans="2:9" x14ac:dyDescent="0.3">
      <c r="B25" t="s">
        <v>42</v>
      </c>
      <c r="D25" t="s">
        <v>66</v>
      </c>
      <c r="H25" t="s">
        <v>98</v>
      </c>
      <c r="I25" t="s">
        <v>128</v>
      </c>
    </row>
    <row r="26" spans="2:9" x14ac:dyDescent="0.3">
      <c r="B26" t="s">
        <v>42</v>
      </c>
      <c r="D26" t="s">
        <v>67</v>
      </c>
      <c r="H26" t="s">
        <v>99</v>
      </c>
      <c r="I26" t="s">
        <v>129</v>
      </c>
    </row>
    <row r="27" spans="2:9" x14ac:dyDescent="0.3">
      <c r="B27" t="s">
        <v>42</v>
      </c>
      <c r="D27" t="s">
        <v>68</v>
      </c>
      <c r="H27" t="s">
        <v>100</v>
      </c>
      <c r="I27" t="s">
        <v>130</v>
      </c>
    </row>
    <row r="28" spans="2:9" x14ac:dyDescent="0.3">
      <c r="B28" t="s">
        <v>42</v>
      </c>
      <c r="D28" t="s">
        <v>69</v>
      </c>
      <c r="H28" t="s">
        <v>101</v>
      </c>
      <c r="I28" t="s">
        <v>131</v>
      </c>
    </row>
    <row r="29" spans="2:9" x14ac:dyDescent="0.3">
      <c r="B29" t="s">
        <v>42</v>
      </c>
      <c r="D29" t="s">
        <v>70</v>
      </c>
      <c r="H29" t="s">
        <v>102</v>
      </c>
      <c r="I29" t="s">
        <v>132</v>
      </c>
    </row>
    <row r="30" spans="2:9" x14ac:dyDescent="0.3">
      <c r="B30" t="s">
        <v>42</v>
      </c>
      <c r="D30" t="s">
        <v>71</v>
      </c>
      <c r="H30" t="s">
        <v>103</v>
      </c>
      <c r="I30" t="s">
        <v>133</v>
      </c>
    </row>
    <row r="31" spans="2:9" x14ac:dyDescent="0.3">
      <c r="B31" t="s">
        <v>42</v>
      </c>
      <c r="D31" t="s">
        <v>72</v>
      </c>
      <c r="H31" t="s">
        <v>104</v>
      </c>
      <c r="I31" t="s">
        <v>134</v>
      </c>
    </row>
  </sheetData>
  <conditionalFormatting sqref="B2:B31">
    <cfRule type="expression" dxfId="0" priority="1">
      <formula>$B$2&gt;$D$2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0423-A519-411F-AE1A-15A020109B3B}">
  <dimension ref="A2:AE40"/>
  <sheetViews>
    <sheetView topLeftCell="A17" workbookViewId="0">
      <selection activeCell="C10" sqref="C10:E41"/>
    </sheetView>
  </sheetViews>
  <sheetFormatPr defaultRowHeight="14.4" x14ac:dyDescent="0.3"/>
  <cols>
    <col min="3" max="3" width="22.5546875" customWidth="1"/>
  </cols>
  <sheetData>
    <row r="2" spans="1:31" x14ac:dyDescent="0.3">
      <c r="A2" t="s">
        <v>73</v>
      </c>
    </row>
    <row r="3" spans="1:31" x14ac:dyDescent="0.3">
      <c r="A3" t="s">
        <v>74</v>
      </c>
    </row>
    <row r="5" spans="1:31" x14ac:dyDescent="0.3">
      <c r="A5" t="s">
        <v>40</v>
      </c>
      <c r="B5" t="str" cm="1">
        <f t="array" ref="B5:AE5">_xlfn.TEXTSPLIT(A2, ",")</f>
        <v>4.540236873425486</v>
      </c>
      <c r="C5" t="str">
        <v xml:space="preserve"> 4.5557840074583655</v>
      </c>
      <c r="D5" t="str">
        <v xml:space="preserve"> 4.596524495969575</v>
      </c>
      <c r="E5" t="str">
        <v xml:space="preserve"> 4.537461958511079</v>
      </c>
      <c r="F5" t="str">
        <v xml:space="preserve"> 4.566244752167563</v>
      </c>
      <c r="G5" t="str">
        <v xml:space="preserve"> 4.5679635501026805</v>
      </c>
      <c r="H5" t="str">
        <v xml:space="preserve"> 4.558859089410158</v>
      </c>
      <c r="I5" t="str">
        <v xml:space="preserve"> 4.5792988246747415</v>
      </c>
      <c r="J5" t="str">
        <v xml:space="preserve"> 4.595833523961636</v>
      </c>
      <c r="K5" t="str">
        <v xml:space="preserve"> 4.557029177006382</v>
      </c>
      <c r="L5" t="str">
        <v xml:space="preserve"> 4.579633537873977</v>
      </c>
      <c r="M5" t="str">
        <v xml:space="preserve"> 4.631178219205742</v>
      </c>
      <c r="N5" t="str">
        <v xml:space="preserve"> 4.553226657782</v>
      </c>
      <c r="O5" t="str">
        <v xml:space="preserve"> 4.574622283975667</v>
      </c>
      <c r="P5" t="str">
        <v xml:space="preserve"> 4.568508912132922</v>
      </c>
      <c r="Q5" t="str">
        <v xml:space="preserve"> 4.578067340367606</v>
      </c>
      <c r="R5" t="str">
        <v xml:space="preserve"> 4.539930562041482</v>
      </c>
      <c r="S5" t="str">
        <v xml:space="preserve"> 4.587896045485154</v>
      </c>
      <c r="T5" t="str">
        <v xml:space="preserve"> 4.56982786769522</v>
      </c>
      <c r="U5" t="str">
        <v xml:space="preserve"> 4.54860483268619</v>
      </c>
      <c r="V5" t="str">
        <v xml:space="preserve"> 4.559781675888666</v>
      </c>
      <c r="W5" t="str">
        <v xml:space="preserve"> 4.553045441080092</v>
      </c>
      <c r="X5" t="str">
        <v xml:space="preserve"> 4.563832516827245</v>
      </c>
      <c r="Y5" t="str">
        <v xml:space="preserve"> 4.578526915334583</v>
      </c>
      <c r="Z5" t="str">
        <v xml:space="preserve"> 4.592296982733524</v>
      </c>
      <c r="AA5" t="str">
        <v xml:space="preserve"> 4.5598068946917705</v>
      </c>
      <c r="AB5" t="str">
        <v xml:space="preserve"> 4.5705119012689845</v>
      </c>
      <c r="AC5" t="str">
        <v xml:space="preserve"> 4.60262640638034</v>
      </c>
      <c r="AD5" t="str">
        <v xml:space="preserve"> 4.571260302513038</v>
      </c>
      <c r="AE5" t="str">
        <v xml:space="preserve"> 4.554826387751246</v>
      </c>
    </row>
    <row r="6" spans="1:31" x14ac:dyDescent="0.3">
      <c r="A6" t="s">
        <v>41</v>
      </c>
      <c r="B6" t="str" cm="1">
        <f t="array" ref="B6:AE6">_xlfn.TEXTSPLIT(A3, ",")</f>
        <v>4.825353517270298</v>
      </c>
      <c r="C6" t="str">
        <v xml:space="preserve"> 4.810342375638848</v>
      </c>
      <c r="D6" t="str">
        <v xml:space="preserve"> 4.821585159515326</v>
      </c>
      <c r="E6" t="str">
        <v xml:space="preserve"> 4.81761866403921</v>
      </c>
      <c r="F6" t="str">
        <v xml:space="preserve"> 4.810595563172241</v>
      </c>
      <c r="G6" t="str">
        <v xml:space="preserve"> 4.813476219488064</v>
      </c>
      <c r="H6" t="str">
        <v xml:space="preserve"> 4.792491494246568</v>
      </c>
      <c r="I6" t="str">
        <v xml:space="preserve"> 4.830814984080867</v>
      </c>
      <c r="J6" t="str">
        <v xml:space="preserve"> 4.811102129739647</v>
      </c>
      <c r="K6" t="str">
        <v xml:space="preserve"> 4.807201587514296</v>
      </c>
      <c r="L6" t="str">
        <v xml:space="preserve"> 4.828970959927424</v>
      </c>
      <c r="M6" t="str">
        <v xml:space="preserve"> 4.815477329958649</v>
      </c>
      <c r="N6" t="str">
        <v xml:space="preserve"> 4.814520828722384</v>
      </c>
      <c r="O6" t="str">
        <v xml:space="preserve"> 4.8281740998947775</v>
      </c>
      <c r="P6" t="str">
        <v xml:space="preserve"> 4.795985508466794</v>
      </c>
      <c r="Q6" t="str">
        <v xml:space="preserve"> 4.823800786267147</v>
      </c>
      <c r="R6" t="str">
        <v xml:space="preserve"> 4.815710687225634</v>
      </c>
      <c r="S6" t="str">
        <v xml:space="preserve"> 4.805491052429719</v>
      </c>
      <c r="T6" t="str">
        <v xml:space="preserve"> 4.802943128255227</v>
      </c>
      <c r="U6" t="str">
        <v xml:space="preserve"> 4.808603429283431</v>
      </c>
      <c r="V6" t="str">
        <v xml:space="preserve"> 4.794039191391623</v>
      </c>
      <c r="W6" t="str">
        <v xml:space="preserve"> 4.8064037927831516</v>
      </c>
      <c r="X6" t="str">
        <v xml:space="preserve"> 4.806912435962781</v>
      </c>
      <c r="Y6" t="str">
        <v xml:space="preserve"> 4.803968140530212</v>
      </c>
      <c r="Z6" t="str">
        <v xml:space="preserve"> 4.835347570159682</v>
      </c>
      <c r="AA6" t="str">
        <v xml:space="preserve"> 4.8437547694713</v>
      </c>
      <c r="AB6" t="str">
        <v xml:space="preserve"> 4.805975973781134</v>
      </c>
      <c r="AC6" t="str">
        <v xml:space="preserve"> 4.823882179877557</v>
      </c>
      <c r="AD6" t="str">
        <v xml:space="preserve"> 4.822471144982334</v>
      </c>
      <c r="AE6" t="str">
        <v xml:space="preserve"> 4.816239439315069</v>
      </c>
    </row>
    <row r="8" spans="1:31" x14ac:dyDescent="0.3"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88</v>
      </c>
      <c r="P8" t="s">
        <v>89</v>
      </c>
      <c r="Q8" t="s">
        <v>90</v>
      </c>
      <c r="R8" t="s">
        <v>91</v>
      </c>
      <c r="S8" t="s">
        <v>92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s">
        <v>99</v>
      </c>
      <c r="AA8" t="s">
        <v>100</v>
      </c>
      <c r="AB8" t="s">
        <v>101</v>
      </c>
      <c r="AC8" t="s">
        <v>102</v>
      </c>
      <c r="AD8" t="s">
        <v>103</v>
      </c>
      <c r="AE8" t="s">
        <v>104</v>
      </c>
    </row>
    <row r="9" spans="1:31" x14ac:dyDescent="0.3"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</row>
    <row r="10" spans="1:31" x14ac:dyDescent="0.3">
      <c r="C10" t="s">
        <v>40</v>
      </c>
      <c r="D10" t="s">
        <v>41</v>
      </c>
    </row>
    <row r="11" spans="1:31" x14ac:dyDescent="0.3">
      <c r="C11" t="s">
        <v>75</v>
      </c>
      <c r="D11" t="s">
        <v>105</v>
      </c>
    </row>
    <row r="12" spans="1:31" x14ac:dyDescent="0.3">
      <c r="C12" t="s">
        <v>76</v>
      </c>
      <c r="D12" t="s">
        <v>106</v>
      </c>
    </row>
    <row r="13" spans="1:31" x14ac:dyDescent="0.3">
      <c r="C13" t="s">
        <v>77</v>
      </c>
      <c r="D13" t="s">
        <v>107</v>
      </c>
    </row>
    <row r="14" spans="1:31" x14ac:dyDescent="0.3">
      <c r="C14" t="s">
        <v>78</v>
      </c>
      <c r="D14" t="s">
        <v>108</v>
      </c>
    </row>
    <row r="15" spans="1:31" x14ac:dyDescent="0.3">
      <c r="C15" t="s">
        <v>79</v>
      </c>
      <c r="D15" t="s">
        <v>109</v>
      </c>
    </row>
    <row r="16" spans="1:31" x14ac:dyDescent="0.3">
      <c r="C16" t="s">
        <v>80</v>
      </c>
      <c r="D16" t="s">
        <v>110</v>
      </c>
    </row>
    <row r="17" spans="3:4" x14ac:dyDescent="0.3">
      <c r="C17" t="s">
        <v>81</v>
      </c>
      <c r="D17" t="s">
        <v>111</v>
      </c>
    </row>
    <row r="18" spans="3:4" x14ac:dyDescent="0.3">
      <c r="C18" t="s">
        <v>82</v>
      </c>
      <c r="D18" t="s">
        <v>112</v>
      </c>
    </row>
    <row r="19" spans="3:4" x14ac:dyDescent="0.3">
      <c r="C19" t="s">
        <v>83</v>
      </c>
      <c r="D19" t="s">
        <v>113</v>
      </c>
    </row>
    <row r="20" spans="3:4" x14ac:dyDescent="0.3">
      <c r="C20" t="s">
        <v>84</v>
      </c>
      <c r="D20" t="s">
        <v>114</v>
      </c>
    </row>
    <row r="21" spans="3:4" x14ac:dyDescent="0.3">
      <c r="C21" t="s">
        <v>85</v>
      </c>
      <c r="D21" t="s">
        <v>115</v>
      </c>
    </row>
    <row r="22" spans="3:4" x14ac:dyDescent="0.3">
      <c r="C22" t="s">
        <v>86</v>
      </c>
      <c r="D22" t="s">
        <v>116</v>
      </c>
    </row>
    <row r="23" spans="3:4" x14ac:dyDescent="0.3">
      <c r="C23" t="s">
        <v>87</v>
      </c>
      <c r="D23" t="s">
        <v>117</v>
      </c>
    </row>
    <row r="24" spans="3:4" x14ac:dyDescent="0.3">
      <c r="C24" t="s">
        <v>88</v>
      </c>
      <c r="D24" t="s">
        <v>118</v>
      </c>
    </row>
    <row r="25" spans="3:4" x14ac:dyDescent="0.3">
      <c r="C25" t="s">
        <v>89</v>
      </c>
      <c r="D25" t="s">
        <v>119</v>
      </c>
    </row>
    <row r="26" spans="3:4" x14ac:dyDescent="0.3">
      <c r="C26" t="s">
        <v>90</v>
      </c>
      <c r="D26" t="s">
        <v>120</v>
      </c>
    </row>
    <row r="27" spans="3:4" x14ac:dyDescent="0.3">
      <c r="C27" t="s">
        <v>91</v>
      </c>
      <c r="D27" t="s">
        <v>121</v>
      </c>
    </row>
    <row r="28" spans="3:4" x14ac:dyDescent="0.3">
      <c r="C28" t="s">
        <v>92</v>
      </c>
      <c r="D28" t="s">
        <v>122</v>
      </c>
    </row>
    <row r="29" spans="3:4" x14ac:dyDescent="0.3">
      <c r="C29" t="s">
        <v>93</v>
      </c>
      <c r="D29" t="s">
        <v>123</v>
      </c>
    </row>
    <row r="30" spans="3:4" x14ac:dyDescent="0.3">
      <c r="C30" t="s">
        <v>94</v>
      </c>
      <c r="D30" t="s">
        <v>124</v>
      </c>
    </row>
    <row r="31" spans="3:4" x14ac:dyDescent="0.3">
      <c r="C31" t="s">
        <v>95</v>
      </c>
      <c r="D31" t="s">
        <v>125</v>
      </c>
    </row>
    <row r="32" spans="3:4" x14ac:dyDescent="0.3">
      <c r="C32" t="s">
        <v>96</v>
      </c>
      <c r="D32" t="s">
        <v>126</v>
      </c>
    </row>
    <row r="33" spans="3:4" x14ac:dyDescent="0.3">
      <c r="C33" t="s">
        <v>97</v>
      </c>
      <c r="D33" t="s">
        <v>127</v>
      </c>
    </row>
    <row r="34" spans="3:4" x14ac:dyDescent="0.3">
      <c r="C34" t="s">
        <v>98</v>
      </c>
      <c r="D34" t="s">
        <v>128</v>
      </c>
    </row>
    <row r="35" spans="3:4" x14ac:dyDescent="0.3">
      <c r="C35" t="s">
        <v>99</v>
      </c>
      <c r="D35" t="s">
        <v>129</v>
      </c>
    </row>
    <row r="36" spans="3:4" x14ac:dyDescent="0.3">
      <c r="C36" t="s">
        <v>100</v>
      </c>
      <c r="D36" t="s">
        <v>130</v>
      </c>
    </row>
    <row r="37" spans="3:4" x14ac:dyDescent="0.3">
      <c r="C37" t="s">
        <v>101</v>
      </c>
      <c r="D37" t="s">
        <v>131</v>
      </c>
    </row>
    <row r="38" spans="3:4" x14ac:dyDescent="0.3">
      <c r="C38" t="s">
        <v>102</v>
      </c>
      <c r="D38" t="s">
        <v>132</v>
      </c>
    </row>
    <row r="39" spans="3:4" x14ac:dyDescent="0.3">
      <c r="C39" t="s">
        <v>103</v>
      </c>
      <c r="D39" t="s">
        <v>133</v>
      </c>
    </row>
    <row r="40" spans="3:4" x14ac:dyDescent="0.3">
      <c r="C40" t="s">
        <v>104</v>
      </c>
      <c r="D4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Percentil_95 vs MeanRT</vt:lpstr>
      <vt:lpstr>Percentil_95 vs LBR</vt:lpstr>
      <vt:lpstr>MeanRT vs LBR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Myriam Weiss</cp:lastModifiedBy>
  <dcterms:created xsi:type="dcterms:W3CDTF">2026-05-17T15:15:17Z</dcterms:created>
  <dcterms:modified xsi:type="dcterms:W3CDTF">2026-05-17T17:11:37Z</dcterms:modified>
</cp:coreProperties>
</file>